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\OneDrive - DNV GL\Kystverket\Avrop_2018\Avrop_49\Søre Sunnmøre\"/>
    </mc:Choice>
  </mc:AlternateContent>
  <bookViews>
    <workbookView xWindow="0" yWindow="0" windowWidth="28800" windowHeight="12795" activeTab="2"/>
  </bookViews>
  <sheets>
    <sheet name="Input_1" sheetId="2" r:id="rId1"/>
    <sheet name="Frekvens IWRAP_1" sheetId="3" r:id="rId2"/>
    <sheet name="Input_2" sheetId="8" r:id="rId3"/>
    <sheet name="Frekvens IWRAP_2" sheetId="9" r:id="rId4"/>
  </sheets>
  <definedNames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FALSE</definedName>
    <definedName name="_AtRisk_SimSetting_LiveUpdatePeriod">-1</definedName>
    <definedName name="_AtRisk_SimSetting_MacroRecalculationBehavior">0</definedName>
    <definedName name="_AtRisk_SimSetting_RandomNumberGenerator">0</definedName>
    <definedName name="_AtRisk_SimSetting_ReportsList">0</definedName>
    <definedName name="_AtRisk_SimSetting_ShowSimulationProgressWindow">TRUE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Pal_Workbook_GUID">"DUFZY5ZQN2WNM1JIAKVP76RP"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6</definedName>
    <definedName name="RiskMinimizeOnStart">FALSE</definedName>
    <definedName name="RiskMonitorConvergence">FALSE</definedName>
    <definedName name="RiskMultipleCPUSupportEnabled">TRUE</definedName>
    <definedName name="RiskNumIterations">10000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UpdateDisplay">FALSE</definedName>
    <definedName name="RiskUseDifferentSeedForEachSim">FALSE</definedName>
    <definedName name="RiskUseFixedSeed">TRUE</definedName>
    <definedName name="RiskUseMultipleCPUs">TRUE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8" l="1"/>
  <c r="H197" i="8"/>
  <c r="G197" i="8"/>
  <c r="F197" i="8"/>
  <c r="E197" i="8"/>
  <c r="D197" i="8"/>
  <c r="C197" i="8"/>
  <c r="B130" i="9"/>
  <c r="B110" i="9"/>
  <c r="B131" i="9"/>
  <c r="C110" i="9"/>
  <c r="B132" i="9"/>
  <c r="D110" i="9"/>
  <c r="B133" i="9"/>
  <c r="E110" i="9"/>
  <c r="B134" i="9"/>
  <c r="F110" i="9"/>
  <c r="B135" i="9"/>
  <c r="G110" i="9"/>
  <c r="B136" i="9"/>
  <c r="H110" i="9"/>
  <c r="B137" i="9"/>
  <c r="I110" i="9"/>
  <c r="C131" i="9"/>
  <c r="C111" i="9"/>
  <c r="C132" i="9"/>
  <c r="D111" i="9"/>
  <c r="C133" i="9"/>
  <c r="E111" i="9"/>
  <c r="C134" i="9"/>
  <c r="F111" i="9"/>
  <c r="C135" i="9"/>
  <c r="G111" i="9"/>
  <c r="C136" i="9"/>
  <c r="H111" i="9"/>
  <c r="C137" i="9"/>
  <c r="I111" i="9"/>
  <c r="C130" i="9"/>
  <c r="B111" i="9"/>
  <c r="B99" i="9"/>
  <c r="B79" i="9"/>
  <c r="B100" i="9"/>
  <c r="C79" i="9"/>
  <c r="B101" i="9"/>
  <c r="D79" i="9"/>
  <c r="B102" i="9"/>
  <c r="E79" i="9"/>
  <c r="B103" i="9"/>
  <c r="F79" i="9"/>
  <c r="B104" i="9"/>
  <c r="G79" i="9"/>
  <c r="B105" i="9"/>
  <c r="H79" i="9"/>
  <c r="B106" i="9"/>
  <c r="I79" i="9"/>
  <c r="C99" i="9"/>
  <c r="B80" i="9"/>
  <c r="C100" i="9"/>
  <c r="C80" i="9"/>
  <c r="C101" i="9"/>
  <c r="D80" i="9"/>
  <c r="C102" i="9"/>
  <c r="E80" i="9"/>
  <c r="C103" i="9"/>
  <c r="F80" i="9"/>
  <c r="C104" i="9"/>
  <c r="G80" i="9"/>
  <c r="C105" i="9"/>
  <c r="H80" i="9"/>
  <c r="C106" i="9"/>
  <c r="I80" i="9"/>
  <c r="B48" i="9"/>
  <c r="B28" i="9"/>
  <c r="B49" i="9"/>
  <c r="C28" i="9"/>
  <c r="B50" i="9"/>
  <c r="D28" i="9"/>
  <c r="B51" i="9"/>
  <c r="E28" i="9"/>
  <c r="B52" i="9"/>
  <c r="F28" i="9"/>
  <c r="B53" i="9"/>
  <c r="G28" i="9"/>
  <c r="B54" i="9"/>
  <c r="H28" i="9"/>
  <c r="B55" i="9"/>
  <c r="I28" i="9"/>
  <c r="C48" i="9"/>
  <c r="B29" i="9"/>
  <c r="C49" i="9"/>
  <c r="C29" i="9"/>
  <c r="C50" i="9"/>
  <c r="D29" i="9"/>
  <c r="C51" i="9"/>
  <c r="E29" i="9"/>
  <c r="C52" i="9"/>
  <c r="F29" i="9"/>
  <c r="C53" i="9"/>
  <c r="G29" i="9"/>
  <c r="C54" i="9"/>
  <c r="H29" i="9"/>
  <c r="C55" i="9"/>
  <c r="I29" i="9"/>
  <c r="D130" i="9"/>
  <c r="B112" i="9"/>
  <c r="D131" i="9"/>
  <c r="C112" i="9"/>
  <c r="D132" i="9"/>
  <c r="D112" i="9"/>
  <c r="D133" i="9"/>
  <c r="E112" i="9"/>
  <c r="D134" i="9"/>
  <c r="F112" i="9"/>
  <c r="D135" i="9"/>
  <c r="G112" i="9"/>
  <c r="D136" i="9"/>
  <c r="H112" i="9"/>
  <c r="D137" i="9"/>
  <c r="I112" i="9"/>
  <c r="E130" i="9"/>
  <c r="B113" i="9"/>
  <c r="E131" i="9"/>
  <c r="C113" i="9"/>
  <c r="E132" i="9"/>
  <c r="D113" i="9"/>
  <c r="E133" i="9"/>
  <c r="E113" i="9"/>
  <c r="E134" i="9"/>
  <c r="F113" i="9"/>
  <c r="E135" i="9"/>
  <c r="G113" i="9"/>
  <c r="E136" i="9"/>
  <c r="H113" i="9"/>
  <c r="E137" i="9"/>
  <c r="I113" i="9"/>
  <c r="F130" i="9"/>
  <c r="B114" i="9"/>
  <c r="F131" i="9"/>
  <c r="C114" i="9"/>
  <c r="F132" i="9"/>
  <c r="D114" i="9"/>
  <c r="F133" i="9"/>
  <c r="E114" i="9"/>
  <c r="F134" i="9"/>
  <c r="F114" i="9"/>
  <c r="F135" i="9"/>
  <c r="G114" i="9"/>
  <c r="F136" i="9"/>
  <c r="H114" i="9"/>
  <c r="F137" i="9"/>
  <c r="I114" i="9"/>
  <c r="G130" i="9"/>
  <c r="B115" i="9"/>
  <c r="G131" i="9"/>
  <c r="C115" i="9"/>
  <c r="G132" i="9"/>
  <c r="D115" i="9"/>
  <c r="G133" i="9"/>
  <c r="E115" i="9"/>
  <c r="G134" i="9"/>
  <c r="F115" i="9"/>
  <c r="G135" i="9"/>
  <c r="G115" i="9"/>
  <c r="G136" i="9"/>
  <c r="H115" i="9"/>
  <c r="G137" i="9"/>
  <c r="I115" i="9"/>
  <c r="H130" i="9"/>
  <c r="B116" i="9"/>
  <c r="H131" i="9"/>
  <c r="C116" i="9"/>
  <c r="H132" i="9"/>
  <c r="D116" i="9"/>
  <c r="H133" i="9"/>
  <c r="E116" i="9"/>
  <c r="H134" i="9"/>
  <c r="F116" i="9"/>
  <c r="H135" i="9"/>
  <c r="G116" i="9"/>
  <c r="H136" i="9"/>
  <c r="H116" i="9"/>
  <c r="H137" i="9"/>
  <c r="I116" i="9"/>
  <c r="I130" i="9"/>
  <c r="B117" i="9"/>
  <c r="I131" i="9"/>
  <c r="C117" i="9"/>
  <c r="I132" i="9"/>
  <c r="D117" i="9"/>
  <c r="I133" i="9"/>
  <c r="E117" i="9"/>
  <c r="I134" i="9"/>
  <c r="F117" i="9"/>
  <c r="I135" i="9"/>
  <c r="G117" i="9"/>
  <c r="I136" i="9"/>
  <c r="H117" i="9"/>
  <c r="I137" i="9"/>
  <c r="I117" i="9"/>
  <c r="J130" i="9"/>
  <c r="B118" i="9"/>
  <c r="J131" i="9"/>
  <c r="C118" i="9"/>
  <c r="J132" i="9"/>
  <c r="D118" i="9"/>
  <c r="J133" i="9"/>
  <c r="E118" i="9"/>
  <c r="J134" i="9"/>
  <c r="F118" i="9"/>
  <c r="J135" i="9"/>
  <c r="G118" i="9"/>
  <c r="J136" i="9"/>
  <c r="H118" i="9"/>
  <c r="J137" i="9"/>
  <c r="I118" i="9"/>
  <c r="K130" i="9"/>
  <c r="B119" i="9"/>
  <c r="K131" i="9"/>
  <c r="C119" i="9"/>
  <c r="K132" i="9"/>
  <c r="D119" i="9"/>
  <c r="K133" i="9"/>
  <c r="E119" i="9"/>
  <c r="K134" i="9"/>
  <c r="F119" i="9"/>
  <c r="K135" i="9"/>
  <c r="G119" i="9"/>
  <c r="K136" i="9"/>
  <c r="H119" i="9"/>
  <c r="K137" i="9"/>
  <c r="I119" i="9"/>
  <c r="L130" i="9"/>
  <c r="B120" i="9"/>
  <c r="L131" i="9"/>
  <c r="C120" i="9"/>
  <c r="L132" i="9"/>
  <c r="D120" i="9"/>
  <c r="L133" i="9"/>
  <c r="E120" i="9"/>
  <c r="L134" i="9"/>
  <c r="F120" i="9"/>
  <c r="L135" i="9"/>
  <c r="G120" i="9"/>
  <c r="L136" i="9"/>
  <c r="H120" i="9"/>
  <c r="L137" i="9"/>
  <c r="I120" i="9"/>
  <c r="M130" i="9"/>
  <c r="B121" i="9"/>
  <c r="M131" i="9"/>
  <c r="C121" i="9"/>
  <c r="M132" i="9"/>
  <c r="D121" i="9"/>
  <c r="M133" i="9"/>
  <c r="E121" i="9"/>
  <c r="M134" i="9"/>
  <c r="F121" i="9"/>
  <c r="M135" i="9"/>
  <c r="G121" i="9"/>
  <c r="M136" i="9"/>
  <c r="H121" i="9"/>
  <c r="M137" i="9"/>
  <c r="I121" i="9"/>
  <c r="N130" i="9"/>
  <c r="B122" i="9"/>
  <c r="N131" i="9"/>
  <c r="C122" i="9"/>
  <c r="N132" i="9"/>
  <c r="D122" i="9"/>
  <c r="N133" i="9"/>
  <c r="E122" i="9"/>
  <c r="N134" i="9"/>
  <c r="F122" i="9"/>
  <c r="N135" i="9"/>
  <c r="G122" i="9"/>
  <c r="N136" i="9"/>
  <c r="H122" i="9"/>
  <c r="N137" i="9"/>
  <c r="I122" i="9"/>
  <c r="O130" i="9"/>
  <c r="B123" i="9"/>
  <c r="O131" i="9"/>
  <c r="C123" i="9"/>
  <c r="O132" i="9"/>
  <c r="D123" i="9"/>
  <c r="O133" i="9"/>
  <c r="E123" i="9"/>
  <c r="O134" i="9"/>
  <c r="F123" i="9"/>
  <c r="O135" i="9"/>
  <c r="G123" i="9"/>
  <c r="O136" i="9"/>
  <c r="H123" i="9"/>
  <c r="O137" i="9"/>
  <c r="I123" i="9"/>
  <c r="P130" i="9"/>
  <c r="B124" i="9"/>
  <c r="P131" i="9"/>
  <c r="C124" i="9"/>
  <c r="P132" i="9"/>
  <c r="D124" i="9"/>
  <c r="P133" i="9"/>
  <c r="E124" i="9"/>
  <c r="P134" i="9"/>
  <c r="F124" i="9"/>
  <c r="P135" i="9"/>
  <c r="G124" i="9"/>
  <c r="P136" i="9"/>
  <c r="H124" i="9"/>
  <c r="P137" i="9"/>
  <c r="I124" i="9"/>
  <c r="Q130" i="9"/>
  <c r="B125" i="9"/>
  <c r="Q131" i="9"/>
  <c r="C125" i="9"/>
  <c r="Q132" i="9"/>
  <c r="D125" i="9"/>
  <c r="Q133" i="9"/>
  <c r="E125" i="9"/>
  <c r="Q134" i="9"/>
  <c r="F125" i="9"/>
  <c r="Q135" i="9"/>
  <c r="G125" i="9"/>
  <c r="Q136" i="9"/>
  <c r="H125" i="9"/>
  <c r="Q137" i="9"/>
  <c r="I125" i="9"/>
  <c r="D99" i="9"/>
  <c r="B81" i="9"/>
  <c r="D100" i="9"/>
  <c r="C81" i="9"/>
  <c r="D101" i="9"/>
  <c r="D81" i="9"/>
  <c r="D102" i="9"/>
  <c r="E81" i="9"/>
  <c r="D103" i="9"/>
  <c r="F81" i="9"/>
  <c r="D104" i="9"/>
  <c r="G81" i="9"/>
  <c r="D105" i="9"/>
  <c r="H81" i="9"/>
  <c r="D106" i="9"/>
  <c r="I81" i="9"/>
  <c r="E99" i="9"/>
  <c r="B82" i="9"/>
  <c r="E100" i="9"/>
  <c r="C82" i="9"/>
  <c r="E101" i="9"/>
  <c r="D82" i="9"/>
  <c r="E102" i="9"/>
  <c r="E82" i="9"/>
  <c r="E103" i="9"/>
  <c r="F82" i="9"/>
  <c r="E104" i="9"/>
  <c r="G82" i="9"/>
  <c r="E105" i="9"/>
  <c r="H82" i="9"/>
  <c r="E106" i="9"/>
  <c r="I82" i="9"/>
  <c r="F99" i="9"/>
  <c r="B83" i="9"/>
  <c r="F100" i="9"/>
  <c r="C83" i="9"/>
  <c r="F101" i="9"/>
  <c r="D83" i="9"/>
  <c r="F102" i="9"/>
  <c r="E83" i="9"/>
  <c r="F103" i="9"/>
  <c r="F83" i="9"/>
  <c r="F104" i="9"/>
  <c r="G83" i="9"/>
  <c r="F105" i="9"/>
  <c r="H83" i="9"/>
  <c r="F106" i="9"/>
  <c r="I83" i="9"/>
  <c r="G99" i="9"/>
  <c r="B84" i="9"/>
  <c r="G100" i="9"/>
  <c r="C84" i="9"/>
  <c r="G101" i="9"/>
  <c r="D84" i="9"/>
  <c r="G102" i="9"/>
  <c r="E84" i="9"/>
  <c r="G103" i="9"/>
  <c r="F84" i="9"/>
  <c r="G104" i="9"/>
  <c r="G84" i="9"/>
  <c r="G105" i="9"/>
  <c r="H84" i="9"/>
  <c r="G106" i="9"/>
  <c r="I84" i="9"/>
  <c r="H99" i="9"/>
  <c r="B85" i="9"/>
  <c r="H100" i="9"/>
  <c r="C85" i="9"/>
  <c r="H101" i="9"/>
  <c r="D85" i="9"/>
  <c r="H102" i="9"/>
  <c r="E85" i="9"/>
  <c r="H103" i="9"/>
  <c r="F85" i="9"/>
  <c r="H104" i="9"/>
  <c r="G85" i="9"/>
  <c r="H105" i="9"/>
  <c r="H85" i="9"/>
  <c r="H106" i="9"/>
  <c r="I85" i="9"/>
  <c r="I99" i="9"/>
  <c r="B86" i="9"/>
  <c r="I100" i="9"/>
  <c r="C86" i="9"/>
  <c r="I101" i="9"/>
  <c r="D86" i="9"/>
  <c r="I102" i="9"/>
  <c r="E86" i="9"/>
  <c r="I103" i="9"/>
  <c r="F86" i="9"/>
  <c r="I104" i="9"/>
  <c r="G86" i="9"/>
  <c r="I105" i="9"/>
  <c r="H86" i="9"/>
  <c r="I106" i="9"/>
  <c r="I86" i="9"/>
  <c r="J99" i="9"/>
  <c r="B87" i="9"/>
  <c r="J100" i="9"/>
  <c r="C87" i="9"/>
  <c r="J101" i="9"/>
  <c r="D87" i="9"/>
  <c r="J102" i="9"/>
  <c r="E87" i="9"/>
  <c r="J103" i="9"/>
  <c r="F87" i="9"/>
  <c r="J104" i="9"/>
  <c r="G87" i="9"/>
  <c r="J105" i="9"/>
  <c r="H87" i="9"/>
  <c r="J106" i="9"/>
  <c r="I87" i="9"/>
  <c r="K99" i="9"/>
  <c r="B88" i="9"/>
  <c r="K100" i="9"/>
  <c r="C88" i="9"/>
  <c r="K101" i="9"/>
  <c r="D88" i="9"/>
  <c r="K102" i="9"/>
  <c r="E88" i="9"/>
  <c r="K103" i="9"/>
  <c r="F88" i="9"/>
  <c r="K104" i="9"/>
  <c r="G88" i="9"/>
  <c r="K105" i="9"/>
  <c r="H88" i="9"/>
  <c r="K106" i="9"/>
  <c r="I88" i="9"/>
  <c r="L99" i="9"/>
  <c r="B89" i="9"/>
  <c r="L100" i="9"/>
  <c r="C89" i="9"/>
  <c r="L101" i="9"/>
  <c r="D89" i="9"/>
  <c r="L102" i="9"/>
  <c r="E89" i="9"/>
  <c r="L103" i="9"/>
  <c r="F89" i="9"/>
  <c r="L104" i="9"/>
  <c r="G89" i="9"/>
  <c r="L105" i="9"/>
  <c r="H89" i="9"/>
  <c r="L106" i="9"/>
  <c r="I89" i="9"/>
  <c r="M99" i="9"/>
  <c r="B90" i="9"/>
  <c r="M100" i="9"/>
  <c r="C90" i="9"/>
  <c r="M101" i="9"/>
  <c r="D90" i="9"/>
  <c r="M102" i="9"/>
  <c r="E90" i="9"/>
  <c r="M103" i="9"/>
  <c r="F90" i="9"/>
  <c r="M104" i="9"/>
  <c r="G90" i="9"/>
  <c r="M105" i="9"/>
  <c r="H90" i="9"/>
  <c r="M106" i="9"/>
  <c r="I90" i="9"/>
  <c r="N99" i="9"/>
  <c r="B91" i="9"/>
  <c r="N100" i="9"/>
  <c r="C91" i="9"/>
  <c r="N101" i="9"/>
  <c r="D91" i="9"/>
  <c r="N102" i="9"/>
  <c r="E91" i="9"/>
  <c r="N103" i="9"/>
  <c r="F91" i="9"/>
  <c r="N104" i="9"/>
  <c r="G91" i="9"/>
  <c r="N105" i="9"/>
  <c r="H91" i="9"/>
  <c r="N106" i="9"/>
  <c r="I91" i="9"/>
  <c r="O99" i="9"/>
  <c r="B92" i="9"/>
  <c r="O100" i="9"/>
  <c r="C92" i="9"/>
  <c r="O101" i="9"/>
  <c r="D92" i="9"/>
  <c r="O102" i="9"/>
  <c r="E92" i="9"/>
  <c r="O103" i="9"/>
  <c r="F92" i="9"/>
  <c r="O104" i="9"/>
  <c r="G92" i="9"/>
  <c r="O105" i="9"/>
  <c r="H92" i="9"/>
  <c r="O106" i="9"/>
  <c r="I92" i="9"/>
  <c r="P99" i="9"/>
  <c r="B93" i="9"/>
  <c r="P100" i="9"/>
  <c r="C93" i="9"/>
  <c r="P101" i="9"/>
  <c r="D93" i="9"/>
  <c r="P102" i="9"/>
  <c r="E93" i="9"/>
  <c r="P103" i="9"/>
  <c r="F93" i="9"/>
  <c r="P104" i="9"/>
  <c r="G93" i="9"/>
  <c r="P105" i="9"/>
  <c r="H93" i="9"/>
  <c r="P106" i="9"/>
  <c r="I93" i="9"/>
  <c r="Q99" i="9"/>
  <c r="B94" i="9"/>
  <c r="Q100" i="9"/>
  <c r="C94" i="9"/>
  <c r="Q101" i="9"/>
  <c r="D94" i="9"/>
  <c r="Q102" i="9"/>
  <c r="E94" i="9"/>
  <c r="Q103" i="9"/>
  <c r="F94" i="9"/>
  <c r="Q104" i="9"/>
  <c r="G94" i="9"/>
  <c r="Q105" i="9"/>
  <c r="H94" i="9"/>
  <c r="Q106" i="9"/>
  <c r="I94" i="9"/>
  <c r="D48" i="9"/>
  <c r="B30" i="9"/>
  <c r="D49" i="9"/>
  <c r="C30" i="9"/>
  <c r="D50" i="9"/>
  <c r="D30" i="9"/>
  <c r="D51" i="9"/>
  <c r="E30" i="9"/>
  <c r="D52" i="9"/>
  <c r="F30" i="9"/>
  <c r="D53" i="9"/>
  <c r="G30" i="9"/>
  <c r="D54" i="9"/>
  <c r="H30" i="9"/>
  <c r="D55" i="9"/>
  <c r="I30" i="9"/>
  <c r="E48" i="9"/>
  <c r="B31" i="9"/>
  <c r="E49" i="9"/>
  <c r="C31" i="9"/>
  <c r="E50" i="9"/>
  <c r="D31" i="9"/>
  <c r="E51" i="9"/>
  <c r="E31" i="9"/>
  <c r="E52" i="9"/>
  <c r="F31" i="9"/>
  <c r="E53" i="9"/>
  <c r="G31" i="9"/>
  <c r="E54" i="9"/>
  <c r="H31" i="9"/>
  <c r="E55" i="9"/>
  <c r="I31" i="9"/>
  <c r="F48" i="9"/>
  <c r="B32" i="9"/>
  <c r="F49" i="9"/>
  <c r="C32" i="9"/>
  <c r="F50" i="9"/>
  <c r="D32" i="9"/>
  <c r="F51" i="9"/>
  <c r="E32" i="9"/>
  <c r="F52" i="9"/>
  <c r="F32" i="9"/>
  <c r="F53" i="9"/>
  <c r="G32" i="9"/>
  <c r="F54" i="9"/>
  <c r="H32" i="9"/>
  <c r="F55" i="9"/>
  <c r="I32" i="9"/>
  <c r="G48" i="9"/>
  <c r="B33" i="9"/>
  <c r="G49" i="9"/>
  <c r="C33" i="9"/>
  <c r="G50" i="9"/>
  <c r="D33" i="9"/>
  <c r="G51" i="9"/>
  <c r="E33" i="9"/>
  <c r="G52" i="9"/>
  <c r="F33" i="9"/>
  <c r="G53" i="9"/>
  <c r="G33" i="9"/>
  <c r="G54" i="9"/>
  <c r="H33" i="9"/>
  <c r="G55" i="9"/>
  <c r="I33" i="9"/>
  <c r="H48" i="9"/>
  <c r="B34" i="9"/>
  <c r="H49" i="9"/>
  <c r="C34" i="9"/>
  <c r="H50" i="9"/>
  <c r="D34" i="9"/>
  <c r="H51" i="9"/>
  <c r="E34" i="9"/>
  <c r="H52" i="9"/>
  <c r="F34" i="9"/>
  <c r="H53" i="9"/>
  <c r="G34" i="9"/>
  <c r="H54" i="9"/>
  <c r="H34" i="9"/>
  <c r="H55" i="9"/>
  <c r="I34" i="9"/>
  <c r="I48" i="9"/>
  <c r="B35" i="9"/>
  <c r="I49" i="9"/>
  <c r="C35" i="9"/>
  <c r="I50" i="9"/>
  <c r="D35" i="9"/>
  <c r="I51" i="9"/>
  <c r="E35" i="9"/>
  <c r="I52" i="9"/>
  <c r="F35" i="9"/>
  <c r="I53" i="9"/>
  <c r="G35" i="9"/>
  <c r="I54" i="9"/>
  <c r="H35" i="9"/>
  <c r="I55" i="9"/>
  <c r="I35" i="9"/>
  <c r="J48" i="9"/>
  <c r="B36" i="9"/>
  <c r="J49" i="9"/>
  <c r="C36" i="9"/>
  <c r="J50" i="9"/>
  <c r="D36" i="9"/>
  <c r="J51" i="9"/>
  <c r="E36" i="9"/>
  <c r="J52" i="9"/>
  <c r="F36" i="9"/>
  <c r="J53" i="9"/>
  <c r="G36" i="9"/>
  <c r="J54" i="9"/>
  <c r="H36" i="9"/>
  <c r="J55" i="9"/>
  <c r="I36" i="9"/>
  <c r="K48" i="9"/>
  <c r="B37" i="9"/>
  <c r="K49" i="9"/>
  <c r="C37" i="9"/>
  <c r="K50" i="9"/>
  <c r="D37" i="9"/>
  <c r="K51" i="9"/>
  <c r="E37" i="9"/>
  <c r="K52" i="9"/>
  <c r="F37" i="9"/>
  <c r="K53" i="9"/>
  <c r="G37" i="9"/>
  <c r="K54" i="9"/>
  <c r="H37" i="9"/>
  <c r="K55" i="9"/>
  <c r="I37" i="9"/>
  <c r="L48" i="9"/>
  <c r="B38" i="9"/>
  <c r="L49" i="9"/>
  <c r="C38" i="9"/>
  <c r="L50" i="9"/>
  <c r="D38" i="9"/>
  <c r="L51" i="9"/>
  <c r="E38" i="9"/>
  <c r="L52" i="9"/>
  <c r="F38" i="9"/>
  <c r="L53" i="9"/>
  <c r="G38" i="9"/>
  <c r="L54" i="9"/>
  <c r="H38" i="9"/>
  <c r="L55" i="9"/>
  <c r="I38" i="9"/>
  <c r="M48" i="9"/>
  <c r="B39" i="9"/>
  <c r="M49" i="9"/>
  <c r="C39" i="9"/>
  <c r="M50" i="9"/>
  <c r="D39" i="9"/>
  <c r="M51" i="9"/>
  <c r="E39" i="9"/>
  <c r="M52" i="9"/>
  <c r="F39" i="9"/>
  <c r="M53" i="9"/>
  <c r="G39" i="9"/>
  <c r="M54" i="9"/>
  <c r="H39" i="9"/>
  <c r="M55" i="9"/>
  <c r="I39" i="9"/>
  <c r="N48" i="9"/>
  <c r="B40" i="9"/>
  <c r="N49" i="9"/>
  <c r="C40" i="9"/>
  <c r="N50" i="9"/>
  <c r="D40" i="9"/>
  <c r="N51" i="9"/>
  <c r="E40" i="9"/>
  <c r="N52" i="9"/>
  <c r="F40" i="9"/>
  <c r="N53" i="9"/>
  <c r="G40" i="9"/>
  <c r="N54" i="9"/>
  <c r="H40" i="9"/>
  <c r="N55" i="9"/>
  <c r="I40" i="9"/>
  <c r="O48" i="9"/>
  <c r="B41" i="9"/>
  <c r="O49" i="9"/>
  <c r="C41" i="9"/>
  <c r="O50" i="9"/>
  <c r="D41" i="9"/>
  <c r="O51" i="9"/>
  <c r="E41" i="9"/>
  <c r="O52" i="9"/>
  <c r="F41" i="9"/>
  <c r="O53" i="9"/>
  <c r="G41" i="9"/>
  <c r="O54" i="9"/>
  <c r="H41" i="9"/>
  <c r="O55" i="9"/>
  <c r="I41" i="9"/>
  <c r="P48" i="9"/>
  <c r="B42" i="9"/>
  <c r="P49" i="9"/>
  <c r="C42" i="9"/>
  <c r="P50" i="9"/>
  <c r="D42" i="9"/>
  <c r="P51" i="9"/>
  <c r="E42" i="9"/>
  <c r="P52" i="9"/>
  <c r="F42" i="9"/>
  <c r="P53" i="9"/>
  <c r="G42" i="9"/>
  <c r="P54" i="9"/>
  <c r="H42" i="9"/>
  <c r="P55" i="9"/>
  <c r="I42" i="9"/>
  <c r="Q48" i="9"/>
  <c r="B43" i="9"/>
  <c r="Q49" i="9"/>
  <c r="C43" i="9"/>
  <c r="Q50" i="9"/>
  <c r="D43" i="9"/>
  <c r="Q51" i="9"/>
  <c r="E43" i="9"/>
  <c r="Q52" i="9"/>
  <c r="F43" i="9"/>
  <c r="Q53" i="9"/>
  <c r="G43" i="9"/>
  <c r="Q54" i="9"/>
  <c r="H43" i="9"/>
  <c r="Q55" i="9"/>
  <c r="I43" i="9"/>
  <c r="I197" i="2"/>
  <c r="H197" i="2"/>
  <c r="G197" i="2"/>
  <c r="F197" i="2"/>
  <c r="E197" i="2"/>
  <c r="D197" i="2"/>
  <c r="C197" i="2"/>
  <c r="B130" i="3"/>
  <c r="B110" i="3"/>
  <c r="B131" i="3"/>
  <c r="C110" i="3"/>
  <c r="B132" i="3"/>
  <c r="D110" i="3"/>
  <c r="B133" i="3"/>
  <c r="E110" i="3"/>
  <c r="B134" i="3"/>
  <c r="F110" i="3"/>
  <c r="B135" i="3"/>
  <c r="G110" i="3"/>
  <c r="B136" i="3"/>
  <c r="H110" i="3"/>
  <c r="B137" i="3"/>
  <c r="I110" i="3"/>
  <c r="C130" i="3"/>
  <c r="B111" i="3"/>
  <c r="C131" i="3"/>
  <c r="C111" i="3"/>
  <c r="C132" i="3"/>
  <c r="D111" i="3"/>
  <c r="C133" i="3"/>
  <c r="E111" i="3"/>
  <c r="C134" i="3"/>
  <c r="F111" i="3"/>
  <c r="C135" i="3"/>
  <c r="G111" i="3"/>
  <c r="C136" i="3"/>
  <c r="H111" i="3"/>
  <c r="C137" i="3"/>
  <c r="I111" i="3"/>
  <c r="B99" i="3"/>
  <c r="B79" i="3"/>
  <c r="B100" i="3"/>
  <c r="C79" i="3"/>
  <c r="B101" i="3"/>
  <c r="D79" i="3"/>
  <c r="B102" i="3"/>
  <c r="E79" i="3"/>
  <c r="B103" i="3"/>
  <c r="F79" i="3"/>
  <c r="B104" i="3"/>
  <c r="G79" i="3"/>
  <c r="B105" i="3"/>
  <c r="H79" i="3"/>
  <c r="B106" i="3"/>
  <c r="I79" i="3"/>
  <c r="C99" i="3"/>
  <c r="B80" i="3"/>
  <c r="C100" i="3"/>
  <c r="C80" i="3"/>
  <c r="C101" i="3"/>
  <c r="D80" i="3"/>
  <c r="C102" i="3"/>
  <c r="E80" i="3"/>
  <c r="C103" i="3"/>
  <c r="F80" i="3"/>
  <c r="C104" i="3"/>
  <c r="G80" i="3"/>
  <c r="C105" i="3"/>
  <c r="H80" i="3"/>
  <c r="C106" i="3"/>
  <c r="I80" i="3"/>
  <c r="B48" i="3"/>
  <c r="B28" i="3"/>
  <c r="B49" i="3"/>
  <c r="C28" i="3"/>
  <c r="B50" i="3"/>
  <c r="D28" i="3"/>
  <c r="B51" i="3"/>
  <c r="E28" i="3"/>
  <c r="B52" i="3"/>
  <c r="F28" i="3"/>
  <c r="B53" i="3"/>
  <c r="G28" i="3"/>
  <c r="B54" i="3"/>
  <c r="H28" i="3"/>
  <c r="B55" i="3"/>
  <c r="I28" i="3"/>
  <c r="C48" i="3"/>
  <c r="B29" i="3"/>
  <c r="C49" i="3"/>
  <c r="C29" i="3"/>
  <c r="C50" i="3"/>
  <c r="D29" i="3"/>
  <c r="C51" i="3"/>
  <c r="E29" i="3"/>
  <c r="C52" i="3"/>
  <c r="F29" i="3"/>
  <c r="C53" i="3"/>
  <c r="G29" i="3"/>
  <c r="C54" i="3"/>
  <c r="H29" i="3"/>
  <c r="C55" i="3"/>
  <c r="I29" i="3"/>
  <c r="D130" i="3"/>
  <c r="B112" i="3"/>
  <c r="D131" i="3"/>
  <c r="C112" i="3"/>
  <c r="D132" i="3"/>
  <c r="D112" i="3"/>
  <c r="D133" i="3"/>
  <c r="E112" i="3"/>
  <c r="D134" i="3"/>
  <c r="F112" i="3"/>
  <c r="D135" i="3"/>
  <c r="G112" i="3"/>
  <c r="D136" i="3"/>
  <c r="H112" i="3"/>
  <c r="D137" i="3"/>
  <c r="I112" i="3"/>
  <c r="E130" i="3"/>
  <c r="B113" i="3"/>
  <c r="E131" i="3"/>
  <c r="C113" i="3"/>
  <c r="E132" i="3"/>
  <c r="D113" i="3"/>
  <c r="E133" i="3"/>
  <c r="E113" i="3"/>
  <c r="E134" i="3"/>
  <c r="F113" i="3"/>
  <c r="E135" i="3"/>
  <c r="G113" i="3"/>
  <c r="E136" i="3"/>
  <c r="H113" i="3"/>
  <c r="E137" i="3"/>
  <c r="I113" i="3"/>
  <c r="F130" i="3"/>
  <c r="B114" i="3"/>
  <c r="F131" i="3"/>
  <c r="C114" i="3"/>
  <c r="F132" i="3"/>
  <c r="D114" i="3"/>
  <c r="F133" i="3"/>
  <c r="E114" i="3"/>
  <c r="F134" i="3"/>
  <c r="F114" i="3"/>
  <c r="F135" i="3"/>
  <c r="G114" i="3"/>
  <c r="F136" i="3"/>
  <c r="H114" i="3"/>
  <c r="F137" i="3"/>
  <c r="I114" i="3"/>
  <c r="G130" i="3"/>
  <c r="B115" i="3"/>
  <c r="G131" i="3"/>
  <c r="C115" i="3"/>
  <c r="G132" i="3"/>
  <c r="D115" i="3"/>
  <c r="G133" i="3"/>
  <c r="E115" i="3"/>
  <c r="G134" i="3"/>
  <c r="F115" i="3"/>
  <c r="G135" i="3"/>
  <c r="G115" i="3"/>
  <c r="G136" i="3"/>
  <c r="H115" i="3"/>
  <c r="G137" i="3"/>
  <c r="I115" i="3"/>
  <c r="H130" i="3"/>
  <c r="B116" i="3"/>
  <c r="H131" i="3"/>
  <c r="C116" i="3"/>
  <c r="H132" i="3"/>
  <c r="D116" i="3"/>
  <c r="H133" i="3"/>
  <c r="E116" i="3"/>
  <c r="H134" i="3"/>
  <c r="F116" i="3"/>
  <c r="H135" i="3"/>
  <c r="G116" i="3"/>
  <c r="H136" i="3"/>
  <c r="H116" i="3"/>
  <c r="H137" i="3"/>
  <c r="I116" i="3"/>
  <c r="I130" i="3"/>
  <c r="B117" i="3"/>
  <c r="I131" i="3"/>
  <c r="C117" i="3"/>
  <c r="I132" i="3"/>
  <c r="D117" i="3"/>
  <c r="I133" i="3"/>
  <c r="E117" i="3"/>
  <c r="I134" i="3"/>
  <c r="F117" i="3"/>
  <c r="I135" i="3"/>
  <c r="G117" i="3"/>
  <c r="I136" i="3"/>
  <c r="H117" i="3"/>
  <c r="I137" i="3"/>
  <c r="I117" i="3"/>
  <c r="J130" i="3"/>
  <c r="B118" i="3"/>
  <c r="J131" i="3"/>
  <c r="C118" i="3"/>
  <c r="J132" i="3"/>
  <c r="D118" i="3"/>
  <c r="J133" i="3"/>
  <c r="E118" i="3"/>
  <c r="J134" i="3"/>
  <c r="F118" i="3"/>
  <c r="J135" i="3"/>
  <c r="G118" i="3"/>
  <c r="J136" i="3"/>
  <c r="H118" i="3"/>
  <c r="J137" i="3"/>
  <c r="I118" i="3"/>
  <c r="K130" i="3"/>
  <c r="B119" i="3"/>
  <c r="K131" i="3"/>
  <c r="C119" i="3"/>
  <c r="K132" i="3"/>
  <c r="D119" i="3"/>
  <c r="K133" i="3"/>
  <c r="E119" i="3"/>
  <c r="K134" i="3"/>
  <c r="F119" i="3"/>
  <c r="K135" i="3"/>
  <c r="G119" i="3"/>
  <c r="K136" i="3"/>
  <c r="H119" i="3"/>
  <c r="K137" i="3"/>
  <c r="I119" i="3"/>
  <c r="L130" i="3"/>
  <c r="B120" i="3"/>
  <c r="L131" i="3"/>
  <c r="C120" i="3"/>
  <c r="L132" i="3"/>
  <c r="D120" i="3"/>
  <c r="L133" i="3"/>
  <c r="E120" i="3"/>
  <c r="L134" i="3"/>
  <c r="F120" i="3"/>
  <c r="L135" i="3"/>
  <c r="G120" i="3"/>
  <c r="L136" i="3"/>
  <c r="H120" i="3"/>
  <c r="L137" i="3"/>
  <c r="I120" i="3"/>
  <c r="M130" i="3"/>
  <c r="B121" i="3"/>
  <c r="M131" i="3"/>
  <c r="C121" i="3"/>
  <c r="M132" i="3"/>
  <c r="D121" i="3"/>
  <c r="M133" i="3"/>
  <c r="E121" i="3"/>
  <c r="M134" i="3"/>
  <c r="F121" i="3"/>
  <c r="M135" i="3"/>
  <c r="G121" i="3"/>
  <c r="M136" i="3"/>
  <c r="H121" i="3"/>
  <c r="M137" i="3"/>
  <c r="I121" i="3"/>
  <c r="N130" i="3"/>
  <c r="B122" i="3"/>
  <c r="N131" i="3"/>
  <c r="C122" i="3"/>
  <c r="N132" i="3"/>
  <c r="D122" i="3"/>
  <c r="N133" i="3"/>
  <c r="E122" i="3"/>
  <c r="N134" i="3"/>
  <c r="F122" i="3"/>
  <c r="N135" i="3"/>
  <c r="G122" i="3"/>
  <c r="N136" i="3"/>
  <c r="H122" i="3"/>
  <c r="N137" i="3"/>
  <c r="I122" i="3"/>
  <c r="O130" i="3"/>
  <c r="B123" i="3"/>
  <c r="O131" i="3"/>
  <c r="C123" i="3"/>
  <c r="O132" i="3"/>
  <c r="D123" i="3"/>
  <c r="O133" i="3"/>
  <c r="E123" i="3"/>
  <c r="O134" i="3"/>
  <c r="F123" i="3"/>
  <c r="O135" i="3"/>
  <c r="G123" i="3"/>
  <c r="O136" i="3"/>
  <c r="H123" i="3"/>
  <c r="O137" i="3"/>
  <c r="I123" i="3"/>
  <c r="P130" i="3"/>
  <c r="B124" i="3"/>
  <c r="P131" i="3"/>
  <c r="C124" i="3"/>
  <c r="P132" i="3"/>
  <c r="D124" i="3"/>
  <c r="P133" i="3"/>
  <c r="E124" i="3"/>
  <c r="P134" i="3"/>
  <c r="F124" i="3"/>
  <c r="P135" i="3"/>
  <c r="G124" i="3"/>
  <c r="P136" i="3"/>
  <c r="H124" i="3"/>
  <c r="P137" i="3"/>
  <c r="I124" i="3"/>
  <c r="Q130" i="3"/>
  <c r="B125" i="3"/>
  <c r="Q131" i="3"/>
  <c r="C125" i="3"/>
  <c r="Q132" i="3"/>
  <c r="D125" i="3"/>
  <c r="Q133" i="3"/>
  <c r="E125" i="3"/>
  <c r="Q134" i="3"/>
  <c r="F125" i="3"/>
  <c r="Q135" i="3"/>
  <c r="G125" i="3"/>
  <c r="Q136" i="3"/>
  <c r="H125" i="3"/>
  <c r="Q137" i="3"/>
  <c r="I125" i="3"/>
  <c r="D99" i="3"/>
  <c r="B81" i="3"/>
  <c r="D100" i="3"/>
  <c r="C81" i="3"/>
  <c r="D101" i="3"/>
  <c r="D81" i="3"/>
  <c r="D102" i="3"/>
  <c r="E81" i="3"/>
  <c r="D103" i="3"/>
  <c r="F81" i="3"/>
  <c r="D104" i="3"/>
  <c r="G81" i="3"/>
  <c r="D105" i="3"/>
  <c r="H81" i="3"/>
  <c r="D106" i="3"/>
  <c r="I81" i="3"/>
  <c r="E99" i="3"/>
  <c r="B82" i="3"/>
  <c r="E100" i="3"/>
  <c r="C82" i="3"/>
  <c r="E101" i="3"/>
  <c r="D82" i="3"/>
  <c r="E102" i="3"/>
  <c r="E82" i="3"/>
  <c r="E103" i="3"/>
  <c r="F82" i="3"/>
  <c r="E104" i="3"/>
  <c r="G82" i="3"/>
  <c r="E105" i="3"/>
  <c r="H82" i="3"/>
  <c r="E106" i="3"/>
  <c r="I82" i="3"/>
  <c r="F99" i="3"/>
  <c r="B83" i="3"/>
  <c r="F100" i="3"/>
  <c r="C83" i="3"/>
  <c r="F101" i="3"/>
  <c r="D83" i="3"/>
  <c r="F102" i="3"/>
  <c r="E83" i="3"/>
  <c r="F103" i="3"/>
  <c r="F83" i="3"/>
  <c r="F104" i="3"/>
  <c r="G83" i="3"/>
  <c r="F105" i="3"/>
  <c r="H83" i="3"/>
  <c r="F106" i="3"/>
  <c r="I83" i="3"/>
  <c r="G99" i="3"/>
  <c r="B84" i="3"/>
  <c r="G100" i="3"/>
  <c r="C84" i="3"/>
  <c r="G101" i="3"/>
  <c r="D84" i="3"/>
  <c r="G102" i="3"/>
  <c r="E84" i="3"/>
  <c r="G103" i="3"/>
  <c r="F84" i="3"/>
  <c r="G104" i="3"/>
  <c r="G84" i="3"/>
  <c r="G105" i="3"/>
  <c r="H84" i="3"/>
  <c r="G106" i="3"/>
  <c r="I84" i="3"/>
  <c r="H99" i="3"/>
  <c r="B85" i="3"/>
  <c r="H100" i="3"/>
  <c r="C85" i="3"/>
  <c r="H101" i="3"/>
  <c r="D85" i="3"/>
  <c r="H102" i="3"/>
  <c r="E85" i="3"/>
  <c r="H103" i="3"/>
  <c r="F85" i="3"/>
  <c r="H104" i="3"/>
  <c r="G85" i="3"/>
  <c r="H105" i="3"/>
  <c r="H85" i="3"/>
  <c r="H106" i="3"/>
  <c r="I85" i="3"/>
  <c r="I99" i="3"/>
  <c r="B86" i="3"/>
  <c r="I100" i="3"/>
  <c r="C86" i="3"/>
  <c r="I101" i="3"/>
  <c r="D86" i="3"/>
  <c r="I102" i="3"/>
  <c r="E86" i="3"/>
  <c r="I103" i="3"/>
  <c r="F86" i="3"/>
  <c r="I104" i="3"/>
  <c r="G86" i="3"/>
  <c r="I105" i="3"/>
  <c r="H86" i="3"/>
  <c r="I106" i="3"/>
  <c r="I86" i="3"/>
  <c r="J99" i="3"/>
  <c r="B87" i="3"/>
  <c r="J100" i="3"/>
  <c r="C87" i="3"/>
  <c r="J101" i="3"/>
  <c r="D87" i="3"/>
  <c r="J102" i="3"/>
  <c r="E87" i="3"/>
  <c r="J103" i="3"/>
  <c r="F87" i="3"/>
  <c r="J104" i="3"/>
  <c r="G87" i="3"/>
  <c r="J105" i="3"/>
  <c r="H87" i="3"/>
  <c r="J106" i="3"/>
  <c r="I87" i="3"/>
  <c r="K99" i="3"/>
  <c r="B88" i="3"/>
  <c r="K100" i="3"/>
  <c r="C88" i="3"/>
  <c r="K101" i="3"/>
  <c r="D88" i="3"/>
  <c r="K102" i="3"/>
  <c r="E88" i="3"/>
  <c r="K103" i="3"/>
  <c r="F88" i="3"/>
  <c r="K104" i="3"/>
  <c r="G88" i="3"/>
  <c r="K105" i="3"/>
  <c r="H88" i="3"/>
  <c r="K106" i="3"/>
  <c r="I88" i="3"/>
  <c r="L99" i="3"/>
  <c r="B89" i="3"/>
  <c r="L100" i="3"/>
  <c r="C89" i="3"/>
  <c r="L101" i="3"/>
  <c r="D89" i="3"/>
  <c r="L102" i="3"/>
  <c r="E89" i="3"/>
  <c r="L103" i="3"/>
  <c r="F89" i="3"/>
  <c r="L104" i="3"/>
  <c r="G89" i="3"/>
  <c r="L105" i="3"/>
  <c r="H89" i="3"/>
  <c r="L106" i="3"/>
  <c r="I89" i="3"/>
  <c r="M99" i="3"/>
  <c r="B90" i="3"/>
  <c r="M100" i="3"/>
  <c r="C90" i="3"/>
  <c r="M101" i="3"/>
  <c r="D90" i="3"/>
  <c r="M102" i="3"/>
  <c r="E90" i="3"/>
  <c r="M103" i="3"/>
  <c r="F90" i="3"/>
  <c r="M104" i="3"/>
  <c r="G90" i="3"/>
  <c r="M105" i="3"/>
  <c r="H90" i="3"/>
  <c r="M106" i="3"/>
  <c r="I90" i="3"/>
  <c r="N99" i="3"/>
  <c r="B91" i="3"/>
  <c r="N100" i="3"/>
  <c r="C91" i="3"/>
  <c r="N101" i="3"/>
  <c r="D91" i="3"/>
  <c r="N102" i="3"/>
  <c r="E91" i="3"/>
  <c r="N103" i="3"/>
  <c r="F91" i="3"/>
  <c r="N104" i="3"/>
  <c r="G91" i="3"/>
  <c r="N105" i="3"/>
  <c r="H91" i="3"/>
  <c r="N106" i="3"/>
  <c r="I91" i="3"/>
  <c r="O99" i="3"/>
  <c r="B92" i="3"/>
  <c r="O100" i="3"/>
  <c r="C92" i="3"/>
  <c r="O101" i="3"/>
  <c r="D92" i="3"/>
  <c r="O102" i="3"/>
  <c r="E92" i="3"/>
  <c r="O103" i="3"/>
  <c r="F92" i="3"/>
  <c r="O104" i="3"/>
  <c r="G92" i="3"/>
  <c r="O105" i="3"/>
  <c r="H92" i="3"/>
  <c r="O106" i="3"/>
  <c r="I92" i="3"/>
  <c r="P99" i="3"/>
  <c r="B93" i="3"/>
  <c r="P100" i="3"/>
  <c r="C93" i="3"/>
  <c r="P101" i="3"/>
  <c r="D93" i="3"/>
  <c r="P102" i="3"/>
  <c r="E93" i="3"/>
  <c r="P103" i="3"/>
  <c r="F93" i="3"/>
  <c r="P104" i="3"/>
  <c r="G93" i="3"/>
  <c r="P105" i="3"/>
  <c r="H93" i="3"/>
  <c r="P106" i="3"/>
  <c r="I93" i="3"/>
  <c r="Q99" i="3"/>
  <c r="B94" i="3"/>
  <c r="Q100" i="3"/>
  <c r="C94" i="3"/>
  <c r="Q101" i="3"/>
  <c r="D94" i="3"/>
  <c r="Q102" i="3"/>
  <c r="E94" i="3"/>
  <c r="Q103" i="3"/>
  <c r="F94" i="3"/>
  <c r="Q104" i="3"/>
  <c r="G94" i="3"/>
  <c r="Q105" i="3"/>
  <c r="H94" i="3"/>
  <c r="Q106" i="3"/>
  <c r="I94" i="3"/>
  <c r="D48" i="3"/>
  <c r="B30" i="3"/>
  <c r="D49" i="3"/>
  <c r="C30" i="3"/>
  <c r="D50" i="3"/>
  <c r="D30" i="3"/>
  <c r="D51" i="3"/>
  <c r="E30" i="3"/>
  <c r="D52" i="3"/>
  <c r="F30" i="3"/>
  <c r="D53" i="3"/>
  <c r="G30" i="3"/>
  <c r="D54" i="3"/>
  <c r="H30" i="3"/>
  <c r="D55" i="3"/>
  <c r="I30" i="3"/>
  <c r="E48" i="3"/>
  <c r="B31" i="3"/>
  <c r="E49" i="3"/>
  <c r="C31" i="3"/>
  <c r="E50" i="3"/>
  <c r="D31" i="3"/>
  <c r="E51" i="3"/>
  <c r="E31" i="3"/>
  <c r="E52" i="3"/>
  <c r="F31" i="3"/>
  <c r="E53" i="3"/>
  <c r="G31" i="3"/>
  <c r="E54" i="3"/>
  <c r="H31" i="3"/>
  <c r="E55" i="3"/>
  <c r="I31" i="3"/>
  <c r="F48" i="3"/>
  <c r="B32" i="3"/>
  <c r="F49" i="3"/>
  <c r="C32" i="3"/>
  <c r="F50" i="3"/>
  <c r="D32" i="3"/>
  <c r="F51" i="3"/>
  <c r="E32" i="3"/>
  <c r="F52" i="3"/>
  <c r="F32" i="3"/>
  <c r="F53" i="3"/>
  <c r="G32" i="3"/>
  <c r="F54" i="3"/>
  <c r="H32" i="3"/>
  <c r="F55" i="3"/>
  <c r="I32" i="3"/>
  <c r="G48" i="3"/>
  <c r="B33" i="3"/>
  <c r="G49" i="3"/>
  <c r="C33" i="3"/>
  <c r="G50" i="3"/>
  <c r="D33" i="3"/>
  <c r="G51" i="3"/>
  <c r="E33" i="3"/>
  <c r="G52" i="3"/>
  <c r="F33" i="3"/>
  <c r="G53" i="3"/>
  <c r="G33" i="3"/>
  <c r="G54" i="3"/>
  <c r="H33" i="3"/>
  <c r="G55" i="3"/>
  <c r="I33" i="3"/>
  <c r="H48" i="3"/>
  <c r="B34" i="3"/>
  <c r="H49" i="3"/>
  <c r="C34" i="3"/>
  <c r="H50" i="3"/>
  <c r="D34" i="3"/>
  <c r="H51" i="3"/>
  <c r="E34" i="3"/>
  <c r="H52" i="3"/>
  <c r="F34" i="3"/>
  <c r="H53" i="3"/>
  <c r="G34" i="3"/>
  <c r="H54" i="3"/>
  <c r="H34" i="3"/>
  <c r="H55" i="3"/>
  <c r="I34" i="3"/>
  <c r="I48" i="3"/>
  <c r="B35" i="3"/>
  <c r="I49" i="3"/>
  <c r="C35" i="3"/>
  <c r="I50" i="3"/>
  <c r="D35" i="3"/>
  <c r="I51" i="3"/>
  <c r="E35" i="3"/>
  <c r="I52" i="3"/>
  <c r="F35" i="3"/>
  <c r="I53" i="3"/>
  <c r="G35" i="3"/>
  <c r="I54" i="3"/>
  <c r="H35" i="3"/>
  <c r="I55" i="3"/>
  <c r="I35" i="3"/>
  <c r="J48" i="3"/>
  <c r="B36" i="3"/>
  <c r="J49" i="3"/>
  <c r="C36" i="3"/>
  <c r="J50" i="3"/>
  <c r="D36" i="3"/>
  <c r="J51" i="3"/>
  <c r="E36" i="3"/>
  <c r="J52" i="3"/>
  <c r="F36" i="3"/>
  <c r="J53" i="3"/>
  <c r="G36" i="3"/>
  <c r="J54" i="3"/>
  <c r="H36" i="3"/>
  <c r="J55" i="3"/>
  <c r="I36" i="3"/>
  <c r="K48" i="3"/>
  <c r="B37" i="3"/>
  <c r="K49" i="3"/>
  <c r="C37" i="3"/>
  <c r="K50" i="3"/>
  <c r="D37" i="3"/>
  <c r="K51" i="3"/>
  <c r="E37" i="3"/>
  <c r="K52" i="3"/>
  <c r="F37" i="3"/>
  <c r="K53" i="3"/>
  <c r="G37" i="3"/>
  <c r="K54" i="3"/>
  <c r="H37" i="3"/>
  <c r="K55" i="3"/>
  <c r="I37" i="3"/>
  <c r="L48" i="3"/>
  <c r="B38" i="3"/>
  <c r="L49" i="3"/>
  <c r="C38" i="3"/>
  <c r="L50" i="3"/>
  <c r="D38" i="3"/>
  <c r="L51" i="3"/>
  <c r="E38" i="3"/>
  <c r="L52" i="3"/>
  <c r="F38" i="3"/>
  <c r="L53" i="3"/>
  <c r="G38" i="3"/>
  <c r="L54" i="3"/>
  <c r="H38" i="3"/>
  <c r="L55" i="3"/>
  <c r="I38" i="3"/>
  <c r="M48" i="3"/>
  <c r="B39" i="3"/>
  <c r="M49" i="3"/>
  <c r="C39" i="3"/>
  <c r="M50" i="3"/>
  <c r="D39" i="3"/>
  <c r="M51" i="3"/>
  <c r="E39" i="3"/>
  <c r="M52" i="3"/>
  <c r="F39" i="3"/>
  <c r="M53" i="3"/>
  <c r="G39" i="3"/>
  <c r="M54" i="3"/>
  <c r="H39" i="3"/>
  <c r="M55" i="3"/>
  <c r="I39" i="3"/>
  <c r="N48" i="3"/>
  <c r="B40" i="3"/>
  <c r="N49" i="3"/>
  <c r="C40" i="3"/>
  <c r="N50" i="3"/>
  <c r="D40" i="3"/>
  <c r="N51" i="3"/>
  <c r="E40" i="3"/>
  <c r="N52" i="3"/>
  <c r="F40" i="3"/>
  <c r="N53" i="3"/>
  <c r="G40" i="3"/>
  <c r="N54" i="3"/>
  <c r="H40" i="3"/>
  <c r="N55" i="3"/>
  <c r="I40" i="3"/>
  <c r="O48" i="3"/>
  <c r="B41" i="3"/>
  <c r="O49" i="3"/>
  <c r="C41" i="3"/>
  <c r="O50" i="3"/>
  <c r="D41" i="3"/>
  <c r="O51" i="3"/>
  <c r="E41" i="3"/>
  <c r="O52" i="3"/>
  <c r="F41" i="3"/>
  <c r="O53" i="3"/>
  <c r="G41" i="3"/>
  <c r="O54" i="3"/>
  <c r="H41" i="3"/>
  <c r="O55" i="3"/>
  <c r="I41" i="3"/>
  <c r="P48" i="3"/>
  <c r="B42" i="3"/>
  <c r="P49" i="3"/>
  <c r="C42" i="3"/>
  <c r="P50" i="3"/>
  <c r="D42" i="3"/>
  <c r="P51" i="3"/>
  <c r="E42" i="3"/>
  <c r="P52" i="3"/>
  <c r="F42" i="3"/>
  <c r="P53" i="3"/>
  <c r="G42" i="3"/>
  <c r="P54" i="3"/>
  <c r="H42" i="3"/>
  <c r="P55" i="3"/>
  <c r="I42" i="3"/>
  <c r="Q48" i="3"/>
  <c r="B43" i="3"/>
  <c r="Q49" i="3"/>
  <c r="C43" i="3"/>
  <c r="Q50" i="3"/>
  <c r="D43" i="3"/>
  <c r="Q51" i="3"/>
  <c r="E43" i="3"/>
  <c r="Q52" i="3"/>
  <c r="F43" i="3"/>
  <c r="Q53" i="3"/>
  <c r="G43" i="3"/>
  <c r="Q54" i="3"/>
  <c r="H43" i="3"/>
  <c r="Q55" i="3"/>
  <c r="I43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I126" i="3"/>
  <c r="H126" i="3"/>
  <c r="G126" i="3"/>
  <c r="F126" i="3"/>
  <c r="E126" i="3"/>
  <c r="E126" i="9"/>
  <c r="D126" i="3"/>
  <c r="D126" i="9"/>
  <c r="C126" i="3"/>
  <c r="C126" i="9"/>
  <c r="B126" i="3"/>
  <c r="B126" i="9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I95" i="3"/>
  <c r="H95" i="3"/>
  <c r="G95" i="3"/>
  <c r="G95" i="9"/>
  <c r="F95" i="3"/>
  <c r="F95" i="9"/>
  <c r="E95" i="3"/>
  <c r="E95" i="9"/>
  <c r="D95" i="3"/>
  <c r="D95" i="9"/>
  <c r="C95" i="3"/>
  <c r="C95" i="9"/>
  <c r="B95" i="3"/>
  <c r="B95" i="9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4" i="3"/>
  <c r="H44" i="3"/>
  <c r="G44" i="3"/>
  <c r="G44" i="9"/>
  <c r="F44" i="3"/>
  <c r="F44" i="9"/>
  <c r="E44" i="3"/>
  <c r="E44" i="9"/>
  <c r="D44" i="3"/>
  <c r="D44" i="9"/>
  <c r="C44" i="3"/>
  <c r="C44" i="9"/>
  <c r="B44" i="3"/>
  <c r="B44" i="9"/>
  <c r="J110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110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EQ286" i="9"/>
  <c r="EP286" i="9"/>
  <c r="EO286" i="9"/>
  <c r="EN286" i="9"/>
  <c r="EM286" i="9"/>
  <c r="EL286" i="9"/>
  <c r="EK286" i="9"/>
  <c r="EJ286" i="9"/>
  <c r="EI286" i="9"/>
  <c r="EH286" i="9"/>
  <c r="EG286" i="9"/>
  <c r="EF286" i="9"/>
  <c r="EE286" i="9"/>
  <c r="ED286" i="9"/>
  <c r="EC286" i="9"/>
  <c r="EB286" i="9"/>
  <c r="EA286" i="9"/>
  <c r="DZ286" i="9"/>
  <c r="DY286" i="9"/>
  <c r="DX286" i="9"/>
  <c r="DW286" i="9"/>
  <c r="DV286" i="9"/>
  <c r="DU286" i="9"/>
  <c r="DT286" i="9"/>
  <c r="DS286" i="9"/>
  <c r="DR286" i="9"/>
  <c r="DQ286" i="9"/>
  <c r="DP286" i="9"/>
  <c r="DO286" i="9"/>
  <c r="DN286" i="9"/>
  <c r="DM286" i="9"/>
  <c r="DL286" i="9"/>
  <c r="DK286" i="9"/>
  <c r="DJ286" i="9"/>
  <c r="DI286" i="9"/>
  <c r="DH286" i="9"/>
  <c r="DG286" i="9"/>
  <c r="DF286" i="9"/>
  <c r="DE286" i="9"/>
  <c r="DD286" i="9"/>
  <c r="DC286" i="9"/>
  <c r="DB286" i="9"/>
  <c r="DA286" i="9"/>
  <c r="CZ286" i="9"/>
  <c r="CY286" i="9"/>
  <c r="CX286" i="9"/>
  <c r="CW286" i="9"/>
  <c r="CV286" i="9"/>
  <c r="CU286" i="9"/>
  <c r="CT286" i="9"/>
  <c r="CS286" i="9"/>
  <c r="CR286" i="9"/>
  <c r="CQ286" i="9"/>
  <c r="CP286" i="9"/>
  <c r="CO286" i="9"/>
  <c r="CN286" i="9"/>
  <c r="CM286" i="9"/>
  <c r="CL286" i="9"/>
  <c r="CK286" i="9"/>
  <c r="CJ286" i="9"/>
  <c r="CI286" i="9"/>
  <c r="CH286" i="9"/>
  <c r="CG286" i="9"/>
  <c r="CF286" i="9"/>
  <c r="CE286" i="9"/>
  <c r="CD286" i="9"/>
  <c r="CC286" i="9"/>
  <c r="CB286" i="9"/>
  <c r="CA286" i="9"/>
  <c r="BZ286" i="9"/>
  <c r="BY286" i="9"/>
  <c r="BX286" i="9"/>
  <c r="BW286" i="9"/>
  <c r="BV286" i="9"/>
  <c r="BU286" i="9"/>
  <c r="BT286" i="9"/>
  <c r="BS286" i="9"/>
  <c r="BR286" i="9"/>
  <c r="BQ286" i="9"/>
  <c r="BP286" i="9"/>
  <c r="BO286" i="9"/>
  <c r="BN286" i="9"/>
  <c r="BM286" i="9"/>
  <c r="BL286" i="9"/>
  <c r="BK286" i="9"/>
  <c r="BJ286" i="9"/>
  <c r="BI286" i="9"/>
  <c r="BH286" i="9"/>
  <c r="BG286" i="9"/>
  <c r="BF286" i="9"/>
  <c r="BE286" i="9"/>
  <c r="BD286" i="9"/>
  <c r="BC286" i="9"/>
  <c r="BB286" i="9"/>
  <c r="BA286" i="9"/>
  <c r="AZ286" i="9"/>
  <c r="AY286" i="9"/>
  <c r="AX286" i="9"/>
  <c r="AW286" i="9"/>
  <c r="AV286" i="9"/>
  <c r="AU286" i="9"/>
  <c r="AT286" i="9"/>
  <c r="AS286" i="9"/>
  <c r="AR286" i="9"/>
  <c r="AQ286" i="9"/>
  <c r="AP286" i="9"/>
  <c r="AO286" i="9"/>
  <c r="AN286" i="9"/>
  <c r="AM286" i="9"/>
  <c r="AL286" i="9"/>
  <c r="AK286" i="9"/>
  <c r="AJ286" i="9"/>
  <c r="AI286" i="9"/>
  <c r="AH286" i="9"/>
  <c r="AG286" i="9"/>
  <c r="AF286" i="9"/>
  <c r="AE286" i="9"/>
  <c r="AD286" i="9"/>
  <c r="AC286" i="9"/>
  <c r="AB286" i="9"/>
  <c r="AA286" i="9"/>
  <c r="Z286" i="9"/>
  <c r="Y286" i="9"/>
  <c r="X286" i="9"/>
  <c r="W286" i="9"/>
  <c r="V286" i="9"/>
  <c r="U286" i="9"/>
  <c r="T286" i="9"/>
  <c r="S286" i="9"/>
  <c r="R286" i="9"/>
  <c r="Q286" i="9"/>
  <c r="P286" i="9"/>
  <c r="O286" i="9"/>
  <c r="N286" i="9"/>
  <c r="M286" i="9"/>
  <c r="L286" i="9"/>
  <c r="K286" i="9"/>
  <c r="J286" i="9"/>
  <c r="I286" i="9"/>
  <c r="H286" i="9"/>
  <c r="G286" i="9"/>
  <c r="F286" i="9"/>
  <c r="E286" i="9"/>
  <c r="D286" i="9"/>
  <c r="C286" i="9"/>
  <c r="EQ285" i="9"/>
  <c r="EP285" i="9"/>
  <c r="EO285" i="9"/>
  <c r="EN285" i="9"/>
  <c r="EM285" i="9"/>
  <c r="EL285" i="9"/>
  <c r="EK285" i="9"/>
  <c r="EJ285" i="9"/>
  <c r="EI285" i="9"/>
  <c r="EH285" i="9"/>
  <c r="EG285" i="9"/>
  <c r="EF285" i="9"/>
  <c r="EE285" i="9"/>
  <c r="ED285" i="9"/>
  <c r="EC285" i="9"/>
  <c r="EB285" i="9"/>
  <c r="EA285" i="9"/>
  <c r="DZ285" i="9"/>
  <c r="DY285" i="9"/>
  <c r="DX285" i="9"/>
  <c r="DW285" i="9"/>
  <c r="DV285" i="9"/>
  <c r="DU285" i="9"/>
  <c r="DT285" i="9"/>
  <c r="DS285" i="9"/>
  <c r="DR285" i="9"/>
  <c r="DQ285" i="9"/>
  <c r="DP285" i="9"/>
  <c r="DO285" i="9"/>
  <c r="DN285" i="9"/>
  <c r="DM285" i="9"/>
  <c r="DL285" i="9"/>
  <c r="DK285" i="9"/>
  <c r="DJ285" i="9"/>
  <c r="DI285" i="9"/>
  <c r="DH285" i="9"/>
  <c r="DG285" i="9"/>
  <c r="DF285" i="9"/>
  <c r="DE285" i="9"/>
  <c r="DD285" i="9"/>
  <c r="DC285" i="9"/>
  <c r="DB285" i="9"/>
  <c r="DA285" i="9"/>
  <c r="CZ285" i="9"/>
  <c r="CY285" i="9"/>
  <c r="CX285" i="9"/>
  <c r="CW285" i="9"/>
  <c r="CV285" i="9"/>
  <c r="CU285" i="9"/>
  <c r="CT285" i="9"/>
  <c r="CS285" i="9"/>
  <c r="CR285" i="9"/>
  <c r="CQ285" i="9"/>
  <c r="CP285" i="9"/>
  <c r="CO285" i="9"/>
  <c r="CN285" i="9"/>
  <c r="CM285" i="9"/>
  <c r="CL285" i="9"/>
  <c r="CK285" i="9"/>
  <c r="CJ285" i="9"/>
  <c r="CI285" i="9"/>
  <c r="CH285" i="9"/>
  <c r="CG285" i="9"/>
  <c r="CF285" i="9"/>
  <c r="CE285" i="9"/>
  <c r="CD285" i="9"/>
  <c r="CC285" i="9"/>
  <c r="CB285" i="9"/>
  <c r="CA285" i="9"/>
  <c r="BZ285" i="9"/>
  <c r="BY285" i="9"/>
  <c r="BX285" i="9"/>
  <c r="BW285" i="9"/>
  <c r="BV285" i="9"/>
  <c r="BU285" i="9"/>
  <c r="BT285" i="9"/>
  <c r="BS285" i="9"/>
  <c r="BR285" i="9"/>
  <c r="BQ285" i="9"/>
  <c r="BP285" i="9"/>
  <c r="BO285" i="9"/>
  <c r="BN285" i="9"/>
  <c r="BM285" i="9"/>
  <c r="BL285" i="9"/>
  <c r="BK285" i="9"/>
  <c r="BJ285" i="9"/>
  <c r="BI285" i="9"/>
  <c r="BH285" i="9"/>
  <c r="BG285" i="9"/>
  <c r="BF285" i="9"/>
  <c r="BE285" i="9"/>
  <c r="BD285" i="9"/>
  <c r="BC285" i="9"/>
  <c r="BB285" i="9"/>
  <c r="BA285" i="9"/>
  <c r="AZ285" i="9"/>
  <c r="AY285" i="9"/>
  <c r="AX285" i="9"/>
  <c r="AW285" i="9"/>
  <c r="AV285" i="9"/>
  <c r="AU285" i="9"/>
  <c r="AT285" i="9"/>
  <c r="AS285" i="9"/>
  <c r="AR285" i="9"/>
  <c r="AQ285" i="9"/>
  <c r="AP285" i="9"/>
  <c r="AO285" i="9"/>
  <c r="AN285" i="9"/>
  <c r="AM285" i="9"/>
  <c r="AL285" i="9"/>
  <c r="AK285" i="9"/>
  <c r="AJ285" i="9"/>
  <c r="AI285" i="9"/>
  <c r="AH285" i="9"/>
  <c r="AG285" i="9"/>
  <c r="AF285" i="9"/>
  <c r="AE285" i="9"/>
  <c r="AD285" i="9"/>
  <c r="AC285" i="9"/>
  <c r="AB285" i="9"/>
  <c r="AA285" i="9"/>
  <c r="Z285" i="9"/>
  <c r="Y285" i="9"/>
  <c r="X285" i="9"/>
  <c r="W285" i="9"/>
  <c r="V285" i="9"/>
  <c r="U285" i="9"/>
  <c r="T285" i="9"/>
  <c r="S285" i="9"/>
  <c r="R285" i="9"/>
  <c r="Q285" i="9"/>
  <c r="P285" i="9"/>
  <c r="O285" i="9"/>
  <c r="N285" i="9"/>
  <c r="M285" i="9"/>
  <c r="L285" i="9"/>
  <c r="K285" i="9"/>
  <c r="J285" i="9"/>
  <c r="I285" i="9"/>
  <c r="H285" i="9"/>
  <c r="G285" i="9"/>
  <c r="F285" i="9"/>
  <c r="E285" i="9"/>
  <c r="D285" i="9"/>
  <c r="C285" i="9"/>
  <c r="EQ284" i="9"/>
  <c r="EP284" i="9"/>
  <c r="EO284" i="9"/>
  <c r="EN284" i="9"/>
  <c r="EM284" i="9"/>
  <c r="EL284" i="9"/>
  <c r="EK284" i="9"/>
  <c r="EJ284" i="9"/>
  <c r="EI284" i="9"/>
  <c r="EH284" i="9"/>
  <c r="EG284" i="9"/>
  <c r="EF284" i="9"/>
  <c r="EE284" i="9"/>
  <c r="ED284" i="9"/>
  <c r="EC284" i="9"/>
  <c r="EB284" i="9"/>
  <c r="EA284" i="9"/>
  <c r="DZ284" i="9"/>
  <c r="DY284" i="9"/>
  <c r="DX284" i="9"/>
  <c r="DW284" i="9"/>
  <c r="DV284" i="9"/>
  <c r="DU284" i="9"/>
  <c r="DT284" i="9"/>
  <c r="DS284" i="9"/>
  <c r="DR284" i="9"/>
  <c r="DQ284" i="9"/>
  <c r="DP284" i="9"/>
  <c r="DO284" i="9"/>
  <c r="DN284" i="9"/>
  <c r="DM284" i="9"/>
  <c r="DL284" i="9"/>
  <c r="DK284" i="9"/>
  <c r="DJ284" i="9"/>
  <c r="DI284" i="9"/>
  <c r="DH284" i="9"/>
  <c r="DG284" i="9"/>
  <c r="DF284" i="9"/>
  <c r="DE284" i="9"/>
  <c r="DD284" i="9"/>
  <c r="DC284" i="9"/>
  <c r="DB284" i="9"/>
  <c r="DA284" i="9"/>
  <c r="CZ284" i="9"/>
  <c r="CY284" i="9"/>
  <c r="CX284" i="9"/>
  <c r="CW284" i="9"/>
  <c r="CV284" i="9"/>
  <c r="CU284" i="9"/>
  <c r="CT284" i="9"/>
  <c r="CS284" i="9"/>
  <c r="CR284" i="9"/>
  <c r="CQ284" i="9"/>
  <c r="CP284" i="9"/>
  <c r="CO284" i="9"/>
  <c r="CN284" i="9"/>
  <c r="CM284" i="9"/>
  <c r="CL284" i="9"/>
  <c r="CK284" i="9"/>
  <c r="CJ284" i="9"/>
  <c r="CI284" i="9"/>
  <c r="CH284" i="9"/>
  <c r="CG284" i="9"/>
  <c r="CF284" i="9"/>
  <c r="CE284" i="9"/>
  <c r="CD284" i="9"/>
  <c r="CC284" i="9"/>
  <c r="CB284" i="9"/>
  <c r="CA284" i="9"/>
  <c r="BZ284" i="9"/>
  <c r="BY284" i="9"/>
  <c r="BX284" i="9"/>
  <c r="BW284" i="9"/>
  <c r="BV284" i="9"/>
  <c r="BU284" i="9"/>
  <c r="BT284" i="9"/>
  <c r="BS284" i="9"/>
  <c r="BR284" i="9"/>
  <c r="BQ284" i="9"/>
  <c r="BP284" i="9"/>
  <c r="BO284" i="9"/>
  <c r="BN284" i="9"/>
  <c r="BM284" i="9"/>
  <c r="BL284" i="9"/>
  <c r="BK284" i="9"/>
  <c r="BJ284" i="9"/>
  <c r="BI284" i="9"/>
  <c r="BH284" i="9"/>
  <c r="BG284" i="9"/>
  <c r="BF284" i="9"/>
  <c r="BE284" i="9"/>
  <c r="BD284" i="9"/>
  <c r="BC284" i="9"/>
  <c r="BB284" i="9"/>
  <c r="BA284" i="9"/>
  <c r="AZ284" i="9"/>
  <c r="AY284" i="9"/>
  <c r="AX284" i="9"/>
  <c r="AW284" i="9"/>
  <c r="AV284" i="9"/>
  <c r="AU284" i="9"/>
  <c r="AT284" i="9"/>
  <c r="AS284" i="9"/>
  <c r="AR284" i="9"/>
  <c r="AQ284" i="9"/>
  <c r="AP284" i="9"/>
  <c r="AO284" i="9"/>
  <c r="AN284" i="9"/>
  <c r="AM284" i="9"/>
  <c r="AL284" i="9"/>
  <c r="AK284" i="9"/>
  <c r="AJ284" i="9"/>
  <c r="AI284" i="9"/>
  <c r="AH284" i="9"/>
  <c r="AG284" i="9"/>
  <c r="AF284" i="9"/>
  <c r="AE284" i="9"/>
  <c r="AD284" i="9"/>
  <c r="AC284" i="9"/>
  <c r="AB284" i="9"/>
  <c r="AA284" i="9"/>
  <c r="Z284" i="9"/>
  <c r="Y284" i="9"/>
  <c r="X284" i="9"/>
  <c r="W284" i="9"/>
  <c r="V284" i="9"/>
  <c r="U284" i="9"/>
  <c r="T284" i="9"/>
  <c r="S284" i="9"/>
  <c r="R284" i="9"/>
  <c r="Q284" i="9"/>
  <c r="P284" i="9"/>
  <c r="O284" i="9"/>
  <c r="N284" i="9"/>
  <c r="M284" i="9"/>
  <c r="L284" i="9"/>
  <c r="K284" i="9"/>
  <c r="J284" i="9"/>
  <c r="I284" i="9"/>
  <c r="H284" i="9"/>
  <c r="G284" i="9"/>
  <c r="F284" i="9"/>
  <c r="E284" i="9"/>
  <c r="D284" i="9"/>
  <c r="C284" i="9"/>
  <c r="EQ283" i="9"/>
  <c r="EP283" i="9"/>
  <c r="EO283" i="9"/>
  <c r="EN283" i="9"/>
  <c r="EM283" i="9"/>
  <c r="EL283" i="9"/>
  <c r="EK283" i="9"/>
  <c r="EJ283" i="9"/>
  <c r="EI283" i="9"/>
  <c r="EH283" i="9"/>
  <c r="EG283" i="9"/>
  <c r="EF283" i="9"/>
  <c r="EE283" i="9"/>
  <c r="ED283" i="9"/>
  <c r="EC283" i="9"/>
  <c r="EB283" i="9"/>
  <c r="EA283" i="9"/>
  <c r="DZ283" i="9"/>
  <c r="DY283" i="9"/>
  <c r="DX283" i="9"/>
  <c r="DW283" i="9"/>
  <c r="DV283" i="9"/>
  <c r="DU283" i="9"/>
  <c r="DT283" i="9"/>
  <c r="DS283" i="9"/>
  <c r="DR283" i="9"/>
  <c r="DQ283" i="9"/>
  <c r="DP283" i="9"/>
  <c r="DO283" i="9"/>
  <c r="DN283" i="9"/>
  <c r="DM283" i="9"/>
  <c r="DL283" i="9"/>
  <c r="DK283" i="9"/>
  <c r="DJ283" i="9"/>
  <c r="DI283" i="9"/>
  <c r="DH283" i="9"/>
  <c r="DG283" i="9"/>
  <c r="DF283" i="9"/>
  <c r="DE283" i="9"/>
  <c r="DD283" i="9"/>
  <c r="DC283" i="9"/>
  <c r="DB283" i="9"/>
  <c r="DA283" i="9"/>
  <c r="CZ283" i="9"/>
  <c r="CY283" i="9"/>
  <c r="CX283" i="9"/>
  <c r="CW283" i="9"/>
  <c r="CV283" i="9"/>
  <c r="CU283" i="9"/>
  <c r="CT283" i="9"/>
  <c r="CS283" i="9"/>
  <c r="CR283" i="9"/>
  <c r="CQ283" i="9"/>
  <c r="CP283" i="9"/>
  <c r="CO283" i="9"/>
  <c r="CN283" i="9"/>
  <c r="CM283" i="9"/>
  <c r="CL283" i="9"/>
  <c r="CK283" i="9"/>
  <c r="CJ283" i="9"/>
  <c r="CI283" i="9"/>
  <c r="CH283" i="9"/>
  <c r="CG283" i="9"/>
  <c r="CF283" i="9"/>
  <c r="CE283" i="9"/>
  <c r="CD283" i="9"/>
  <c r="CC283" i="9"/>
  <c r="CB283" i="9"/>
  <c r="CA283" i="9"/>
  <c r="BZ283" i="9"/>
  <c r="BY283" i="9"/>
  <c r="BX283" i="9"/>
  <c r="BW283" i="9"/>
  <c r="BV283" i="9"/>
  <c r="BU283" i="9"/>
  <c r="BT283" i="9"/>
  <c r="BS283" i="9"/>
  <c r="BR283" i="9"/>
  <c r="BQ283" i="9"/>
  <c r="BP283" i="9"/>
  <c r="BO283" i="9"/>
  <c r="BN283" i="9"/>
  <c r="BM283" i="9"/>
  <c r="BL283" i="9"/>
  <c r="BK283" i="9"/>
  <c r="BJ283" i="9"/>
  <c r="BI283" i="9"/>
  <c r="BH283" i="9"/>
  <c r="BG283" i="9"/>
  <c r="BF283" i="9"/>
  <c r="BE283" i="9"/>
  <c r="BD283" i="9"/>
  <c r="BC283" i="9"/>
  <c r="BB283" i="9"/>
  <c r="BA283" i="9"/>
  <c r="AZ283" i="9"/>
  <c r="AY283" i="9"/>
  <c r="AX283" i="9"/>
  <c r="AW283" i="9"/>
  <c r="AV283" i="9"/>
  <c r="AU283" i="9"/>
  <c r="AT283" i="9"/>
  <c r="AS283" i="9"/>
  <c r="AR283" i="9"/>
  <c r="AQ283" i="9"/>
  <c r="AP283" i="9"/>
  <c r="AO283" i="9"/>
  <c r="AN283" i="9"/>
  <c r="AM283" i="9"/>
  <c r="AL283" i="9"/>
  <c r="AK283" i="9"/>
  <c r="AJ283" i="9"/>
  <c r="AI283" i="9"/>
  <c r="AH283" i="9"/>
  <c r="AG283" i="9"/>
  <c r="AF283" i="9"/>
  <c r="AE283" i="9"/>
  <c r="AD283" i="9"/>
  <c r="AC283" i="9"/>
  <c r="AB283" i="9"/>
  <c r="AA283" i="9"/>
  <c r="Z283" i="9"/>
  <c r="Y283" i="9"/>
  <c r="X283" i="9"/>
  <c r="W283" i="9"/>
  <c r="V283" i="9"/>
  <c r="U283" i="9"/>
  <c r="T283" i="9"/>
  <c r="S283" i="9"/>
  <c r="R283" i="9"/>
  <c r="Q283" i="9"/>
  <c r="P283" i="9"/>
  <c r="O283" i="9"/>
  <c r="N283" i="9"/>
  <c r="M283" i="9"/>
  <c r="L283" i="9"/>
  <c r="K283" i="9"/>
  <c r="J283" i="9"/>
  <c r="I283" i="9"/>
  <c r="H283" i="9"/>
  <c r="G283" i="9"/>
  <c r="F283" i="9"/>
  <c r="E283" i="9"/>
  <c r="D283" i="9"/>
  <c r="C283" i="9"/>
  <c r="EQ282" i="9"/>
  <c r="EP282" i="9"/>
  <c r="EO282" i="9"/>
  <c r="EN282" i="9"/>
  <c r="EM282" i="9"/>
  <c r="EL282" i="9"/>
  <c r="EK282" i="9"/>
  <c r="EJ282" i="9"/>
  <c r="EI282" i="9"/>
  <c r="EH282" i="9"/>
  <c r="EG282" i="9"/>
  <c r="EF282" i="9"/>
  <c r="EE282" i="9"/>
  <c r="ED282" i="9"/>
  <c r="EC282" i="9"/>
  <c r="EB282" i="9"/>
  <c r="EA282" i="9"/>
  <c r="DZ282" i="9"/>
  <c r="DY282" i="9"/>
  <c r="DX282" i="9"/>
  <c r="DW282" i="9"/>
  <c r="DV282" i="9"/>
  <c r="DU282" i="9"/>
  <c r="DT282" i="9"/>
  <c r="DS282" i="9"/>
  <c r="DR282" i="9"/>
  <c r="DQ282" i="9"/>
  <c r="DP282" i="9"/>
  <c r="DO282" i="9"/>
  <c r="DN282" i="9"/>
  <c r="DM282" i="9"/>
  <c r="DL282" i="9"/>
  <c r="DK282" i="9"/>
  <c r="DJ282" i="9"/>
  <c r="DI282" i="9"/>
  <c r="DH282" i="9"/>
  <c r="DG282" i="9"/>
  <c r="DF282" i="9"/>
  <c r="DE282" i="9"/>
  <c r="DD282" i="9"/>
  <c r="DC282" i="9"/>
  <c r="DB282" i="9"/>
  <c r="DA282" i="9"/>
  <c r="CZ282" i="9"/>
  <c r="CY282" i="9"/>
  <c r="CX282" i="9"/>
  <c r="CW282" i="9"/>
  <c r="CV282" i="9"/>
  <c r="CU282" i="9"/>
  <c r="CT282" i="9"/>
  <c r="CS282" i="9"/>
  <c r="CR282" i="9"/>
  <c r="CQ282" i="9"/>
  <c r="CP282" i="9"/>
  <c r="CO282" i="9"/>
  <c r="CN282" i="9"/>
  <c r="CM282" i="9"/>
  <c r="CL282" i="9"/>
  <c r="CK282" i="9"/>
  <c r="CJ282" i="9"/>
  <c r="CI282" i="9"/>
  <c r="CH282" i="9"/>
  <c r="CG282" i="9"/>
  <c r="CF282" i="9"/>
  <c r="CE282" i="9"/>
  <c r="CD282" i="9"/>
  <c r="CC282" i="9"/>
  <c r="CB282" i="9"/>
  <c r="CA282" i="9"/>
  <c r="BZ282" i="9"/>
  <c r="BY282" i="9"/>
  <c r="BX282" i="9"/>
  <c r="BW282" i="9"/>
  <c r="BV282" i="9"/>
  <c r="BU282" i="9"/>
  <c r="BT282" i="9"/>
  <c r="BS282" i="9"/>
  <c r="BR282" i="9"/>
  <c r="BQ282" i="9"/>
  <c r="BP282" i="9"/>
  <c r="BO282" i="9"/>
  <c r="BN282" i="9"/>
  <c r="BM282" i="9"/>
  <c r="BL282" i="9"/>
  <c r="BK282" i="9"/>
  <c r="BJ282" i="9"/>
  <c r="BI282" i="9"/>
  <c r="BH282" i="9"/>
  <c r="BG282" i="9"/>
  <c r="BF282" i="9"/>
  <c r="BE282" i="9"/>
  <c r="BD282" i="9"/>
  <c r="BC282" i="9"/>
  <c r="BB282" i="9"/>
  <c r="BA282" i="9"/>
  <c r="AZ282" i="9"/>
  <c r="AY282" i="9"/>
  <c r="AX282" i="9"/>
  <c r="AW282" i="9"/>
  <c r="AV282" i="9"/>
  <c r="AU282" i="9"/>
  <c r="AT282" i="9"/>
  <c r="AS282" i="9"/>
  <c r="AR282" i="9"/>
  <c r="AQ282" i="9"/>
  <c r="AP282" i="9"/>
  <c r="AO282" i="9"/>
  <c r="AN282" i="9"/>
  <c r="AM282" i="9"/>
  <c r="AL282" i="9"/>
  <c r="AK282" i="9"/>
  <c r="AJ282" i="9"/>
  <c r="AI282" i="9"/>
  <c r="AH282" i="9"/>
  <c r="AG282" i="9"/>
  <c r="AF282" i="9"/>
  <c r="AE282" i="9"/>
  <c r="AD282" i="9"/>
  <c r="AC282" i="9"/>
  <c r="AB282" i="9"/>
  <c r="AA282" i="9"/>
  <c r="Z282" i="9"/>
  <c r="Y282" i="9"/>
  <c r="X282" i="9"/>
  <c r="W282" i="9"/>
  <c r="V282" i="9"/>
  <c r="U282" i="9"/>
  <c r="T282" i="9"/>
  <c r="S282" i="9"/>
  <c r="R282" i="9"/>
  <c r="Q282" i="9"/>
  <c r="P282" i="9"/>
  <c r="O282" i="9"/>
  <c r="N282" i="9"/>
  <c r="M282" i="9"/>
  <c r="L282" i="9"/>
  <c r="K282" i="9"/>
  <c r="J282" i="9"/>
  <c r="I282" i="9"/>
  <c r="H282" i="9"/>
  <c r="G282" i="9"/>
  <c r="F282" i="9"/>
  <c r="E282" i="9"/>
  <c r="D282" i="9"/>
  <c r="C282" i="9"/>
  <c r="EQ281" i="9"/>
  <c r="EP281" i="9"/>
  <c r="EO281" i="9"/>
  <c r="EN281" i="9"/>
  <c r="EM281" i="9"/>
  <c r="EL281" i="9"/>
  <c r="EK281" i="9"/>
  <c r="EJ281" i="9"/>
  <c r="EI281" i="9"/>
  <c r="EH281" i="9"/>
  <c r="EG281" i="9"/>
  <c r="EF281" i="9"/>
  <c r="EE281" i="9"/>
  <c r="ED281" i="9"/>
  <c r="EC281" i="9"/>
  <c r="EB281" i="9"/>
  <c r="EA281" i="9"/>
  <c r="DZ281" i="9"/>
  <c r="DY281" i="9"/>
  <c r="DX281" i="9"/>
  <c r="DW281" i="9"/>
  <c r="DV281" i="9"/>
  <c r="DU281" i="9"/>
  <c r="DT281" i="9"/>
  <c r="DS281" i="9"/>
  <c r="DR281" i="9"/>
  <c r="DQ281" i="9"/>
  <c r="DP281" i="9"/>
  <c r="DO281" i="9"/>
  <c r="DN281" i="9"/>
  <c r="DM281" i="9"/>
  <c r="DL281" i="9"/>
  <c r="DK281" i="9"/>
  <c r="DJ281" i="9"/>
  <c r="DI281" i="9"/>
  <c r="DH281" i="9"/>
  <c r="DG281" i="9"/>
  <c r="DF281" i="9"/>
  <c r="DE281" i="9"/>
  <c r="DD281" i="9"/>
  <c r="DC281" i="9"/>
  <c r="DB281" i="9"/>
  <c r="DA281" i="9"/>
  <c r="CZ281" i="9"/>
  <c r="CY281" i="9"/>
  <c r="CX281" i="9"/>
  <c r="CW281" i="9"/>
  <c r="CV281" i="9"/>
  <c r="CU281" i="9"/>
  <c r="CT281" i="9"/>
  <c r="CS281" i="9"/>
  <c r="CR281" i="9"/>
  <c r="CQ281" i="9"/>
  <c r="CP281" i="9"/>
  <c r="CO281" i="9"/>
  <c r="CN281" i="9"/>
  <c r="CM281" i="9"/>
  <c r="CL281" i="9"/>
  <c r="CK281" i="9"/>
  <c r="CJ281" i="9"/>
  <c r="CI281" i="9"/>
  <c r="CH281" i="9"/>
  <c r="CG281" i="9"/>
  <c r="CF281" i="9"/>
  <c r="CE281" i="9"/>
  <c r="CD281" i="9"/>
  <c r="CC281" i="9"/>
  <c r="CB281" i="9"/>
  <c r="CA281" i="9"/>
  <c r="BZ281" i="9"/>
  <c r="BY281" i="9"/>
  <c r="BX281" i="9"/>
  <c r="BW281" i="9"/>
  <c r="BV281" i="9"/>
  <c r="BU281" i="9"/>
  <c r="BT281" i="9"/>
  <c r="BS281" i="9"/>
  <c r="BR281" i="9"/>
  <c r="BQ281" i="9"/>
  <c r="BP281" i="9"/>
  <c r="BO281" i="9"/>
  <c r="BN281" i="9"/>
  <c r="BM281" i="9"/>
  <c r="BL281" i="9"/>
  <c r="BK281" i="9"/>
  <c r="BJ281" i="9"/>
  <c r="BI281" i="9"/>
  <c r="BH281" i="9"/>
  <c r="BG281" i="9"/>
  <c r="BF281" i="9"/>
  <c r="BE281" i="9"/>
  <c r="BD281" i="9"/>
  <c r="BC281" i="9"/>
  <c r="BB281" i="9"/>
  <c r="BA281" i="9"/>
  <c r="AZ281" i="9"/>
  <c r="AY281" i="9"/>
  <c r="AX281" i="9"/>
  <c r="AW281" i="9"/>
  <c r="AV281" i="9"/>
  <c r="AU281" i="9"/>
  <c r="AT281" i="9"/>
  <c r="AS281" i="9"/>
  <c r="AR281" i="9"/>
  <c r="AQ281" i="9"/>
  <c r="AP281" i="9"/>
  <c r="AO281" i="9"/>
  <c r="AN281" i="9"/>
  <c r="AM281" i="9"/>
  <c r="AL281" i="9"/>
  <c r="AK281" i="9"/>
  <c r="AJ281" i="9"/>
  <c r="AI281" i="9"/>
  <c r="AH281" i="9"/>
  <c r="AG281" i="9"/>
  <c r="AF281" i="9"/>
  <c r="AE281" i="9"/>
  <c r="AD281" i="9"/>
  <c r="AC281" i="9"/>
  <c r="AB281" i="9"/>
  <c r="AA281" i="9"/>
  <c r="Z281" i="9"/>
  <c r="Y281" i="9"/>
  <c r="X281" i="9"/>
  <c r="W281" i="9"/>
  <c r="V281" i="9"/>
  <c r="U281" i="9"/>
  <c r="T281" i="9"/>
  <c r="S281" i="9"/>
  <c r="R281" i="9"/>
  <c r="Q281" i="9"/>
  <c r="P281" i="9"/>
  <c r="O281" i="9"/>
  <c r="N281" i="9"/>
  <c r="M281" i="9"/>
  <c r="L281" i="9"/>
  <c r="K281" i="9"/>
  <c r="J281" i="9"/>
  <c r="I281" i="9"/>
  <c r="H281" i="9"/>
  <c r="G281" i="9"/>
  <c r="F281" i="9"/>
  <c r="E281" i="9"/>
  <c r="D281" i="9"/>
  <c r="C281" i="9"/>
  <c r="EQ280" i="9"/>
  <c r="EP280" i="9"/>
  <c r="EO280" i="9"/>
  <c r="EN280" i="9"/>
  <c r="EM280" i="9"/>
  <c r="EL280" i="9"/>
  <c r="EK280" i="9"/>
  <c r="EJ280" i="9"/>
  <c r="EI280" i="9"/>
  <c r="EH280" i="9"/>
  <c r="EG280" i="9"/>
  <c r="EF280" i="9"/>
  <c r="EE280" i="9"/>
  <c r="ED280" i="9"/>
  <c r="EC280" i="9"/>
  <c r="EB280" i="9"/>
  <c r="EA280" i="9"/>
  <c r="DZ280" i="9"/>
  <c r="DY280" i="9"/>
  <c r="DX280" i="9"/>
  <c r="DW280" i="9"/>
  <c r="DV280" i="9"/>
  <c r="DU280" i="9"/>
  <c r="DT280" i="9"/>
  <c r="DS280" i="9"/>
  <c r="DR280" i="9"/>
  <c r="DQ280" i="9"/>
  <c r="DP280" i="9"/>
  <c r="DO280" i="9"/>
  <c r="DN280" i="9"/>
  <c r="DM280" i="9"/>
  <c r="DL280" i="9"/>
  <c r="DK280" i="9"/>
  <c r="DJ280" i="9"/>
  <c r="DI280" i="9"/>
  <c r="DH280" i="9"/>
  <c r="DG280" i="9"/>
  <c r="DF280" i="9"/>
  <c r="DE280" i="9"/>
  <c r="DD280" i="9"/>
  <c r="DC280" i="9"/>
  <c r="DB280" i="9"/>
  <c r="DA280" i="9"/>
  <c r="CZ280" i="9"/>
  <c r="CY280" i="9"/>
  <c r="CX280" i="9"/>
  <c r="CW280" i="9"/>
  <c r="CV280" i="9"/>
  <c r="CU280" i="9"/>
  <c r="CT280" i="9"/>
  <c r="CS280" i="9"/>
  <c r="CR280" i="9"/>
  <c r="CQ280" i="9"/>
  <c r="CP280" i="9"/>
  <c r="CO280" i="9"/>
  <c r="CN280" i="9"/>
  <c r="CM280" i="9"/>
  <c r="CL280" i="9"/>
  <c r="CK280" i="9"/>
  <c r="CJ280" i="9"/>
  <c r="CI280" i="9"/>
  <c r="CH280" i="9"/>
  <c r="CG280" i="9"/>
  <c r="CF280" i="9"/>
  <c r="CE280" i="9"/>
  <c r="CD280" i="9"/>
  <c r="CC280" i="9"/>
  <c r="CB280" i="9"/>
  <c r="CA280" i="9"/>
  <c r="BZ280" i="9"/>
  <c r="BY280" i="9"/>
  <c r="BX280" i="9"/>
  <c r="BW280" i="9"/>
  <c r="BV280" i="9"/>
  <c r="BU280" i="9"/>
  <c r="BT280" i="9"/>
  <c r="BS280" i="9"/>
  <c r="BR280" i="9"/>
  <c r="BQ280" i="9"/>
  <c r="BP280" i="9"/>
  <c r="BO280" i="9"/>
  <c r="BN280" i="9"/>
  <c r="BM280" i="9"/>
  <c r="BL280" i="9"/>
  <c r="BK280" i="9"/>
  <c r="BJ280" i="9"/>
  <c r="BI280" i="9"/>
  <c r="BH280" i="9"/>
  <c r="BG280" i="9"/>
  <c r="BF280" i="9"/>
  <c r="BE280" i="9"/>
  <c r="BD280" i="9"/>
  <c r="BC280" i="9"/>
  <c r="BB280" i="9"/>
  <c r="BA280" i="9"/>
  <c r="AZ280" i="9"/>
  <c r="AY280" i="9"/>
  <c r="AX280" i="9"/>
  <c r="AW280" i="9"/>
  <c r="AV280" i="9"/>
  <c r="AU280" i="9"/>
  <c r="AT280" i="9"/>
  <c r="AS280" i="9"/>
  <c r="AR280" i="9"/>
  <c r="AQ280" i="9"/>
  <c r="AP280" i="9"/>
  <c r="AO280" i="9"/>
  <c r="AN280" i="9"/>
  <c r="AM280" i="9"/>
  <c r="AL280" i="9"/>
  <c r="AK280" i="9"/>
  <c r="AJ280" i="9"/>
  <c r="AI280" i="9"/>
  <c r="AH280" i="9"/>
  <c r="AG280" i="9"/>
  <c r="AF280" i="9"/>
  <c r="AE280" i="9"/>
  <c r="AD280" i="9"/>
  <c r="AC280" i="9"/>
  <c r="AB280" i="9"/>
  <c r="AA280" i="9"/>
  <c r="Z280" i="9"/>
  <c r="Y280" i="9"/>
  <c r="X280" i="9"/>
  <c r="W280" i="9"/>
  <c r="V280" i="9"/>
  <c r="U280" i="9"/>
  <c r="T280" i="9"/>
  <c r="S280" i="9"/>
  <c r="R280" i="9"/>
  <c r="Q280" i="9"/>
  <c r="P280" i="9"/>
  <c r="O280" i="9"/>
  <c r="N280" i="9"/>
  <c r="M280" i="9"/>
  <c r="L280" i="9"/>
  <c r="K280" i="9"/>
  <c r="J280" i="9"/>
  <c r="I280" i="9"/>
  <c r="H280" i="9"/>
  <c r="G280" i="9"/>
  <c r="F280" i="9"/>
  <c r="E280" i="9"/>
  <c r="D280" i="9"/>
  <c r="C280" i="9"/>
  <c r="EQ279" i="9"/>
  <c r="EP279" i="9"/>
  <c r="EO279" i="9"/>
  <c r="EN279" i="9"/>
  <c r="EM279" i="9"/>
  <c r="EL279" i="9"/>
  <c r="EK279" i="9"/>
  <c r="EJ279" i="9"/>
  <c r="EI279" i="9"/>
  <c r="EH279" i="9"/>
  <c r="EG279" i="9"/>
  <c r="EF279" i="9"/>
  <c r="EE279" i="9"/>
  <c r="ED279" i="9"/>
  <c r="EC279" i="9"/>
  <c r="EB279" i="9"/>
  <c r="EA279" i="9"/>
  <c r="DZ279" i="9"/>
  <c r="DY279" i="9"/>
  <c r="DX279" i="9"/>
  <c r="DW279" i="9"/>
  <c r="DV279" i="9"/>
  <c r="DU279" i="9"/>
  <c r="DT279" i="9"/>
  <c r="DS279" i="9"/>
  <c r="DR279" i="9"/>
  <c r="DQ279" i="9"/>
  <c r="DP279" i="9"/>
  <c r="DO279" i="9"/>
  <c r="DN279" i="9"/>
  <c r="DM279" i="9"/>
  <c r="DL279" i="9"/>
  <c r="DK279" i="9"/>
  <c r="DJ279" i="9"/>
  <c r="DI279" i="9"/>
  <c r="DH279" i="9"/>
  <c r="DG279" i="9"/>
  <c r="DF279" i="9"/>
  <c r="DE279" i="9"/>
  <c r="DD279" i="9"/>
  <c r="DC279" i="9"/>
  <c r="DB279" i="9"/>
  <c r="DA279" i="9"/>
  <c r="CZ279" i="9"/>
  <c r="CY279" i="9"/>
  <c r="CX279" i="9"/>
  <c r="CW279" i="9"/>
  <c r="CV279" i="9"/>
  <c r="CU279" i="9"/>
  <c r="CT279" i="9"/>
  <c r="CS279" i="9"/>
  <c r="CR279" i="9"/>
  <c r="CQ279" i="9"/>
  <c r="CP279" i="9"/>
  <c r="CO279" i="9"/>
  <c r="CN279" i="9"/>
  <c r="CM279" i="9"/>
  <c r="CL279" i="9"/>
  <c r="CK279" i="9"/>
  <c r="CJ279" i="9"/>
  <c r="CI279" i="9"/>
  <c r="CH279" i="9"/>
  <c r="CG279" i="9"/>
  <c r="CF279" i="9"/>
  <c r="CE279" i="9"/>
  <c r="CD279" i="9"/>
  <c r="CC279" i="9"/>
  <c r="CB279" i="9"/>
  <c r="CA279" i="9"/>
  <c r="BZ279" i="9"/>
  <c r="BY279" i="9"/>
  <c r="BX279" i="9"/>
  <c r="BW279" i="9"/>
  <c r="BV279" i="9"/>
  <c r="BU279" i="9"/>
  <c r="BT279" i="9"/>
  <c r="BS279" i="9"/>
  <c r="BR279" i="9"/>
  <c r="BQ279" i="9"/>
  <c r="BP279" i="9"/>
  <c r="BO279" i="9"/>
  <c r="BN279" i="9"/>
  <c r="BM279" i="9"/>
  <c r="BL279" i="9"/>
  <c r="BK279" i="9"/>
  <c r="BJ279" i="9"/>
  <c r="BI279" i="9"/>
  <c r="BH279" i="9"/>
  <c r="BG279" i="9"/>
  <c r="BF279" i="9"/>
  <c r="BE279" i="9"/>
  <c r="BD279" i="9"/>
  <c r="BC279" i="9"/>
  <c r="BB279" i="9"/>
  <c r="BA279" i="9"/>
  <c r="AZ279" i="9"/>
  <c r="AY279" i="9"/>
  <c r="AX279" i="9"/>
  <c r="AW279" i="9"/>
  <c r="AV279" i="9"/>
  <c r="AU279" i="9"/>
  <c r="AT279" i="9"/>
  <c r="AS279" i="9"/>
  <c r="AR279" i="9"/>
  <c r="AQ279" i="9"/>
  <c r="AP279" i="9"/>
  <c r="AO279" i="9"/>
  <c r="AN279" i="9"/>
  <c r="AM279" i="9"/>
  <c r="AL279" i="9"/>
  <c r="AK279" i="9"/>
  <c r="AJ279" i="9"/>
  <c r="AI279" i="9"/>
  <c r="AH279" i="9"/>
  <c r="AG279" i="9"/>
  <c r="AF279" i="9"/>
  <c r="AE279" i="9"/>
  <c r="AD279" i="9"/>
  <c r="AC279" i="9"/>
  <c r="AB279" i="9"/>
  <c r="AA279" i="9"/>
  <c r="Z279" i="9"/>
  <c r="Y279" i="9"/>
  <c r="X279" i="9"/>
  <c r="W279" i="9"/>
  <c r="V279" i="9"/>
  <c r="U279" i="9"/>
  <c r="T279" i="9"/>
  <c r="S279" i="9"/>
  <c r="R279" i="9"/>
  <c r="Q279" i="9"/>
  <c r="P279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C279" i="9"/>
  <c r="EQ278" i="9"/>
  <c r="EP278" i="9"/>
  <c r="EO278" i="9"/>
  <c r="EN278" i="9"/>
  <c r="EM278" i="9"/>
  <c r="EL278" i="9"/>
  <c r="EK278" i="9"/>
  <c r="EJ278" i="9"/>
  <c r="EI278" i="9"/>
  <c r="EH278" i="9"/>
  <c r="EG278" i="9"/>
  <c r="EF278" i="9"/>
  <c r="EE278" i="9"/>
  <c r="ED278" i="9"/>
  <c r="EC278" i="9"/>
  <c r="EB278" i="9"/>
  <c r="EA278" i="9"/>
  <c r="DZ278" i="9"/>
  <c r="DY278" i="9"/>
  <c r="DX278" i="9"/>
  <c r="DW278" i="9"/>
  <c r="DV278" i="9"/>
  <c r="DU278" i="9"/>
  <c r="DT278" i="9"/>
  <c r="DS278" i="9"/>
  <c r="DR278" i="9"/>
  <c r="DQ278" i="9"/>
  <c r="DP278" i="9"/>
  <c r="DO278" i="9"/>
  <c r="DN278" i="9"/>
  <c r="DM278" i="9"/>
  <c r="DL278" i="9"/>
  <c r="DK278" i="9"/>
  <c r="DJ278" i="9"/>
  <c r="DI278" i="9"/>
  <c r="DH278" i="9"/>
  <c r="DG278" i="9"/>
  <c r="DF278" i="9"/>
  <c r="DE278" i="9"/>
  <c r="DD278" i="9"/>
  <c r="DC278" i="9"/>
  <c r="DB278" i="9"/>
  <c r="DA278" i="9"/>
  <c r="CZ278" i="9"/>
  <c r="CY278" i="9"/>
  <c r="CX278" i="9"/>
  <c r="CW278" i="9"/>
  <c r="CV278" i="9"/>
  <c r="CU278" i="9"/>
  <c r="CT278" i="9"/>
  <c r="CS278" i="9"/>
  <c r="CR278" i="9"/>
  <c r="CQ278" i="9"/>
  <c r="CP278" i="9"/>
  <c r="CO278" i="9"/>
  <c r="CN278" i="9"/>
  <c r="CM278" i="9"/>
  <c r="CL278" i="9"/>
  <c r="CK278" i="9"/>
  <c r="CJ278" i="9"/>
  <c r="CI278" i="9"/>
  <c r="CH278" i="9"/>
  <c r="CG278" i="9"/>
  <c r="CF278" i="9"/>
  <c r="CE278" i="9"/>
  <c r="CD278" i="9"/>
  <c r="CC278" i="9"/>
  <c r="CB278" i="9"/>
  <c r="CA278" i="9"/>
  <c r="BZ278" i="9"/>
  <c r="BY278" i="9"/>
  <c r="BX278" i="9"/>
  <c r="BW278" i="9"/>
  <c r="BV278" i="9"/>
  <c r="BU278" i="9"/>
  <c r="BT278" i="9"/>
  <c r="BS278" i="9"/>
  <c r="BR278" i="9"/>
  <c r="BQ278" i="9"/>
  <c r="BP278" i="9"/>
  <c r="BO278" i="9"/>
  <c r="BN278" i="9"/>
  <c r="BM278" i="9"/>
  <c r="BL278" i="9"/>
  <c r="BK278" i="9"/>
  <c r="BJ278" i="9"/>
  <c r="BI278" i="9"/>
  <c r="BH278" i="9"/>
  <c r="BG278" i="9"/>
  <c r="BF278" i="9"/>
  <c r="BE278" i="9"/>
  <c r="BD278" i="9"/>
  <c r="BC278" i="9"/>
  <c r="BB278" i="9"/>
  <c r="BA278" i="9"/>
  <c r="AZ278" i="9"/>
  <c r="AY278" i="9"/>
  <c r="AX278" i="9"/>
  <c r="AW278" i="9"/>
  <c r="AV278" i="9"/>
  <c r="AU278" i="9"/>
  <c r="AT278" i="9"/>
  <c r="AS278" i="9"/>
  <c r="AR278" i="9"/>
  <c r="AQ278" i="9"/>
  <c r="AP278" i="9"/>
  <c r="AO278" i="9"/>
  <c r="AN278" i="9"/>
  <c r="AM278" i="9"/>
  <c r="AL278" i="9"/>
  <c r="AK278" i="9"/>
  <c r="AJ278" i="9"/>
  <c r="AI278" i="9"/>
  <c r="AH278" i="9"/>
  <c r="AG278" i="9"/>
  <c r="AF278" i="9"/>
  <c r="AE278" i="9"/>
  <c r="AD278" i="9"/>
  <c r="AC278" i="9"/>
  <c r="AB278" i="9"/>
  <c r="AA278" i="9"/>
  <c r="Z278" i="9"/>
  <c r="Y278" i="9"/>
  <c r="X278" i="9"/>
  <c r="W278" i="9"/>
  <c r="V278" i="9"/>
  <c r="U278" i="9"/>
  <c r="T278" i="9"/>
  <c r="S278" i="9"/>
  <c r="R278" i="9"/>
  <c r="Q278" i="9"/>
  <c r="P278" i="9"/>
  <c r="O278" i="9"/>
  <c r="N278" i="9"/>
  <c r="M278" i="9"/>
  <c r="L278" i="9"/>
  <c r="K278" i="9"/>
  <c r="J278" i="9"/>
  <c r="I278" i="9"/>
  <c r="H278" i="9"/>
  <c r="G278" i="9"/>
  <c r="F278" i="9"/>
  <c r="E278" i="9"/>
  <c r="D278" i="9"/>
  <c r="C278" i="9"/>
  <c r="EQ277" i="9"/>
  <c r="EP277" i="9"/>
  <c r="EO277" i="9"/>
  <c r="EN277" i="9"/>
  <c r="EM277" i="9"/>
  <c r="EL277" i="9"/>
  <c r="EK277" i="9"/>
  <c r="EJ277" i="9"/>
  <c r="EI277" i="9"/>
  <c r="EH277" i="9"/>
  <c r="EG277" i="9"/>
  <c r="EF277" i="9"/>
  <c r="EE277" i="9"/>
  <c r="ED277" i="9"/>
  <c r="EC277" i="9"/>
  <c r="EB277" i="9"/>
  <c r="EA277" i="9"/>
  <c r="DZ277" i="9"/>
  <c r="DY277" i="9"/>
  <c r="DX277" i="9"/>
  <c r="DW277" i="9"/>
  <c r="DV277" i="9"/>
  <c r="DU277" i="9"/>
  <c r="DT277" i="9"/>
  <c r="DS277" i="9"/>
  <c r="DR277" i="9"/>
  <c r="DQ277" i="9"/>
  <c r="DP277" i="9"/>
  <c r="DO277" i="9"/>
  <c r="DN277" i="9"/>
  <c r="DM277" i="9"/>
  <c r="DL277" i="9"/>
  <c r="DK277" i="9"/>
  <c r="DJ277" i="9"/>
  <c r="DI277" i="9"/>
  <c r="DH277" i="9"/>
  <c r="DG277" i="9"/>
  <c r="DF277" i="9"/>
  <c r="DE277" i="9"/>
  <c r="DD277" i="9"/>
  <c r="DC277" i="9"/>
  <c r="DB277" i="9"/>
  <c r="DA277" i="9"/>
  <c r="CZ277" i="9"/>
  <c r="CY277" i="9"/>
  <c r="CX277" i="9"/>
  <c r="CW277" i="9"/>
  <c r="CV277" i="9"/>
  <c r="CU277" i="9"/>
  <c r="CT277" i="9"/>
  <c r="CS277" i="9"/>
  <c r="CR277" i="9"/>
  <c r="CQ277" i="9"/>
  <c r="CP277" i="9"/>
  <c r="CO277" i="9"/>
  <c r="CN277" i="9"/>
  <c r="CM277" i="9"/>
  <c r="CL277" i="9"/>
  <c r="CK277" i="9"/>
  <c r="CJ277" i="9"/>
  <c r="CI277" i="9"/>
  <c r="CH277" i="9"/>
  <c r="CG277" i="9"/>
  <c r="CF277" i="9"/>
  <c r="CE277" i="9"/>
  <c r="CD277" i="9"/>
  <c r="CC277" i="9"/>
  <c r="CB277" i="9"/>
  <c r="CA277" i="9"/>
  <c r="BZ277" i="9"/>
  <c r="BY277" i="9"/>
  <c r="BX277" i="9"/>
  <c r="BW277" i="9"/>
  <c r="BV277" i="9"/>
  <c r="BU277" i="9"/>
  <c r="BT277" i="9"/>
  <c r="BS277" i="9"/>
  <c r="BR277" i="9"/>
  <c r="BQ277" i="9"/>
  <c r="BP277" i="9"/>
  <c r="BO277" i="9"/>
  <c r="BN277" i="9"/>
  <c r="BM277" i="9"/>
  <c r="BL277" i="9"/>
  <c r="BK277" i="9"/>
  <c r="BJ277" i="9"/>
  <c r="BI277" i="9"/>
  <c r="BH277" i="9"/>
  <c r="BG277" i="9"/>
  <c r="BF277" i="9"/>
  <c r="BE277" i="9"/>
  <c r="BD277" i="9"/>
  <c r="BC277" i="9"/>
  <c r="BB277" i="9"/>
  <c r="BA277" i="9"/>
  <c r="AZ277" i="9"/>
  <c r="AY277" i="9"/>
  <c r="AX277" i="9"/>
  <c r="AW277" i="9"/>
  <c r="AV277" i="9"/>
  <c r="AU277" i="9"/>
  <c r="AT277" i="9"/>
  <c r="AS277" i="9"/>
  <c r="AR277" i="9"/>
  <c r="AQ277" i="9"/>
  <c r="AP277" i="9"/>
  <c r="AO277" i="9"/>
  <c r="AN277" i="9"/>
  <c r="AM277" i="9"/>
  <c r="AL277" i="9"/>
  <c r="AK277" i="9"/>
  <c r="AJ277" i="9"/>
  <c r="AI277" i="9"/>
  <c r="AH277" i="9"/>
  <c r="AG277" i="9"/>
  <c r="AF277" i="9"/>
  <c r="AE277" i="9"/>
  <c r="AD277" i="9"/>
  <c r="AC277" i="9"/>
  <c r="AB277" i="9"/>
  <c r="AA277" i="9"/>
  <c r="Z277" i="9"/>
  <c r="Y277" i="9"/>
  <c r="X277" i="9"/>
  <c r="W277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J277" i="9"/>
  <c r="I277" i="9"/>
  <c r="H277" i="9"/>
  <c r="G277" i="9"/>
  <c r="F277" i="9"/>
  <c r="E277" i="9"/>
  <c r="D277" i="9"/>
  <c r="C277" i="9"/>
  <c r="EQ276" i="9"/>
  <c r="EP276" i="9"/>
  <c r="EO276" i="9"/>
  <c r="EN276" i="9"/>
  <c r="EM276" i="9"/>
  <c r="EL276" i="9"/>
  <c r="EK276" i="9"/>
  <c r="EJ276" i="9"/>
  <c r="EI276" i="9"/>
  <c r="EH276" i="9"/>
  <c r="EG276" i="9"/>
  <c r="EF276" i="9"/>
  <c r="EE276" i="9"/>
  <c r="ED276" i="9"/>
  <c r="EC276" i="9"/>
  <c r="EB276" i="9"/>
  <c r="EA276" i="9"/>
  <c r="DZ276" i="9"/>
  <c r="DY276" i="9"/>
  <c r="DX276" i="9"/>
  <c r="DW276" i="9"/>
  <c r="DV276" i="9"/>
  <c r="DU276" i="9"/>
  <c r="DT276" i="9"/>
  <c r="DS276" i="9"/>
  <c r="DR276" i="9"/>
  <c r="DQ276" i="9"/>
  <c r="DP276" i="9"/>
  <c r="DO276" i="9"/>
  <c r="DN276" i="9"/>
  <c r="DM276" i="9"/>
  <c r="DL276" i="9"/>
  <c r="DK276" i="9"/>
  <c r="DJ276" i="9"/>
  <c r="DI276" i="9"/>
  <c r="DH276" i="9"/>
  <c r="DG276" i="9"/>
  <c r="DF276" i="9"/>
  <c r="DE276" i="9"/>
  <c r="DD276" i="9"/>
  <c r="DC276" i="9"/>
  <c r="DB276" i="9"/>
  <c r="DA276" i="9"/>
  <c r="CZ276" i="9"/>
  <c r="CY276" i="9"/>
  <c r="CX276" i="9"/>
  <c r="CW276" i="9"/>
  <c r="CV276" i="9"/>
  <c r="CU276" i="9"/>
  <c r="CT276" i="9"/>
  <c r="CS276" i="9"/>
  <c r="CR276" i="9"/>
  <c r="CQ276" i="9"/>
  <c r="CP276" i="9"/>
  <c r="CO276" i="9"/>
  <c r="CN276" i="9"/>
  <c r="CM276" i="9"/>
  <c r="CL276" i="9"/>
  <c r="CK276" i="9"/>
  <c r="CJ276" i="9"/>
  <c r="CI276" i="9"/>
  <c r="CH276" i="9"/>
  <c r="CG276" i="9"/>
  <c r="CF276" i="9"/>
  <c r="CE276" i="9"/>
  <c r="CD276" i="9"/>
  <c r="CC276" i="9"/>
  <c r="CB276" i="9"/>
  <c r="CA276" i="9"/>
  <c r="BZ276" i="9"/>
  <c r="BY276" i="9"/>
  <c r="BX276" i="9"/>
  <c r="BW276" i="9"/>
  <c r="BV276" i="9"/>
  <c r="BU276" i="9"/>
  <c r="BT276" i="9"/>
  <c r="BS276" i="9"/>
  <c r="BR276" i="9"/>
  <c r="BQ276" i="9"/>
  <c r="BP276" i="9"/>
  <c r="BO276" i="9"/>
  <c r="BN276" i="9"/>
  <c r="BM276" i="9"/>
  <c r="BL276" i="9"/>
  <c r="BK276" i="9"/>
  <c r="BJ276" i="9"/>
  <c r="BI276" i="9"/>
  <c r="BH276" i="9"/>
  <c r="BG276" i="9"/>
  <c r="BF276" i="9"/>
  <c r="BE276" i="9"/>
  <c r="BD276" i="9"/>
  <c r="BC276" i="9"/>
  <c r="BB276" i="9"/>
  <c r="BA276" i="9"/>
  <c r="AZ276" i="9"/>
  <c r="AY276" i="9"/>
  <c r="AX276" i="9"/>
  <c r="AW276" i="9"/>
  <c r="AV276" i="9"/>
  <c r="AU276" i="9"/>
  <c r="AT276" i="9"/>
  <c r="AS276" i="9"/>
  <c r="AR276" i="9"/>
  <c r="AQ276" i="9"/>
  <c r="AP276" i="9"/>
  <c r="AO276" i="9"/>
  <c r="AN276" i="9"/>
  <c r="AM276" i="9"/>
  <c r="AL276" i="9"/>
  <c r="AK276" i="9"/>
  <c r="AJ276" i="9"/>
  <c r="AI276" i="9"/>
  <c r="AH276" i="9"/>
  <c r="AG276" i="9"/>
  <c r="AF276" i="9"/>
  <c r="AE276" i="9"/>
  <c r="AD276" i="9"/>
  <c r="AC276" i="9"/>
  <c r="AB276" i="9"/>
  <c r="AA276" i="9"/>
  <c r="Z276" i="9"/>
  <c r="Y276" i="9"/>
  <c r="X276" i="9"/>
  <c r="W276" i="9"/>
  <c r="V276" i="9"/>
  <c r="U276" i="9"/>
  <c r="T276" i="9"/>
  <c r="S276" i="9"/>
  <c r="R276" i="9"/>
  <c r="Q276" i="9"/>
  <c r="P276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C276" i="9"/>
  <c r="EQ275" i="9"/>
  <c r="EP275" i="9"/>
  <c r="EO275" i="9"/>
  <c r="EN275" i="9"/>
  <c r="EM275" i="9"/>
  <c r="EL275" i="9"/>
  <c r="EK275" i="9"/>
  <c r="EJ275" i="9"/>
  <c r="EI275" i="9"/>
  <c r="EH275" i="9"/>
  <c r="EG275" i="9"/>
  <c r="EF275" i="9"/>
  <c r="EE275" i="9"/>
  <c r="ED275" i="9"/>
  <c r="EC275" i="9"/>
  <c r="EB275" i="9"/>
  <c r="EA275" i="9"/>
  <c r="DZ275" i="9"/>
  <c r="DY275" i="9"/>
  <c r="DX275" i="9"/>
  <c r="DW275" i="9"/>
  <c r="DV275" i="9"/>
  <c r="DU275" i="9"/>
  <c r="DT275" i="9"/>
  <c r="DS275" i="9"/>
  <c r="DR275" i="9"/>
  <c r="DQ275" i="9"/>
  <c r="DP275" i="9"/>
  <c r="DO275" i="9"/>
  <c r="DN275" i="9"/>
  <c r="DM275" i="9"/>
  <c r="DL275" i="9"/>
  <c r="DK275" i="9"/>
  <c r="DJ275" i="9"/>
  <c r="DI275" i="9"/>
  <c r="DH275" i="9"/>
  <c r="DG275" i="9"/>
  <c r="DF275" i="9"/>
  <c r="DE275" i="9"/>
  <c r="DD275" i="9"/>
  <c r="DC275" i="9"/>
  <c r="DB275" i="9"/>
  <c r="DA275" i="9"/>
  <c r="CZ275" i="9"/>
  <c r="CY275" i="9"/>
  <c r="CX275" i="9"/>
  <c r="CW275" i="9"/>
  <c r="CV275" i="9"/>
  <c r="CU275" i="9"/>
  <c r="CT275" i="9"/>
  <c r="CS275" i="9"/>
  <c r="CR275" i="9"/>
  <c r="CQ275" i="9"/>
  <c r="CP275" i="9"/>
  <c r="CO275" i="9"/>
  <c r="CN275" i="9"/>
  <c r="CM275" i="9"/>
  <c r="CL275" i="9"/>
  <c r="CK275" i="9"/>
  <c r="CJ275" i="9"/>
  <c r="CI275" i="9"/>
  <c r="CH275" i="9"/>
  <c r="CG275" i="9"/>
  <c r="CF275" i="9"/>
  <c r="CE275" i="9"/>
  <c r="CD275" i="9"/>
  <c r="CC275" i="9"/>
  <c r="CB275" i="9"/>
  <c r="CA275" i="9"/>
  <c r="BZ275" i="9"/>
  <c r="BY275" i="9"/>
  <c r="BX275" i="9"/>
  <c r="BW275" i="9"/>
  <c r="BV275" i="9"/>
  <c r="BU275" i="9"/>
  <c r="BT275" i="9"/>
  <c r="BS275" i="9"/>
  <c r="BR275" i="9"/>
  <c r="BQ275" i="9"/>
  <c r="BP275" i="9"/>
  <c r="BO275" i="9"/>
  <c r="BN275" i="9"/>
  <c r="BM275" i="9"/>
  <c r="BL275" i="9"/>
  <c r="BK275" i="9"/>
  <c r="BJ275" i="9"/>
  <c r="BI275" i="9"/>
  <c r="BH275" i="9"/>
  <c r="BG275" i="9"/>
  <c r="BF275" i="9"/>
  <c r="BE275" i="9"/>
  <c r="BD275" i="9"/>
  <c r="BC275" i="9"/>
  <c r="BB275" i="9"/>
  <c r="BA275" i="9"/>
  <c r="AZ275" i="9"/>
  <c r="AY275" i="9"/>
  <c r="AX275" i="9"/>
  <c r="AW275" i="9"/>
  <c r="AV275" i="9"/>
  <c r="AU275" i="9"/>
  <c r="AT275" i="9"/>
  <c r="AS275" i="9"/>
  <c r="AR275" i="9"/>
  <c r="AQ275" i="9"/>
  <c r="AP275" i="9"/>
  <c r="AO275" i="9"/>
  <c r="AN275" i="9"/>
  <c r="AM275" i="9"/>
  <c r="AL275" i="9"/>
  <c r="AK275" i="9"/>
  <c r="AJ275" i="9"/>
  <c r="AI275" i="9"/>
  <c r="AH275" i="9"/>
  <c r="AG275" i="9"/>
  <c r="AF275" i="9"/>
  <c r="AE275" i="9"/>
  <c r="AD275" i="9"/>
  <c r="AC275" i="9"/>
  <c r="AB275" i="9"/>
  <c r="AA275" i="9"/>
  <c r="Z275" i="9"/>
  <c r="Y275" i="9"/>
  <c r="X275" i="9"/>
  <c r="W275" i="9"/>
  <c r="V275" i="9"/>
  <c r="U275" i="9"/>
  <c r="T275" i="9"/>
  <c r="S275" i="9"/>
  <c r="R275" i="9"/>
  <c r="Q275" i="9"/>
  <c r="P275" i="9"/>
  <c r="O275" i="9"/>
  <c r="N275" i="9"/>
  <c r="M275" i="9"/>
  <c r="L275" i="9"/>
  <c r="K275" i="9"/>
  <c r="J275" i="9"/>
  <c r="I275" i="9"/>
  <c r="H275" i="9"/>
  <c r="G275" i="9"/>
  <c r="F275" i="9"/>
  <c r="E275" i="9"/>
  <c r="D275" i="9"/>
  <c r="C275" i="9"/>
  <c r="EQ274" i="9"/>
  <c r="EP274" i="9"/>
  <c r="EO274" i="9"/>
  <c r="EN274" i="9"/>
  <c r="EM274" i="9"/>
  <c r="EL274" i="9"/>
  <c r="EK274" i="9"/>
  <c r="EJ274" i="9"/>
  <c r="EI274" i="9"/>
  <c r="EH274" i="9"/>
  <c r="EG274" i="9"/>
  <c r="EF274" i="9"/>
  <c r="EE274" i="9"/>
  <c r="ED274" i="9"/>
  <c r="EC274" i="9"/>
  <c r="EB274" i="9"/>
  <c r="EA274" i="9"/>
  <c r="DZ274" i="9"/>
  <c r="DY274" i="9"/>
  <c r="DX274" i="9"/>
  <c r="DW274" i="9"/>
  <c r="DV274" i="9"/>
  <c r="DU274" i="9"/>
  <c r="DT274" i="9"/>
  <c r="DS274" i="9"/>
  <c r="DR274" i="9"/>
  <c r="DQ274" i="9"/>
  <c r="DP274" i="9"/>
  <c r="DO274" i="9"/>
  <c r="DN274" i="9"/>
  <c r="DM274" i="9"/>
  <c r="DL274" i="9"/>
  <c r="DK274" i="9"/>
  <c r="DJ274" i="9"/>
  <c r="DI274" i="9"/>
  <c r="DH274" i="9"/>
  <c r="DG274" i="9"/>
  <c r="DF274" i="9"/>
  <c r="DE274" i="9"/>
  <c r="DD274" i="9"/>
  <c r="DC274" i="9"/>
  <c r="DB274" i="9"/>
  <c r="DA274" i="9"/>
  <c r="CZ274" i="9"/>
  <c r="CY274" i="9"/>
  <c r="CX274" i="9"/>
  <c r="CW274" i="9"/>
  <c r="CV274" i="9"/>
  <c r="CU274" i="9"/>
  <c r="CT274" i="9"/>
  <c r="CS274" i="9"/>
  <c r="CR274" i="9"/>
  <c r="CQ274" i="9"/>
  <c r="CP274" i="9"/>
  <c r="CO274" i="9"/>
  <c r="CN274" i="9"/>
  <c r="CM274" i="9"/>
  <c r="CL274" i="9"/>
  <c r="CK274" i="9"/>
  <c r="CJ274" i="9"/>
  <c r="CI274" i="9"/>
  <c r="CH274" i="9"/>
  <c r="CG274" i="9"/>
  <c r="CF274" i="9"/>
  <c r="CE274" i="9"/>
  <c r="CD274" i="9"/>
  <c r="CC274" i="9"/>
  <c r="CB274" i="9"/>
  <c r="CA274" i="9"/>
  <c r="BZ274" i="9"/>
  <c r="BY274" i="9"/>
  <c r="BX274" i="9"/>
  <c r="BW274" i="9"/>
  <c r="BV274" i="9"/>
  <c r="BU274" i="9"/>
  <c r="BT274" i="9"/>
  <c r="BS274" i="9"/>
  <c r="BR274" i="9"/>
  <c r="BQ274" i="9"/>
  <c r="BP274" i="9"/>
  <c r="BO274" i="9"/>
  <c r="BN274" i="9"/>
  <c r="BM274" i="9"/>
  <c r="BL274" i="9"/>
  <c r="BK274" i="9"/>
  <c r="BJ274" i="9"/>
  <c r="BI274" i="9"/>
  <c r="BH274" i="9"/>
  <c r="BG274" i="9"/>
  <c r="BF274" i="9"/>
  <c r="BE274" i="9"/>
  <c r="BD274" i="9"/>
  <c r="BC274" i="9"/>
  <c r="BB274" i="9"/>
  <c r="BA274" i="9"/>
  <c r="AZ274" i="9"/>
  <c r="AY274" i="9"/>
  <c r="AX274" i="9"/>
  <c r="AW274" i="9"/>
  <c r="AV274" i="9"/>
  <c r="AU274" i="9"/>
  <c r="AT274" i="9"/>
  <c r="AS274" i="9"/>
  <c r="AR274" i="9"/>
  <c r="AQ274" i="9"/>
  <c r="AP274" i="9"/>
  <c r="AO274" i="9"/>
  <c r="AN274" i="9"/>
  <c r="AM274" i="9"/>
  <c r="AL274" i="9"/>
  <c r="AK274" i="9"/>
  <c r="AJ274" i="9"/>
  <c r="AI274" i="9"/>
  <c r="AH274" i="9"/>
  <c r="AG274" i="9"/>
  <c r="AF274" i="9"/>
  <c r="AE274" i="9"/>
  <c r="AD274" i="9"/>
  <c r="AC274" i="9"/>
  <c r="AB274" i="9"/>
  <c r="AA274" i="9"/>
  <c r="Z274" i="9"/>
  <c r="Y274" i="9"/>
  <c r="X274" i="9"/>
  <c r="W274" i="9"/>
  <c r="V274" i="9"/>
  <c r="U274" i="9"/>
  <c r="T274" i="9"/>
  <c r="S274" i="9"/>
  <c r="R274" i="9"/>
  <c r="Q274" i="9"/>
  <c r="P274" i="9"/>
  <c r="O274" i="9"/>
  <c r="N274" i="9"/>
  <c r="M274" i="9"/>
  <c r="L274" i="9"/>
  <c r="K274" i="9"/>
  <c r="J274" i="9"/>
  <c r="I274" i="9"/>
  <c r="H274" i="9"/>
  <c r="G274" i="9"/>
  <c r="F274" i="9"/>
  <c r="E274" i="9"/>
  <c r="D274" i="9"/>
  <c r="C274" i="9"/>
  <c r="EQ273" i="9"/>
  <c r="EP273" i="9"/>
  <c r="EO273" i="9"/>
  <c r="EN273" i="9"/>
  <c r="EM273" i="9"/>
  <c r="EL273" i="9"/>
  <c r="EK273" i="9"/>
  <c r="EJ273" i="9"/>
  <c r="EI273" i="9"/>
  <c r="EH273" i="9"/>
  <c r="EG273" i="9"/>
  <c r="EF273" i="9"/>
  <c r="EE273" i="9"/>
  <c r="ED273" i="9"/>
  <c r="EC273" i="9"/>
  <c r="EB273" i="9"/>
  <c r="EA273" i="9"/>
  <c r="DZ273" i="9"/>
  <c r="DY273" i="9"/>
  <c r="DX273" i="9"/>
  <c r="DW273" i="9"/>
  <c r="DV273" i="9"/>
  <c r="DU273" i="9"/>
  <c r="DT273" i="9"/>
  <c r="DS273" i="9"/>
  <c r="DR273" i="9"/>
  <c r="DQ273" i="9"/>
  <c r="DP273" i="9"/>
  <c r="DO273" i="9"/>
  <c r="DN273" i="9"/>
  <c r="DM273" i="9"/>
  <c r="DL273" i="9"/>
  <c r="DK273" i="9"/>
  <c r="DJ273" i="9"/>
  <c r="DI273" i="9"/>
  <c r="DH273" i="9"/>
  <c r="DG273" i="9"/>
  <c r="DF273" i="9"/>
  <c r="DE273" i="9"/>
  <c r="DD273" i="9"/>
  <c r="DC273" i="9"/>
  <c r="DB273" i="9"/>
  <c r="DA273" i="9"/>
  <c r="CZ273" i="9"/>
  <c r="CY273" i="9"/>
  <c r="CX273" i="9"/>
  <c r="CW273" i="9"/>
  <c r="CV273" i="9"/>
  <c r="CU273" i="9"/>
  <c r="CT273" i="9"/>
  <c r="CS273" i="9"/>
  <c r="CR273" i="9"/>
  <c r="CQ273" i="9"/>
  <c r="CP273" i="9"/>
  <c r="CO273" i="9"/>
  <c r="CN273" i="9"/>
  <c r="CM273" i="9"/>
  <c r="CL273" i="9"/>
  <c r="CK273" i="9"/>
  <c r="CJ273" i="9"/>
  <c r="CI273" i="9"/>
  <c r="CH273" i="9"/>
  <c r="CG273" i="9"/>
  <c r="CF273" i="9"/>
  <c r="CE273" i="9"/>
  <c r="CD273" i="9"/>
  <c r="CC273" i="9"/>
  <c r="CB273" i="9"/>
  <c r="CA273" i="9"/>
  <c r="BZ273" i="9"/>
  <c r="BY273" i="9"/>
  <c r="BX273" i="9"/>
  <c r="BW273" i="9"/>
  <c r="BV273" i="9"/>
  <c r="BU273" i="9"/>
  <c r="BT273" i="9"/>
  <c r="BS273" i="9"/>
  <c r="BR273" i="9"/>
  <c r="BQ273" i="9"/>
  <c r="BP273" i="9"/>
  <c r="BO273" i="9"/>
  <c r="BN273" i="9"/>
  <c r="BM273" i="9"/>
  <c r="BL273" i="9"/>
  <c r="BK273" i="9"/>
  <c r="BJ273" i="9"/>
  <c r="BI273" i="9"/>
  <c r="BH273" i="9"/>
  <c r="BG273" i="9"/>
  <c r="BF273" i="9"/>
  <c r="BE273" i="9"/>
  <c r="BD273" i="9"/>
  <c r="BC273" i="9"/>
  <c r="BB273" i="9"/>
  <c r="BA273" i="9"/>
  <c r="AZ273" i="9"/>
  <c r="AY273" i="9"/>
  <c r="AX273" i="9"/>
  <c r="AW273" i="9"/>
  <c r="AV273" i="9"/>
  <c r="AU273" i="9"/>
  <c r="AT273" i="9"/>
  <c r="AS273" i="9"/>
  <c r="AR273" i="9"/>
  <c r="AQ273" i="9"/>
  <c r="AP273" i="9"/>
  <c r="AO273" i="9"/>
  <c r="AN273" i="9"/>
  <c r="AM273" i="9"/>
  <c r="AL273" i="9"/>
  <c r="AK273" i="9"/>
  <c r="AJ273" i="9"/>
  <c r="AI273" i="9"/>
  <c r="AH273" i="9"/>
  <c r="AG273" i="9"/>
  <c r="AF273" i="9"/>
  <c r="AE273" i="9"/>
  <c r="AD273" i="9"/>
  <c r="AC273" i="9"/>
  <c r="AB273" i="9"/>
  <c r="AA273" i="9"/>
  <c r="Z273" i="9"/>
  <c r="Y273" i="9"/>
  <c r="X273" i="9"/>
  <c r="W273" i="9"/>
  <c r="V273" i="9"/>
  <c r="U273" i="9"/>
  <c r="T273" i="9"/>
  <c r="S273" i="9"/>
  <c r="R273" i="9"/>
  <c r="Q273" i="9"/>
  <c r="P273" i="9"/>
  <c r="O273" i="9"/>
  <c r="N273" i="9"/>
  <c r="M273" i="9"/>
  <c r="L273" i="9"/>
  <c r="K273" i="9"/>
  <c r="J273" i="9"/>
  <c r="I273" i="9"/>
  <c r="H273" i="9"/>
  <c r="G273" i="9"/>
  <c r="F273" i="9"/>
  <c r="E273" i="9"/>
  <c r="D273" i="9"/>
  <c r="C273" i="9"/>
  <c r="EQ272" i="9"/>
  <c r="EP272" i="9"/>
  <c r="EO272" i="9"/>
  <c r="EN272" i="9"/>
  <c r="EM272" i="9"/>
  <c r="EL272" i="9"/>
  <c r="EK272" i="9"/>
  <c r="EJ272" i="9"/>
  <c r="EI272" i="9"/>
  <c r="EH272" i="9"/>
  <c r="EG272" i="9"/>
  <c r="EF272" i="9"/>
  <c r="EE272" i="9"/>
  <c r="ED272" i="9"/>
  <c r="EC272" i="9"/>
  <c r="EB272" i="9"/>
  <c r="EA272" i="9"/>
  <c r="DZ272" i="9"/>
  <c r="DY272" i="9"/>
  <c r="DX272" i="9"/>
  <c r="DW272" i="9"/>
  <c r="DV272" i="9"/>
  <c r="DU272" i="9"/>
  <c r="DT272" i="9"/>
  <c r="DS272" i="9"/>
  <c r="DR272" i="9"/>
  <c r="DQ272" i="9"/>
  <c r="DP272" i="9"/>
  <c r="DO272" i="9"/>
  <c r="DN272" i="9"/>
  <c r="DM272" i="9"/>
  <c r="DL272" i="9"/>
  <c r="DK272" i="9"/>
  <c r="DJ272" i="9"/>
  <c r="DI272" i="9"/>
  <c r="DH272" i="9"/>
  <c r="DG272" i="9"/>
  <c r="DF272" i="9"/>
  <c r="DE272" i="9"/>
  <c r="DD272" i="9"/>
  <c r="DC272" i="9"/>
  <c r="DB272" i="9"/>
  <c r="DA272" i="9"/>
  <c r="CZ272" i="9"/>
  <c r="CY272" i="9"/>
  <c r="CX272" i="9"/>
  <c r="CW272" i="9"/>
  <c r="CV272" i="9"/>
  <c r="CU272" i="9"/>
  <c r="CT272" i="9"/>
  <c r="CS272" i="9"/>
  <c r="CR272" i="9"/>
  <c r="CQ272" i="9"/>
  <c r="CP272" i="9"/>
  <c r="CO272" i="9"/>
  <c r="CN272" i="9"/>
  <c r="CM272" i="9"/>
  <c r="CL272" i="9"/>
  <c r="CK272" i="9"/>
  <c r="CJ272" i="9"/>
  <c r="CI272" i="9"/>
  <c r="CH272" i="9"/>
  <c r="CG272" i="9"/>
  <c r="CF272" i="9"/>
  <c r="CE272" i="9"/>
  <c r="CD272" i="9"/>
  <c r="CC272" i="9"/>
  <c r="CB272" i="9"/>
  <c r="CA272" i="9"/>
  <c r="BZ272" i="9"/>
  <c r="BY272" i="9"/>
  <c r="BX272" i="9"/>
  <c r="BW272" i="9"/>
  <c r="BV272" i="9"/>
  <c r="BU272" i="9"/>
  <c r="BT272" i="9"/>
  <c r="BS272" i="9"/>
  <c r="BR272" i="9"/>
  <c r="BQ272" i="9"/>
  <c r="BP272" i="9"/>
  <c r="BO272" i="9"/>
  <c r="BN272" i="9"/>
  <c r="BM272" i="9"/>
  <c r="BL272" i="9"/>
  <c r="BK272" i="9"/>
  <c r="BJ272" i="9"/>
  <c r="BI272" i="9"/>
  <c r="BH272" i="9"/>
  <c r="BG272" i="9"/>
  <c r="BF272" i="9"/>
  <c r="BE272" i="9"/>
  <c r="BD272" i="9"/>
  <c r="BC272" i="9"/>
  <c r="BB272" i="9"/>
  <c r="BA272" i="9"/>
  <c r="AZ272" i="9"/>
  <c r="AY272" i="9"/>
  <c r="AX272" i="9"/>
  <c r="AW272" i="9"/>
  <c r="AV272" i="9"/>
  <c r="AU272" i="9"/>
  <c r="AT272" i="9"/>
  <c r="AS272" i="9"/>
  <c r="AR272" i="9"/>
  <c r="AQ272" i="9"/>
  <c r="AP272" i="9"/>
  <c r="AO272" i="9"/>
  <c r="AN272" i="9"/>
  <c r="AM272" i="9"/>
  <c r="AL272" i="9"/>
  <c r="AK272" i="9"/>
  <c r="AJ272" i="9"/>
  <c r="AI272" i="9"/>
  <c r="AH272" i="9"/>
  <c r="AG272" i="9"/>
  <c r="AF272" i="9"/>
  <c r="AE272" i="9"/>
  <c r="AD272" i="9"/>
  <c r="AC272" i="9"/>
  <c r="AB272" i="9"/>
  <c r="AA272" i="9"/>
  <c r="Z272" i="9"/>
  <c r="Y272" i="9"/>
  <c r="X272" i="9"/>
  <c r="W272" i="9"/>
  <c r="V272" i="9"/>
  <c r="U272" i="9"/>
  <c r="T272" i="9"/>
  <c r="S272" i="9"/>
  <c r="R272" i="9"/>
  <c r="Q272" i="9"/>
  <c r="P272" i="9"/>
  <c r="O272" i="9"/>
  <c r="N272" i="9"/>
  <c r="M272" i="9"/>
  <c r="L272" i="9"/>
  <c r="K272" i="9"/>
  <c r="J272" i="9"/>
  <c r="I272" i="9"/>
  <c r="H272" i="9"/>
  <c r="G272" i="9"/>
  <c r="F272" i="9"/>
  <c r="E272" i="9"/>
  <c r="D272" i="9"/>
  <c r="C272" i="9"/>
  <c r="EQ271" i="9"/>
  <c r="EP271" i="9"/>
  <c r="EO271" i="9"/>
  <c r="EN271" i="9"/>
  <c r="EM271" i="9"/>
  <c r="EL271" i="9"/>
  <c r="EK271" i="9"/>
  <c r="EJ271" i="9"/>
  <c r="EI271" i="9"/>
  <c r="EH271" i="9"/>
  <c r="EG271" i="9"/>
  <c r="EF271" i="9"/>
  <c r="EE271" i="9"/>
  <c r="ED271" i="9"/>
  <c r="EC271" i="9"/>
  <c r="EB271" i="9"/>
  <c r="EA271" i="9"/>
  <c r="DZ271" i="9"/>
  <c r="DY271" i="9"/>
  <c r="DX271" i="9"/>
  <c r="DW271" i="9"/>
  <c r="DV271" i="9"/>
  <c r="DU271" i="9"/>
  <c r="DT271" i="9"/>
  <c r="DS271" i="9"/>
  <c r="DR271" i="9"/>
  <c r="DQ271" i="9"/>
  <c r="DP271" i="9"/>
  <c r="DO271" i="9"/>
  <c r="DN271" i="9"/>
  <c r="DM271" i="9"/>
  <c r="DL271" i="9"/>
  <c r="DK271" i="9"/>
  <c r="DJ271" i="9"/>
  <c r="DI271" i="9"/>
  <c r="DH271" i="9"/>
  <c r="DG271" i="9"/>
  <c r="DF271" i="9"/>
  <c r="DE271" i="9"/>
  <c r="DD271" i="9"/>
  <c r="DC271" i="9"/>
  <c r="DB271" i="9"/>
  <c r="DA271" i="9"/>
  <c r="CZ271" i="9"/>
  <c r="CY271" i="9"/>
  <c r="CX271" i="9"/>
  <c r="CW271" i="9"/>
  <c r="CV271" i="9"/>
  <c r="CU271" i="9"/>
  <c r="CT271" i="9"/>
  <c r="CS271" i="9"/>
  <c r="CR271" i="9"/>
  <c r="CQ271" i="9"/>
  <c r="CP271" i="9"/>
  <c r="CO271" i="9"/>
  <c r="CN271" i="9"/>
  <c r="CM271" i="9"/>
  <c r="CL271" i="9"/>
  <c r="CK271" i="9"/>
  <c r="CJ271" i="9"/>
  <c r="CI271" i="9"/>
  <c r="CH271" i="9"/>
  <c r="CG271" i="9"/>
  <c r="CF271" i="9"/>
  <c r="CE271" i="9"/>
  <c r="CD271" i="9"/>
  <c r="CC271" i="9"/>
  <c r="CB271" i="9"/>
  <c r="CA271" i="9"/>
  <c r="BZ271" i="9"/>
  <c r="BY271" i="9"/>
  <c r="BX271" i="9"/>
  <c r="BW271" i="9"/>
  <c r="BV271" i="9"/>
  <c r="BU271" i="9"/>
  <c r="BT271" i="9"/>
  <c r="BS271" i="9"/>
  <c r="BR271" i="9"/>
  <c r="BQ271" i="9"/>
  <c r="BP271" i="9"/>
  <c r="BO271" i="9"/>
  <c r="BN271" i="9"/>
  <c r="BM271" i="9"/>
  <c r="BL271" i="9"/>
  <c r="BK271" i="9"/>
  <c r="BJ271" i="9"/>
  <c r="BI271" i="9"/>
  <c r="BH271" i="9"/>
  <c r="BG271" i="9"/>
  <c r="BF271" i="9"/>
  <c r="BE271" i="9"/>
  <c r="BD271" i="9"/>
  <c r="BC271" i="9"/>
  <c r="BB271" i="9"/>
  <c r="BA271" i="9"/>
  <c r="AZ271" i="9"/>
  <c r="AY271" i="9"/>
  <c r="AX271" i="9"/>
  <c r="AW271" i="9"/>
  <c r="AV271" i="9"/>
  <c r="AU271" i="9"/>
  <c r="AT271" i="9"/>
  <c r="AS271" i="9"/>
  <c r="AR271" i="9"/>
  <c r="AQ271" i="9"/>
  <c r="AP271" i="9"/>
  <c r="AO271" i="9"/>
  <c r="AN271" i="9"/>
  <c r="AM271" i="9"/>
  <c r="AL271" i="9"/>
  <c r="AK271" i="9"/>
  <c r="AJ271" i="9"/>
  <c r="AI271" i="9"/>
  <c r="AH271" i="9"/>
  <c r="AG271" i="9"/>
  <c r="AF271" i="9"/>
  <c r="AE271" i="9"/>
  <c r="AD271" i="9"/>
  <c r="AC271" i="9"/>
  <c r="AB271" i="9"/>
  <c r="AA271" i="9"/>
  <c r="Z271" i="9"/>
  <c r="Y271" i="9"/>
  <c r="X271" i="9"/>
  <c r="W271" i="9"/>
  <c r="V271" i="9"/>
  <c r="U271" i="9"/>
  <c r="T271" i="9"/>
  <c r="S271" i="9"/>
  <c r="R271" i="9"/>
  <c r="Q271" i="9"/>
  <c r="P271" i="9"/>
  <c r="O271" i="9"/>
  <c r="N271" i="9"/>
  <c r="M271" i="9"/>
  <c r="L271" i="9"/>
  <c r="K271" i="9"/>
  <c r="J271" i="9"/>
  <c r="I271" i="9"/>
  <c r="H271" i="9"/>
  <c r="G271" i="9"/>
  <c r="F271" i="9"/>
  <c r="E271" i="9"/>
  <c r="D271" i="9"/>
  <c r="C271" i="9"/>
  <c r="EQ270" i="9"/>
  <c r="EP270" i="9"/>
  <c r="EO270" i="9"/>
  <c r="EN270" i="9"/>
  <c r="EM270" i="9"/>
  <c r="EL270" i="9"/>
  <c r="EK270" i="9"/>
  <c r="EJ270" i="9"/>
  <c r="EI270" i="9"/>
  <c r="EH270" i="9"/>
  <c r="EG270" i="9"/>
  <c r="EF270" i="9"/>
  <c r="EE270" i="9"/>
  <c r="ED270" i="9"/>
  <c r="EC270" i="9"/>
  <c r="EB270" i="9"/>
  <c r="EA270" i="9"/>
  <c r="DZ270" i="9"/>
  <c r="DY270" i="9"/>
  <c r="DX270" i="9"/>
  <c r="DW270" i="9"/>
  <c r="DV270" i="9"/>
  <c r="DU270" i="9"/>
  <c r="DT270" i="9"/>
  <c r="DS270" i="9"/>
  <c r="DR270" i="9"/>
  <c r="DQ270" i="9"/>
  <c r="DP270" i="9"/>
  <c r="DO270" i="9"/>
  <c r="DN270" i="9"/>
  <c r="DM270" i="9"/>
  <c r="DL270" i="9"/>
  <c r="DK270" i="9"/>
  <c r="DJ270" i="9"/>
  <c r="DI270" i="9"/>
  <c r="DH270" i="9"/>
  <c r="DG270" i="9"/>
  <c r="DF270" i="9"/>
  <c r="DE270" i="9"/>
  <c r="DD270" i="9"/>
  <c r="DC270" i="9"/>
  <c r="DB270" i="9"/>
  <c r="DA270" i="9"/>
  <c r="CZ270" i="9"/>
  <c r="CY270" i="9"/>
  <c r="CX270" i="9"/>
  <c r="CW270" i="9"/>
  <c r="CV270" i="9"/>
  <c r="CU270" i="9"/>
  <c r="CT270" i="9"/>
  <c r="CS270" i="9"/>
  <c r="CR270" i="9"/>
  <c r="CQ270" i="9"/>
  <c r="CP270" i="9"/>
  <c r="CO270" i="9"/>
  <c r="CN270" i="9"/>
  <c r="CM270" i="9"/>
  <c r="CL270" i="9"/>
  <c r="CK270" i="9"/>
  <c r="CJ270" i="9"/>
  <c r="CI270" i="9"/>
  <c r="CH270" i="9"/>
  <c r="CG270" i="9"/>
  <c r="CF270" i="9"/>
  <c r="CE270" i="9"/>
  <c r="CD270" i="9"/>
  <c r="CC270" i="9"/>
  <c r="CB270" i="9"/>
  <c r="CA270" i="9"/>
  <c r="BZ270" i="9"/>
  <c r="BY270" i="9"/>
  <c r="BX270" i="9"/>
  <c r="BW270" i="9"/>
  <c r="BV270" i="9"/>
  <c r="BU270" i="9"/>
  <c r="BT270" i="9"/>
  <c r="BS270" i="9"/>
  <c r="BR270" i="9"/>
  <c r="BQ270" i="9"/>
  <c r="BP270" i="9"/>
  <c r="BO270" i="9"/>
  <c r="BN270" i="9"/>
  <c r="BM270" i="9"/>
  <c r="BL270" i="9"/>
  <c r="BK270" i="9"/>
  <c r="BJ270" i="9"/>
  <c r="BI270" i="9"/>
  <c r="BH270" i="9"/>
  <c r="BG270" i="9"/>
  <c r="BF270" i="9"/>
  <c r="BE270" i="9"/>
  <c r="BD270" i="9"/>
  <c r="BC270" i="9"/>
  <c r="BB270" i="9"/>
  <c r="BA270" i="9"/>
  <c r="AZ270" i="9"/>
  <c r="AY270" i="9"/>
  <c r="AX270" i="9"/>
  <c r="AW270" i="9"/>
  <c r="AV270" i="9"/>
  <c r="AU270" i="9"/>
  <c r="AT270" i="9"/>
  <c r="AS270" i="9"/>
  <c r="AR270" i="9"/>
  <c r="AQ270" i="9"/>
  <c r="AP270" i="9"/>
  <c r="AO270" i="9"/>
  <c r="AN270" i="9"/>
  <c r="AM270" i="9"/>
  <c r="AL270" i="9"/>
  <c r="AK270" i="9"/>
  <c r="AJ270" i="9"/>
  <c r="AI270" i="9"/>
  <c r="AH270" i="9"/>
  <c r="AG270" i="9"/>
  <c r="AF270" i="9"/>
  <c r="AE270" i="9"/>
  <c r="AD270" i="9"/>
  <c r="AC270" i="9"/>
  <c r="AB270" i="9"/>
  <c r="AA270" i="9"/>
  <c r="Z270" i="9"/>
  <c r="Y270" i="9"/>
  <c r="X270" i="9"/>
  <c r="W270" i="9"/>
  <c r="V270" i="9"/>
  <c r="U270" i="9"/>
  <c r="T270" i="9"/>
  <c r="S270" i="9"/>
  <c r="R270" i="9"/>
  <c r="Q270" i="9"/>
  <c r="P270" i="9"/>
  <c r="O270" i="9"/>
  <c r="N270" i="9"/>
  <c r="M270" i="9"/>
  <c r="L270" i="9"/>
  <c r="K270" i="9"/>
  <c r="J270" i="9"/>
  <c r="I270" i="9"/>
  <c r="H270" i="9"/>
  <c r="G270" i="9"/>
  <c r="F270" i="9"/>
  <c r="E270" i="9"/>
  <c r="D270" i="9"/>
  <c r="C270" i="9"/>
  <c r="EQ269" i="9"/>
  <c r="EP269" i="9"/>
  <c r="EO269" i="9"/>
  <c r="EN269" i="9"/>
  <c r="EM269" i="9"/>
  <c r="EL269" i="9"/>
  <c r="EK269" i="9"/>
  <c r="EJ269" i="9"/>
  <c r="EI269" i="9"/>
  <c r="EH269" i="9"/>
  <c r="EG269" i="9"/>
  <c r="EF269" i="9"/>
  <c r="EE269" i="9"/>
  <c r="ED269" i="9"/>
  <c r="EC269" i="9"/>
  <c r="EB269" i="9"/>
  <c r="EA269" i="9"/>
  <c r="DZ269" i="9"/>
  <c r="DY269" i="9"/>
  <c r="DX269" i="9"/>
  <c r="DW269" i="9"/>
  <c r="DV269" i="9"/>
  <c r="DU269" i="9"/>
  <c r="DT269" i="9"/>
  <c r="DS269" i="9"/>
  <c r="DR269" i="9"/>
  <c r="DQ269" i="9"/>
  <c r="DP269" i="9"/>
  <c r="DO269" i="9"/>
  <c r="DN269" i="9"/>
  <c r="DM269" i="9"/>
  <c r="DL269" i="9"/>
  <c r="DK269" i="9"/>
  <c r="DJ269" i="9"/>
  <c r="DI269" i="9"/>
  <c r="DH269" i="9"/>
  <c r="DG269" i="9"/>
  <c r="DF269" i="9"/>
  <c r="DE269" i="9"/>
  <c r="DD269" i="9"/>
  <c r="DC269" i="9"/>
  <c r="DB269" i="9"/>
  <c r="DA269" i="9"/>
  <c r="CZ269" i="9"/>
  <c r="CY269" i="9"/>
  <c r="CX269" i="9"/>
  <c r="CW269" i="9"/>
  <c r="CV269" i="9"/>
  <c r="CU269" i="9"/>
  <c r="CT269" i="9"/>
  <c r="CS269" i="9"/>
  <c r="CR269" i="9"/>
  <c r="CQ269" i="9"/>
  <c r="CP269" i="9"/>
  <c r="CO269" i="9"/>
  <c r="CN269" i="9"/>
  <c r="CM269" i="9"/>
  <c r="CL269" i="9"/>
  <c r="CK269" i="9"/>
  <c r="CJ269" i="9"/>
  <c r="CI269" i="9"/>
  <c r="CH269" i="9"/>
  <c r="CG269" i="9"/>
  <c r="CF269" i="9"/>
  <c r="CE269" i="9"/>
  <c r="CD269" i="9"/>
  <c r="CC269" i="9"/>
  <c r="CB269" i="9"/>
  <c r="CA269" i="9"/>
  <c r="BZ269" i="9"/>
  <c r="BY269" i="9"/>
  <c r="BX269" i="9"/>
  <c r="BW269" i="9"/>
  <c r="BV269" i="9"/>
  <c r="BU269" i="9"/>
  <c r="BT269" i="9"/>
  <c r="BS269" i="9"/>
  <c r="BR269" i="9"/>
  <c r="BQ269" i="9"/>
  <c r="BP269" i="9"/>
  <c r="BO269" i="9"/>
  <c r="BN269" i="9"/>
  <c r="BM269" i="9"/>
  <c r="BL269" i="9"/>
  <c r="BK269" i="9"/>
  <c r="BJ269" i="9"/>
  <c r="BI269" i="9"/>
  <c r="BH269" i="9"/>
  <c r="BG269" i="9"/>
  <c r="BF269" i="9"/>
  <c r="BE269" i="9"/>
  <c r="BD269" i="9"/>
  <c r="BC269" i="9"/>
  <c r="BB269" i="9"/>
  <c r="BA269" i="9"/>
  <c r="AZ269" i="9"/>
  <c r="AY269" i="9"/>
  <c r="AX269" i="9"/>
  <c r="AW269" i="9"/>
  <c r="AV269" i="9"/>
  <c r="AU269" i="9"/>
  <c r="AT269" i="9"/>
  <c r="AS269" i="9"/>
  <c r="AR269" i="9"/>
  <c r="AQ269" i="9"/>
  <c r="AP269" i="9"/>
  <c r="AO269" i="9"/>
  <c r="AN269" i="9"/>
  <c r="AM269" i="9"/>
  <c r="AL269" i="9"/>
  <c r="AK269" i="9"/>
  <c r="AJ269" i="9"/>
  <c r="AI269" i="9"/>
  <c r="AH269" i="9"/>
  <c r="AG269" i="9"/>
  <c r="AF269" i="9"/>
  <c r="AE269" i="9"/>
  <c r="AD269" i="9"/>
  <c r="AC269" i="9"/>
  <c r="AB269" i="9"/>
  <c r="AA269" i="9"/>
  <c r="Z269" i="9"/>
  <c r="Y269" i="9"/>
  <c r="X269" i="9"/>
  <c r="W269" i="9"/>
  <c r="V269" i="9"/>
  <c r="U269" i="9"/>
  <c r="T269" i="9"/>
  <c r="S269" i="9"/>
  <c r="R269" i="9"/>
  <c r="Q269" i="9"/>
  <c r="P269" i="9"/>
  <c r="O269" i="9"/>
  <c r="N269" i="9"/>
  <c r="M269" i="9"/>
  <c r="L269" i="9"/>
  <c r="K269" i="9"/>
  <c r="J269" i="9"/>
  <c r="I269" i="9"/>
  <c r="H269" i="9"/>
  <c r="G269" i="9"/>
  <c r="F269" i="9"/>
  <c r="E269" i="9"/>
  <c r="D269" i="9"/>
  <c r="C269" i="9"/>
  <c r="EQ268" i="9"/>
  <c r="EP268" i="9"/>
  <c r="EO268" i="9"/>
  <c r="EN268" i="9"/>
  <c r="EM268" i="9"/>
  <c r="EL268" i="9"/>
  <c r="EK268" i="9"/>
  <c r="EJ268" i="9"/>
  <c r="EI268" i="9"/>
  <c r="EH268" i="9"/>
  <c r="EG268" i="9"/>
  <c r="EF268" i="9"/>
  <c r="EE268" i="9"/>
  <c r="ED268" i="9"/>
  <c r="EC268" i="9"/>
  <c r="EB268" i="9"/>
  <c r="EA268" i="9"/>
  <c r="DZ268" i="9"/>
  <c r="DY268" i="9"/>
  <c r="DX268" i="9"/>
  <c r="DW268" i="9"/>
  <c r="DV268" i="9"/>
  <c r="DU268" i="9"/>
  <c r="DT268" i="9"/>
  <c r="DS268" i="9"/>
  <c r="DR268" i="9"/>
  <c r="DQ268" i="9"/>
  <c r="DP268" i="9"/>
  <c r="DO268" i="9"/>
  <c r="DN268" i="9"/>
  <c r="DM268" i="9"/>
  <c r="DL268" i="9"/>
  <c r="DK268" i="9"/>
  <c r="DJ268" i="9"/>
  <c r="DI268" i="9"/>
  <c r="DH268" i="9"/>
  <c r="DG268" i="9"/>
  <c r="DF268" i="9"/>
  <c r="DE268" i="9"/>
  <c r="DD268" i="9"/>
  <c r="DC268" i="9"/>
  <c r="DB268" i="9"/>
  <c r="DA268" i="9"/>
  <c r="CZ268" i="9"/>
  <c r="CY268" i="9"/>
  <c r="CX268" i="9"/>
  <c r="CW268" i="9"/>
  <c r="CV268" i="9"/>
  <c r="CU268" i="9"/>
  <c r="CT268" i="9"/>
  <c r="CS268" i="9"/>
  <c r="CR268" i="9"/>
  <c r="CQ268" i="9"/>
  <c r="CP268" i="9"/>
  <c r="CO268" i="9"/>
  <c r="CN268" i="9"/>
  <c r="CM268" i="9"/>
  <c r="CL268" i="9"/>
  <c r="CK268" i="9"/>
  <c r="CJ268" i="9"/>
  <c r="CI268" i="9"/>
  <c r="CH268" i="9"/>
  <c r="CG268" i="9"/>
  <c r="CF268" i="9"/>
  <c r="CE268" i="9"/>
  <c r="CD268" i="9"/>
  <c r="CC268" i="9"/>
  <c r="CB268" i="9"/>
  <c r="CA268" i="9"/>
  <c r="BZ268" i="9"/>
  <c r="BY268" i="9"/>
  <c r="BX268" i="9"/>
  <c r="BW268" i="9"/>
  <c r="BV268" i="9"/>
  <c r="BU268" i="9"/>
  <c r="BT268" i="9"/>
  <c r="BS268" i="9"/>
  <c r="BR268" i="9"/>
  <c r="BQ268" i="9"/>
  <c r="BP268" i="9"/>
  <c r="BO268" i="9"/>
  <c r="BN268" i="9"/>
  <c r="BM268" i="9"/>
  <c r="BL268" i="9"/>
  <c r="BK268" i="9"/>
  <c r="BJ268" i="9"/>
  <c r="BI268" i="9"/>
  <c r="BH268" i="9"/>
  <c r="BG268" i="9"/>
  <c r="BF268" i="9"/>
  <c r="BE268" i="9"/>
  <c r="BD268" i="9"/>
  <c r="BC268" i="9"/>
  <c r="BB268" i="9"/>
  <c r="BA268" i="9"/>
  <c r="AZ268" i="9"/>
  <c r="AY268" i="9"/>
  <c r="AX268" i="9"/>
  <c r="AW268" i="9"/>
  <c r="AV268" i="9"/>
  <c r="AU268" i="9"/>
  <c r="AT268" i="9"/>
  <c r="AS268" i="9"/>
  <c r="AR268" i="9"/>
  <c r="AQ268" i="9"/>
  <c r="AP268" i="9"/>
  <c r="AO268" i="9"/>
  <c r="AN268" i="9"/>
  <c r="AM268" i="9"/>
  <c r="AL268" i="9"/>
  <c r="AK268" i="9"/>
  <c r="AJ268" i="9"/>
  <c r="AI268" i="9"/>
  <c r="AH268" i="9"/>
  <c r="AG268" i="9"/>
  <c r="AF268" i="9"/>
  <c r="AE268" i="9"/>
  <c r="AD268" i="9"/>
  <c r="AC268" i="9"/>
  <c r="AB268" i="9"/>
  <c r="AA268" i="9"/>
  <c r="Z268" i="9"/>
  <c r="Y268" i="9"/>
  <c r="X268" i="9"/>
  <c r="W268" i="9"/>
  <c r="V268" i="9"/>
  <c r="U268" i="9"/>
  <c r="T268" i="9"/>
  <c r="S268" i="9"/>
  <c r="R268" i="9"/>
  <c r="Q268" i="9"/>
  <c r="P268" i="9"/>
  <c r="O268" i="9"/>
  <c r="N268" i="9"/>
  <c r="M268" i="9"/>
  <c r="L268" i="9"/>
  <c r="K268" i="9"/>
  <c r="J268" i="9"/>
  <c r="I268" i="9"/>
  <c r="H268" i="9"/>
  <c r="G268" i="9"/>
  <c r="F268" i="9"/>
  <c r="E268" i="9"/>
  <c r="D268" i="9"/>
  <c r="C268" i="9"/>
  <c r="EQ267" i="9"/>
  <c r="EP267" i="9"/>
  <c r="EO267" i="9"/>
  <c r="EN267" i="9"/>
  <c r="EM267" i="9"/>
  <c r="EL267" i="9"/>
  <c r="EK267" i="9"/>
  <c r="EJ267" i="9"/>
  <c r="EI267" i="9"/>
  <c r="EH267" i="9"/>
  <c r="EG267" i="9"/>
  <c r="EF267" i="9"/>
  <c r="EE267" i="9"/>
  <c r="ED267" i="9"/>
  <c r="EC267" i="9"/>
  <c r="EB267" i="9"/>
  <c r="EA267" i="9"/>
  <c r="DZ267" i="9"/>
  <c r="DY267" i="9"/>
  <c r="DX267" i="9"/>
  <c r="DW267" i="9"/>
  <c r="DV267" i="9"/>
  <c r="DU267" i="9"/>
  <c r="DT267" i="9"/>
  <c r="DS267" i="9"/>
  <c r="DR267" i="9"/>
  <c r="DQ267" i="9"/>
  <c r="DP267" i="9"/>
  <c r="DO267" i="9"/>
  <c r="DN267" i="9"/>
  <c r="DM267" i="9"/>
  <c r="DL267" i="9"/>
  <c r="DK267" i="9"/>
  <c r="DJ267" i="9"/>
  <c r="DI267" i="9"/>
  <c r="DH267" i="9"/>
  <c r="DG267" i="9"/>
  <c r="DF267" i="9"/>
  <c r="DE267" i="9"/>
  <c r="DD267" i="9"/>
  <c r="DC267" i="9"/>
  <c r="DB267" i="9"/>
  <c r="DA267" i="9"/>
  <c r="CZ267" i="9"/>
  <c r="CY267" i="9"/>
  <c r="CX267" i="9"/>
  <c r="CW267" i="9"/>
  <c r="CV267" i="9"/>
  <c r="CU267" i="9"/>
  <c r="CT267" i="9"/>
  <c r="CS267" i="9"/>
  <c r="CR267" i="9"/>
  <c r="CQ267" i="9"/>
  <c r="CP267" i="9"/>
  <c r="CO267" i="9"/>
  <c r="CN267" i="9"/>
  <c r="CM267" i="9"/>
  <c r="CL267" i="9"/>
  <c r="CK267" i="9"/>
  <c r="CJ267" i="9"/>
  <c r="CI267" i="9"/>
  <c r="CH267" i="9"/>
  <c r="CG267" i="9"/>
  <c r="CF267" i="9"/>
  <c r="CE267" i="9"/>
  <c r="CD267" i="9"/>
  <c r="CC267" i="9"/>
  <c r="CB267" i="9"/>
  <c r="CA267" i="9"/>
  <c r="BZ267" i="9"/>
  <c r="BY267" i="9"/>
  <c r="BX267" i="9"/>
  <c r="BW267" i="9"/>
  <c r="BV267" i="9"/>
  <c r="BU267" i="9"/>
  <c r="BT267" i="9"/>
  <c r="BS267" i="9"/>
  <c r="BR267" i="9"/>
  <c r="BQ267" i="9"/>
  <c r="BP267" i="9"/>
  <c r="BO267" i="9"/>
  <c r="BN267" i="9"/>
  <c r="BM267" i="9"/>
  <c r="BL267" i="9"/>
  <c r="BK267" i="9"/>
  <c r="BJ267" i="9"/>
  <c r="BI267" i="9"/>
  <c r="BH267" i="9"/>
  <c r="BG267" i="9"/>
  <c r="BF267" i="9"/>
  <c r="BE267" i="9"/>
  <c r="BD267" i="9"/>
  <c r="BC267" i="9"/>
  <c r="BB267" i="9"/>
  <c r="BA267" i="9"/>
  <c r="AZ267" i="9"/>
  <c r="AY267" i="9"/>
  <c r="AX267" i="9"/>
  <c r="AW267" i="9"/>
  <c r="AV267" i="9"/>
  <c r="AU267" i="9"/>
  <c r="AT267" i="9"/>
  <c r="AS267" i="9"/>
  <c r="AR267" i="9"/>
  <c r="AQ267" i="9"/>
  <c r="AP267" i="9"/>
  <c r="AO267" i="9"/>
  <c r="AN267" i="9"/>
  <c r="AM267" i="9"/>
  <c r="AL267" i="9"/>
  <c r="AK267" i="9"/>
  <c r="AJ267" i="9"/>
  <c r="AI267" i="9"/>
  <c r="AH267" i="9"/>
  <c r="AG267" i="9"/>
  <c r="AF267" i="9"/>
  <c r="AE267" i="9"/>
  <c r="AD267" i="9"/>
  <c r="AC267" i="9"/>
  <c r="AB267" i="9"/>
  <c r="AA267" i="9"/>
  <c r="Z267" i="9"/>
  <c r="Y267" i="9"/>
  <c r="X267" i="9"/>
  <c r="W267" i="9"/>
  <c r="V267" i="9"/>
  <c r="U267" i="9"/>
  <c r="T267" i="9"/>
  <c r="S267" i="9"/>
  <c r="R267" i="9"/>
  <c r="Q267" i="9"/>
  <c r="P267" i="9"/>
  <c r="O267" i="9"/>
  <c r="N267" i="9"/>
  <c r="M267" i="9"/>
  <c r="L267" i="9"/>
  <c r="K267" i="9"/>
  <c r="J267" i="9"/>
  <c r="I267" i="9"/>
  <c r="H267" i="9"/>
  <c r="G267" i="9"/>
  <c r="F267" i="9"/>
  <c r="E267" i="9"/>
  <c r="D267" i="9"/>
  <c r="C267" i="9"/>
  <c r="EQ266" i="9"/>
  <c r="EP266" i="9"/>
  <c r="EO266" i="9"/>
  <c r="EN266" i="9"/>
  <c r="EM266" i="9"/>
  <c r="EL266" i="9"/>
  <c r="EK266" i="9"/>
  <c r="EJ266" i="9"/>
  <c r="EI266" i="9"/>
  <c r="EH266" i="9"/>
  <c r="EG266" i="9"/>
  <c r="EF266" i="9"/>
  <c r="EE266" i="9"/>
  <c r="ED266" i="9"/>
  <c r="EC266" i="9"/>
  <c r="EB266" i="9"/>
  <c r="EA266" i="9"/>
  <c r="DZ266" i="9"/>
  <c r="DY266" i="9"/>
  <c r="DX266" i="9"/>
  <c r="DW266" i="9"/>
  <c r="DV266" i="9"/>
  <c r="DU266" i="9"/>
  <c r="DT266" i="9"/>
  <c r="DS266" i="9"/>
  <c r="DR266" i="9"/>
  <c r="DQ266" i="9"/>
  <c r="DP266" i="9"/>
  <c r="DO266" i="9"/>
  <c r="DN266" i="9"/>
  <c r="DM266" i="9"/>
  <c r="DL266" i="9"/>
  <c r="DK266" i="9"/>
  <c r="DJ266" i="9"/>
  <c r="DI266" i="9"/>
  <c r="DH266" i="9"/>
  <c r="DG266" i="9"/>
  <c r="DF266" i="9"/>
  <c r="DE266" i="9"/>
  <c r="DD266" i="9"/>
  <c r="DC266" i="9"/>
  <c r="DB266" i="9"/>
  <c r="DA266" i="9"/>
  <c r="CZ266" i="9"/>
  <c r="CY266" i="9"/>
  <c r="CX266" i="9"/>
  <c r="CW266" i="9"/>
  <c r="CV266" i="9"/>
  <c r="CU266" i="9"/>
  <c r="CT266" i="9"/>
  <c r="CS266" i="9"/>
  <c r="CR266" i="9"/>
  <c r="CQ266" i="9"/>
  <c r="CP266" i="9"/>
  <c r="CO266" i="9"/>
  <c r="CN266" i="9"/>
  <c r="CM266" i="9"/>
  <c r="CL266" i="9"/>
  <c r="CK266" i="9"/>
  <c r="CJ266" i="9"/>
  <c r="CI266" i="9"/>
  <c r="CH266" i="9"/>
  <c r="CG266" i="9"/>
  <c r="CF266" i="9"/>
  <c r="CE266" i="9"/>
  <c r="CD266" i="9"/>
  <c r="CC266" i="9"/>
  <c r="CB266" i="9"/>
  <c r="CA266" i="9"/>
  <c r="BZ266" i="9"/>
  <c r="BY266" i="9"/>
  <c r="BX266" i="9"/>
  <c r="BW266" i="9"/>
  <c r="BV266" i="9"/>
  <c r="BU266" i="9"/>
  <c r="BT266" i="9"/>
  <c r="BS266" i="9"/>
  <c r="BR266" i="9"/>
  <c r="BQ266" i="9"/>
  <c r="BP266" i="9"/>
  <c r="BO266" i="9"/>
  <c r="BN266" i="9"/>
  <c r="BM266" i="9"/>
  <c r="BL266" i="9"/>
  <c r="BK266" i="9"/>
  <c r="BJ266" i="9"/>
  <c r="BI266" i="9"/>
  <c r="BH266" i="9"/>
  <c r="BG266" i="9"/>
  <c r="BF266" i="9"/>
  <c r="BE266" i="9"/>
  <c r="BD266" i="9"/>
  <c r="BC266" i="9"/>
  <c r="BB266" i="9"/>
  <c r="BA266" i="9"/>
  <c r="AZ266" i="9"/>
  <c r="AY266" i="9"/>
  <c r="AX266" i="9"/>
  <c r="AW266" i="9"/>
  <c r="AV266" i="9"/>
  <c r="AU266" i="9"/>
  <c r="AT266" i="9"/>
  <c r="AS266" i="9"/>
  <c r="AR266" i="9"/>
  <c r="AQ266" i="9"/>
  <c r="AP266" i="9"/>
  <c r="AO266" i="9"/>
  <c r="AN266" i="9"/>
  <c r="AM266" i="9"/>
  <c r="AL266" i="9"/>
  <c r="AK266" i="9"/>
  <c r="AJ266" i="9"/>
  <c r="AI266" i="9"/>
  <c r="AH266" i="9"/>
  <c r="AG266" i="9"/>
  <c r="AF266" i="9"/>
  <c r="AE266" i="9"/>
  <c r="AD266" i="9"/>
  <c r="AC266" i="9"/>
  <c r="AB266" i="9"/>
  <c r="AA266" i="9"/>
  <c r="Z266" i="9"/>
  <c r="Y266" i="9"/>
  <c r="X266" i="9"/>
  <c r="W266" i="9"/>
  <c r="V266" i="9"/>
  <c r="U266" i="9"/>
  <c r="T266" i="9"/>
  <c r="S266" i="9"/>
  <c r="R266" i="9"/>
  <c r="Q266" i="9"/>
  <c r="P266" i="9"/>
  <c r="O266" i="9"/>
  <c r="N266" i="9"/>
  <c r="M266" i="9"/>
  <c r="L266" i="9"/>
  <c r="K266" i="9"/>
  <c r="J266" i="9"/>
  <c r="I266" i="9"/>
  <c r="H266" i="9"/>
  <c r="G266" i="9"/>
  <c r="F266" i="9"/>
  <c r="E266" i="9"/>
  <c r="D266" i="9"/>
  <c r="C266" i="9"/>
  <c r="EQ265" i="9"/>
  <c r="EP265" i="9"/>
  <c r="EO265" i="9"/>
  <c r="EN265" i="9"/>
  <c r="EM265" i="9"/>
  <c r="EL265" i="9"/>
  <c r="EK265" i="9"/>
  <c r="EJ265" i="9"/>
  <c r="EI265" i="9"/>
  <c r="EH265" i="9"/>
  <c r="EG265" i="9"/>
  <c r="EF265" i="9"/>
  <c r="EE265" i="9"/>
  <c r="ED265" i="9"/>
  <c r="EC265" i="9"/>
  <c r="EB265" i="9"/>
  <c r="EA265" i="9"/>
  <c r="DZ265" i="9"/>
  <c r="DY265" i="9"/>
  <c r="DX265" i="9"/>
  <c r="DW265" i="9"/>
  <c r="DV265" i="9"/>
  <c r="DU265" i="9"/>
  <c r="DT265" i="9"/>
  <c r="DS265" i="9"/>
  <c r="DR265" i="9"/>
  <c r="DQ265" i="9"/>
  <c r="DP265" i="9"/>
  <c r="DO265" i="9"/>
  <c r="DN265" i="9"/>
  <c r="DM265" i="9"/>
  <c r="DL265" i="9"/>
  <c r="DK265" i="9"/>
  <c r="DJ265" i="9"/>
  <c r="DI265" i="9"/>
  <c r="DH265" i="9"/>
  <c r="DG265" i="9"/>
  <c r="DF265" i="9"/>
  <c r="DE265" i="9"/>
  <c r="DD265" i="9"/>
  <c r="DC265" i="9"/>
  <c r="DB265" i="9"/>
  <c r="DA265" i="9"/>
  <c r="CZ265" i="9"/>
  <c r="CY265" i="9"/>
  <c r="CX265" i="9"/>
  <c r="CW265" i="9"/>
  <c r="CV265" i="9"/>
  <c r="CU265" i="9"/>
  <c r="CT265" i="9"/>
  <c r="CS265" i="9"/>
  <c r="CR265" i="9"/>
  <c r="CQ265" i="9"/>
  <c r="CP265" i="9"/>
  <c r="CO265" i="9"/>
  <c r="CN265" i="9"/>
  <c r="CM265" i="9"/>
  <c r="CL265" i="9"/>
  <c r="CK265" i="9"/>
  <c r="CJ265" i="9"/>
  <c r="CI265" i="9"/>
  <c r="CH265" i="9"/>
  <c r="CG265" i="9"/>
  <c r="CF265" i="9"/>
  <c r="CE265" i="9"/>
  <c r="CD265" i="9"/>
  <c r="CC265" i="9"/>
  <c r="CB265" i="9"/>
  <c r="CA265" i="9"/>
  <c r="BZ265" i="9"/>
  <c r="BY265" i="9"/>
  <c r="BX265" i="9"/>
  <c r="BW265" i="9"/>
  <c r="BV265" i="9"/>
  <c r="BU265" i="9"/>
  <c r="BT265" i="9"/>
  <c r="BS265" i="9"/>
  <c r="BR265" i="9"/>
  <c r="BQ265" i="9"/>
  <c r="BP265" i="9"/>
  <c r="BO265" i="9"/>
  <c r="BN265" i="9"/>
  <c r="BM265" i="9"/>
  <c r="BL265" i="9"/>
  <c r="BK265" i="9"/>
  <c r="BJ265" i="9"/>
  <c r="BI265" i="9"/>
  <c r="BH265" i="9"/>
  <c r="BG265" i="9"/>
  <c r="BF265" i="9"/>
  <c r="BE265" i="9"/>
  <c r="BD265" i="9"/>
  <c r="BC265" i="9"/>
  <c r="BB265" i="9"/>
  <c r="BA265" i="9"/>
  <c r="AZ265" i="9"/>
  <c r="AY265" i="9"/>
  <c r="AX265" i="9"/>
  <c r="AW265" i="9"/>
  <c r="AV265" i="9"/>
  <c r="AU265" i="9"/>
  <c r="AT265" i="9"/>
  <c r="AS265" i="9"/>
  <c r="AR265" i="9"/>
  <c r="AQ265" i="9"/>
  <c r="AP265" i="9"/>
  <c r="AO265" i="9"/>
  <c r="AN265" i="9"/>
  <c r="AM265" i="9"/>
  <c r="AL265" i="9"/>
  <c r="AK265" i="9"/>
  <c r="AJ265" i="9"/>
  <c r="AI265" i="9"/>
  <c r="AH265" i="9"/>
  <c r="AG265" i="9"/>
  <c r="AF265" i="9"/>
  <c r="AE265" i="9"/>
  <c r="AD265" i="9"/>
  <c r="AC265" i="9"/>
  <c r="AB265" i="9"/>
  <c r="AA265" i="9"/>
  <c r="Z265" i="9"/>
  <c r="Y265" i="9"/>
  <c r="X265" i="9"/>
  <c r="W265" i="9"/>
  <c r="V265" i="9"/>
  <c r="U265" i="9"/>
  <c r="T265" i="9"/>
  <c r="S265" i="9"/>
  <c r="R265" i="9"/>
  <c r="Q265" i="9"/>
  <c r="P265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C265" i="9"/>
  <c r="EQ264" i="9"/>
  <c r="EP264" i="9"/>
  <c r="EO264" i="9"/>
  <c r="EN264" i="9"/>
  <c r="EM264" i="9"/>
  <c r="EL264" i="9"/>
  <c r="EK264" i="9"/>
  <c r="EJ264" i="9"/>
  <c r="EI264" i="9"/>
  <c r="EH264" i="9"/>
  <c r="EG264" i="9"/>
  <c r="EF264" i="9"/>
  <c r="EE264" i="9"/>
  <c r="ED264" i="9"/>
  <c r="EC264" i="9"/>
  <c r="EB264" i="9"/>
  <c r="EA264" i="9"/>
  <c r="DZ264" i="9"/>
  <c r="DY264" i="9"/>
  <c r="DX264" i="9"/>
  <c r="DW264" i="9"/>
  <c r="DV264" i="9"/>
  <c r="DU264" i="9"/>
  <c r="DT264" i="9"/>
  <c r="DS264" i="9"/>
  <c r="DR264" i="9"/>
  <c r="DQ264" i="9"/>
  <c r="DP264" i="9"/>
  <c r="DO264" i="9"/>
  <c r="DN264" i="9"/>
  <c r="DM264" i="9"/>
  <c r="DL264" i="9"/>
  <c r="DK264" i="9"/>
  <c r="DJ264" i="9"/>
  <c r="DI264" i="9"/>
  <c r="DH264" i="9"/>
  <c r="DG264" i="9"/>
  <c r="DF264" i="9"/>
  <c r="DE264" i="9"/>
  <c r="DD264" i="9"/>
  <c r="DC264" i="9"/>
  <c r="DB264" i="9"/>
  <c r="DA264" i="9"/>
  <c r="CZ264" i="9"/>
  <c r="CY264" i="9"/>
  <c r="CX264" i="9"/>
  <c r="CW264" i="9"/>
  <c r="CV264" i="9"/>
  <c r="CU264" i="9"/>
  <c r="CT264" i="9"/>
  <c r="CS264" i="9"/>
  <c r="CR264" i="9"/>
  <c r="CQ264" i="9"/>
  <c r="CP264" i="9"/>
  <c r="CO264" i="9"/>
  <c r="CN264" i="9"/>
  <c r="CM264" i="9"/>
  <c r="CL264" i="9"/>
  <c r="CK264" i="9"/>
  <c r="CJ264" i="9"/>
  <c r="CI264" i="9"/>
  <c r="CH264" i="9"/>
  <c r="CG264" i="9"/>
  <c r="CF264" i="9"/>
  <c r="CE264" i="9"/>
  <c r="CD264" i="9"/>
  <c r="CC264" i="9"/>
  <c r="CB264" i="9"/>
  <c r="CA264" i="9"/>
  <c r="BZ264" i="9"/>
  <c r="BY264" i="9"/>
  <c r="BX264" i="9"/>
  <c r="BW264" i="9"/>
  <c r="BV264" i="9"/>
  <c r="BU264" i="9"/>
  <c r="BT264" i="9"/>
  <c r="BS264" i="9"/>
  <c r="BR264" i="9"/>
  <c r="BQ264" i="9"/>
  <c r="BP264" i="9"/>
  <c r="BO264" i="9"/>
  <c r="BN264" i="9"/>
  <c r="BM264" i="9"/>
  <c r="BL264" i="9"/>
  <c r="BK264" i="9"/>
  <c r="BJ264" i="9"/>
  <c r="BI264" i="9"/>
  <c r="BH264" i="9"/>
  <c r="BG264" i="9"/>
  <c r="BF264" i="9"/>
  <c r="BE264" i="9"/>
  <c r="BD264" i="9"/>
  <c r="BC264" i="9"/>
  <c r="BB264" i="9"/>
  <c r="BA264" i="9"/>
  <c r="AZ264" i="9"/>
  <c r="AY264" i="9"/>
  <c r="AX264" i="9"/>
  <c r="AW264" i="9"/>
  <c r="AV264" i="9"/>
  <c r="AU264" i="9"/>
  <c r="AT264" i="9"/>
  <c r="AS264" i="9"/>
  <c r="AR264" i="9"/>
  <c r="AQ264" i="9"/>
  <c r="AP264" i="9"/>
  <c r="AO264" i="9"/>
  <c r="AN264" i="9"/>
  <c r="AM264" i="9"/>
  <c r="AL264" i="9"/>
  <c r="AK264" i="9"/>
  <c r="AJ264" i="9"/>
  <c r="AI264" i="9"/>
  <c r="AH264" i="9"/>
  <c r="AG264" i="9"/>
  <c r="AF264" i="9"/>
  <c r="AE264" i="9"/>
  <c r="AD264" i="9"/>
  <c r="AC264" i="9"/>
  <c r="AB264" i="9"/>
  <c r="AA264" i="9"/>
  <c r="Z264" i="9"/>
  <c r="Y264" i="9"/>
  <c r="X264" i="9"/>
  <c r="W264" i="9"/>
  <c r="V264" i="9"/>
  <c r="U264" i="9"/>
  <c r="T264" i="9"/>
  <c r="S264" i="9"/>
  <c r="R264" i="9"/>
  <c r="Q264" i="9"/>
  <c r="P264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C264" i="9"/>
  <c r="EQ263" i="9"/>
  <c r="EP263" i="9"/>
  <c r="EO263" i="9"/>
  <c r="EN263" i="9"/>
  <c r="EM263" i="9"/>
  <c r="EL263" i="9"/>
  <c r="EK263" i="9"/>
  <c r="EJ263" i="9"/>
  <c r="EI263" i="9"/>
  <c r="EH263" i="9"/>
  <c r="EG263" i="9"/>
  <c r="EF263" i="9"/>
  <c r="EE263" i="9"/>
  <c r="ED263" i="9"/>
  <c r="EC263" i="9"/>
  <c r="EB263" i="9"/>
  <c r="EA263" i="9"/>
  <c r="DZ263" i="9"/>
  <c r="DY263" i="9"/>
  <c r="DX263" i="9"/>
  <c r="DW263" i="9"/>
  <c r="DV263" i="9"/>
  <c r="DU263" i="9"/>
  <c r="DT263" i="9"/>
  <c r="DS263" i="9"/>
  <c r="DR263" i="9"/>
  <c r="DQ263" i="9"/>
  <c r="DP263" i="9"/>
  <c r="DO263" i="9"/>
  <c r="DN263" i="9"/>
  <c r="DM263" i="9"/>
  <c r="DL263" i="9"/>
  <c r="DK263" i="9"/>
  <c r="DJ263" i="9"/>
  <c r="DI263" i="9"/>
  <c r="DH263" i="9"/>
  <c r="DG263" i="9"/>
  <c r="DF263" i="9"/>
  <c r="DE263" i="9"/>
  <c r="DD263" i="9"/>
  <c r="DC263" i="9"/>
  <c r="DB263" i="9"/>
  <c r="DA263" i="9"/>
  <c r="CZ263" i="9"/>
  <c r="CY263" i="9"/>
  <c r="CX263" i="9"/>
  <c r="CW263" i="9"/>
  <c r="CV263" i="9"/>
  <c r="CU263" i="9"/>
  <c r="CT263" i="9"/>
  <c r="CS263" i="9"/>
  <c r="CR263" i="9"/>
  <c r="CQ263" i="9"/>
  <c r="CP263" i="9"/>
  <c r="CO263" i="9"/>
  <c r="CN263" i="9"/>
  <c r="CM263" i="9"/>
  <c r="CL263" i="9"/>
  <c r="CK263" i="9"/>
  <c r="CJ263" i="9"/>
  <c r="CI263" i="9"/>
  <c r="CH263" i="9"/>
  <c r="CG263" i="9"/>
  <c r="CF263" i="9"/>
  <c r="CE263" i="9"/>
  <c r="CD263" i="9"/>
  <c r="CC263" i="9"/>
  <c r="CB263" i="9"/>
  <c r="CA263" i="9"/>
  <c r="BZ263" i="9"/>
  <c r="BY263" i="9"/>
  <c r="BX263" i="9"/>
  <c r="BW263" i="9"/>
  <c r="BV263" i="9"/>
  <c r="BU263" i="9"/>
  <c r="BT263" i="9"/>
  <c r="BS263" i="9"/>
  <c r="BR263" i="9"/>
  <c r="BQ263" i="9"/>
  <c r="BP263" i="9"/>
  <c r="BO263" i="9"/>
  <c r="BN263" i="9"/>
  <c r="BM263" i="9"/>
  <c r="BL263" i="9"/>
  <c r="BK263" i="9"/>
  <c r="BJ263" i="9"/>
  <c r="BI263" i="9"/>
  <c r="BH263" i="9"/>
  <c r="BG263" i="9"/>
  <c r="BF263" i="9"/>
  <c r="BE263" i="9"/>
  <c r="BD263" i="9"/>
  <c r="BC263" i="9"/>
  <c r="BB263" i="9"/>
  <c r="BA263" i="9"/>
  <c r="AZ263" i="9"/>
  <c r="AY263" i="9"/>
  <c r="AX263" i="9"/>
  <c r="AW263" i="9"/>
  <c r="AV263" i="9"/>
  <c r="AU263" i="9"/>
  <c r="AT263" i="9"/>
  <c r="AS263" i="9"/>
  <c r="AR263" i="9"/>
  <c r="AQ263" i="9"/>
  <c r="AP263" i="9"/>
  <c r="AO263" i="9"/>
  <c r="AN263" i="9"/>
  <c r="AM263" i="9"/>
  <c r="AL263" i="9"/>
  <c r="AK263" i="9"/>
  <c r="AJ263" i="9"/>
  <c r="AI263" i="9"/>
  <c r="AH263" i="9"/>
  <c r="AG263" i="9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C263" i="9"/>
  <c r="EQ262" i="9"/>
  <c r="EP262" i="9"/>
  <c r="EO262" i="9"/>
  <c r="EN262" i="9"/>
  <c r="EM262" i="9"/>
  <c r="EL262" i="9"/>
  <c r="EK262" i="9"/>
  <c r="EJ262" i="9"/>
  <c r="EI262" i="9"/>
  <c r="EH262" i="9"/>
  <c r="EG262" i="9"/>
  <c r="EF262" i="9"/>
  <c r="EE262" i="9"/>
  <c r="ED262" i="9"/>
  <c r="EC262" i="9"/>
  <c r="EB262" i="9"/>
  <c r="EA262" i="9"/>
  <c r="DZ262" i="9"/>
  <c r="DY262" i="9"/>
  <c r="DX262" i="9"/>
  <c r="DW262" i="9"/>
  <c r="DV262" i="9"/>
  <c r="DU262" i="9"/>
  <c r="DT262" i="9"/>
  <c r="DS262" i="9"/>
  <c r="DR262" i="9"/>
  <c r="DQ262" i="9"/>
  <c r="DP262" i="9"/>
  <c r="DO262" i="9"/>
  <c r="DN262" i="9"/>
  <c r="DM262" i="9"/>
  <c r="DL262" i="9"/>
  <c r="DK262" i="9"/>
  <c r="DJ262" i="9"/>
  <c r="DI262" i="9"/>
  <c r="DH262" i="9"/>
  <c r="DG262" i="9"/>
  <c r="DF262" i="9"/>
  <c r="DE262" i="9"/>
  <c r="DD262" i="9"/>
  <c r="DC262" i="9"/>
  <c r="DB262" i="9"/>
  <c r="DA262" i="9"/>
  <c r="CZ262" i="9"/>
  <c r="CY262" i="9"/>
  <c r="CX262" i="9"/>
  <c r="CW262" i="9"/>
  <c r="CV262" i="9"/>
  <c r="CU262" i="9"/>
  <c r="CT262" i="9"/>
  <c r="CS262" i="9"/>
  <c r="CR262" i="9"/>
  <c r="CQ262" i="9"/>
  <c r="CP262" i="9"/>
  <c r="CO262" i="9"/>
  <c r="CN262" i="9"/>
  <c r="CM262" i="9"/>
  <c r="CL262" i="9"/>
  <c r="CK262" i="9"/>
  <c r="CJ262" i="9"/>
  <c r="CI262" i="9"/>
  <c r="CH262" i="9"/>
  <c r="CG262" i="9"/>
  <c r="CF262" i="9"/>
  <c r="CE262" i="9"/>
  <c r="CD262" i="9"/>
  <c r="CC262" i="9"/>
  <c r="CB262" i="9"/>
  <c r="CA262" i="9"/>
  <c r="BZ262" i="9"/>
  <c r="BY262" i="9"/>
  <c r="BX262" i="9"/>
  <c r="BW262" i="9"/>
  <c r="BV262" i="9"/>
  <c r="BU262" i="9"/>
  <c r="BT262" i="9"/>
  <c r="BS262" i="9"/>
  <c r="BR262" i="9"/>
  <c r="BQ262" i="9"/>
  <c r="BP262" i="9"/>
  <c r="BO262" i="9"/>
  <c r="BN262" i="9"/>
  <c r="BM262" i="9"/>
  <c r="BL262" i="9"/>
  <c r="BK262" i="9"/>
  <c r="BJ262" i="9"/>
  <c r="BI262" i="9"/>
  <c r="BH262" i="9"/>
  <c r="BG262" i="9"/>
  <c r="BF262" i="9"/>
  <c r="BE262" i="9"/>
  <c r="BD262" i="9"/>
  <c r="BC262" i="9"/>
  <c r="BB262" i="9"/>
  <c r="BA262" i="9"/>
  <c r="AZ262" i="9"/>
  <c r="AY262" i="9"/>
  <c r="AX262" i="9"/>
  <c r="AW262" i="9"/>
  <c r="AV262" i="9"/>
  <c r="AU262" i="9"/>
  <c r="AT262" i="9"/>
  <c r="AS262" i="9"/>
  <c r="AR262" i="9"/>
  <c r="AQ262" i="9"/>
  <c r="AP262" i="9"/>
  <c r="AO262" i="9"/>
  <c r="AN262" i="9"/>
  <c r="AM262" i="9"/>
  <c r="AL262" i="9"/>
  <c r="AK262" i="9"/>
  <c r="AJ262" i="9"/>
  <c r="AI262" i="9"/>
  <c r="AH262" i="9"/>
  <c r="AG262" i="9"/>
  <c r="AF262" i="9"/>
  <c r="AE262" i="9"/>
  <c r="AD262" i="9"/>
  <c r="AC262" i="9"/>
  <c r="AB262" i="9"/>
  <c r="AA262" i="9"/>
  <c r="Z262" i="9"/>
  <c r="Y262" i="9"/>
  <c r="X262" i="9"/>
  <c r="W262" i="9"/>
  <c r="V262" i="9"/>
  <c r="U262" i="9"/>
  <c r="T262" i="9"/>
  <c r="S262" i="9"/>
  <c r="R262" i="9"/>
  <c r="Q262" i="9"/>
  <c r="P262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C262" i="9"/>
  <c r="EQ261" i="9"/>
  <c r="EP261" i="9"/>
  <c r="EO261" i="9"/>
  <c r="EN261" i="9"/>
  <c r="EM261" i="9"/>
  <c r="EL261" i="9"/>
  <c r="EK261" i="9"/>
  <c r="EJ261" i="9"/>
  <c r="EI261" i="9"/>
  <c r="EH261" i="9"/>
  <c r="EG261" i="9"/>
  <c r="EF261" i="9"/>
  <c r="EE261" i="9"/>
  <c r="ED261" i="9"/>
  <c r="EC261" i="9"/>
  <c r="EB261" i="9"/>
  <c r="EA261" i="9"/>
  <c r="DZ261" i="9"/>
  <c r="DY261" i="9"/>
  <c r="DX261" i="9"/>
  <c r="DW261" i="9"/>
  <c r="DV261" i="9"/>
  <c r="DU261" i="9"/>
  <c r="DT261" i="9"/>
  <c r="DS261" i="9"/>
  <c r="DR261" i="9"/>
  <c r="DQ261" i="9"/>
  <c r="DP261" i="9"/>
  <c r="DO261" i="9"/>
  <c r="DN261" i="9"/>
  <c r="DM261" i="9"/>
  <c r="DL261" i="9"/>
  <c r="DK261" i="9"/>
  <c r="DJ261" i="9"/>
  <c r="DI261" i="9"/>
  <c r="DH261" i="9"/>
  <c r="DG261" i="9"/>
  <c r="DF261" i="9"/>
  <c r="DE261" i="9"/>
  <c r="DD261" i="9"/>
  <c r="DC261" i="9"/>
  <c r="DB261" i="9"/>
  <c r="DA261" i="9"/>
  <c r="CZ261" i="9"/>
  <c r="CY261" i="9"/>
  <c r="CX261" i="9"/>
  <c r="CW261" i="9"/>
  <c r="CV261" i="9"/>
  <c r="CU261" i="9"/>
  <c r="CT261" i="9"/>
  <c r="CS261" i="9"/>
  <c r="CR261" i="9"/>
  <c r="CQ261" i="9"/>
  <c r="CP261" i="9"/>
  <c r="CO261" i="9"/>
  <c r="CN261" i="9"/>
  <c r="CM261" i="9"/>
  <c r="CL261" i="9"/>
  <c r="CK261" i="9"/>
  <c r="CJ261" i="9"/>
  <c r="CI261" i="9"/>
  <c r="CH261" i="9"/>
  <c r="CG261" i="9"/>
  <c r="CF261" i="9"/>
  <c r="CE261" i="9"/>
  <c r="CD261" i="9"/>
  <c r="CC261" i="9"/>
  <c r="CB261" i="9"/>
  <c r="CA261" i="9"/>
  <c r="BZ261" i="9"/>
  <c r="BY261" i="9"/>
  <c r="BX261" i="9"/>
  <c r="BW261" i="9"/>
  <c r="BV261" i="9"/>
  <c r="BU261" i="9"/>
  <c r="BT261" i="9"/>
  <c r="BS261" i="9"/>
  <c r="BR261" i="9"/>
  <c r="BQ261" i="9"/>
  <c r="BP261" i="9"/>
  <c r="BO261" i="9"/>
  <c r="BN261" i="9"/>
  <c r="BM261" i="9"/>
  <c r="BL261" i="9"/>
  <c r="BK261" i="9"/>
  <c r="BJ261" i="9"/>
  <c r="BI261" i="9"/>
  <c r="BH261" i="9"/>
  <c r="BG261" i="9"/>
  <c r="BF261" i="9"/>
  <c r="BE261" i="9"/>
  <c r="BD261" i="9"/>
  <c r="BC261" i="9"/>
  <c r="BB261" i="9"/>
  <c r="BA261" i="9"/>
  <c r="AZ261" i="9"/>
  <c r="AY261" i="9"/>
  <c r="AX261" i="9"/>
  <c r="AW261" i="9"/>
  <c r="AV261" i="9"/>
  <c r="AU261" i="9"/>
  <c r="AT261" i="9"/>
  <c r="AS261" i="9"/>
  <c r="AR261" i="9"/>
  <c r="AQ261" i="9"/>
  <c r="AP261" i="9"/>
  <c r="AO261" i="9"/>
  <c r="AN261" i="9"/>
  <c r="AM261" i="9"/>
  <c r="AL261" i="9"/>
  <c r="AK261" i="9"/>
  <c r="AJ261" i="9"/>
  <c r="AI261" i="9"/>
  <c r="AH261" i="9"/>
  <c r="AG261" i="9"/>
  <c r="AF261" i="9"/>
  <c r="AE261" i="9"/>
  <c r="AD261" i="9"/>
  <c r="AC261" i="9"/>
  <c r="AB261" i="9"/>
  <c r="AA261" i="9"/>
  <c r="Z261" i="9"/>
  <c r="Y261" i="9"/>
  <c r="X261" i="9"/>
  <c r="W261" i="9"/>
  <c r="V261" i="9"/>
  <c r="U261" i="9"/>
  <c r="T261" i="9"/>
  <c r="S261" i="9"/>
  <c r="R261" i="9"/>
  <c r="Q261" i="9"/>
  <c r="P261" i="9"/>
  <c r="O261" i="9"/>
  <c r="N261" i="9"/>
  <c r="M261" i="9"/>
  <c r="L261" i="9"/>
  <c r="K261" i="9"/>
  <c r="J261" i="9"/>
  <c r="I261" i="9"/>
  <c r="H261" i="9"/>
  <c r="G261" i="9"/>
  <c r="F261" i="9"/>
  <c r="E261" i="9"/>
  <c r="D261" i="9"/>
  <c r="C261" i="9"/>
  <c r="EQ260" i="9"/>
  <c r="EP260" i="9"/>
  <c r="EO260" i="9"/>
  <c r="EN260" i="9"/>
  <c r="EM260" i="9"/>
  <c r="EL260" i="9"/>
  <c r="EK260" i="9"/>
  <c r="EJ260" i="9"/>
  <c r="EI260" i="9"/>
  <c r="EH260" i="9"/>
  <c r="EG260" i="9"/>
  <c r="EF260" i="9"/>
  <c r="EE260" i="9"/>
  <c r="ED260" i="9"/>
  <c r="EC260" i="9"/>
  <c r="EB260" i="9"/>
  <c r="EA260" i="9"/>
  <c r="DZ260" i="9"/>
  <c r="DY260" i="9"/>
  <c r="DX260" i="9"/>
  <c r="DW260" i="9"/>
  <c r="DV260" i="9"/>
  <c r="DU260" i="9"/>
  <c r="DT260" i="9"/>
  <c r="DS260" i="9"/>
  <c r="DR260" i="9"/>
  <c r="DQ260" i="9"/>
  <c r="DP260" i="9"/>
  <c r="DO260" i="9"/>
  <c r="DN260" i="9"/>
  <c r="DM260" i="9"/>
  <c r="DL260" i="9"/>
  <c r="DK260" i="9"/>
  <c r="DJ260" i="9"/>
  <c r="DI260" i="9"/>
  <c r="DH260" i="9"/>
  <c r="DG260" i="9"/>
  <c r="DF260" i="9"/>
  <c r="DE260" i="9"/>
  <c r="DD260" i="9"/>
  <c r="DC260" i="9"/>
  <c r="DB260" i="9"/>
  <c r="DA260" i="9"/>
  <c r="CZ260" i="9"/>
  <c r="CY260" i="9"/>
  <c r="CX260" i="9"/>
  <c r="CW260" i="9"/>
  <c r="CV260" i="9"/>
  <c r="CU260" i="9"/>
  <c r="CT260" i="9"/>
  <c r="CS260" i="9"/>
  <c r="CR260" i="9"/>
  <c r="CQ260" i="9"/>
  <c r="CP260" i="9"/>
  <c r="CO260" i="9"/>
  <c r="CN260" i="9"/>
  <c r="CM260" i="9"/>
  <c r="CL260" i="9"/>
  <c r="CK260" i="9"/>
  <c r="CJ260" i="9"/>
  <c r="CI260" i="9"/>
  <c r="CH260" i="9"/>
  <c r="CG260" i="9"/>
  <c r="CF260" i="9"/>
  <c r="CE260" i="9"/>
  <c r="CD260" i="9"/>
  <c r="CC260" i="9"/>
  <c r="CB260" i="9"/>
  <c r="CA260" i="9"/>
  <c r="BZ260" i="9"/>
  <c r="BY260" i="9"/>
  <c r="BX260" i="9"/>
  <c r="BW260" i="9"/>
  <c r="BV260" i="9"/>
  <c r="BU260" i="9"/>
  <c r="BT260" i="9"/>
  <c r="BS260" i="9"/>
  <c r="BR260" i="9"/>
  <c r="BQ260" i="9"/>
  <c r="BP260" i="9"/>
  <c r="BO260" i="9"/>
  <c r="BN260" i="9"/>
  <c r="BM260" i="9"/>
  <c r="BL260" i="9"/>
  <c r="BK260" i="9"/>
  <c r="BJ260" i="9"/>
  <c r="BI260" i="9"/>
  <c r="BH260" i="9"/>
  <c r="BG260" i="9"/>
  <c r="BF260" i="9"/>
  <c r="BE260" i="9"/>
  <c r="BD260" i="9"/>
  <c r="BC260" i="9"/>
  <c r="BB260" i="9"/>
  <c r="BA260" i="9"/>
  <c r="AZ260" i="9"/>
  <c r="AY260" i="9"/>
  <c r="AX260" i="9"/>
  <c r="AW260" i="9"/>
  <c r="AV260" i="9"/>
  <c r="AU260" i="9"/>
  <c r="AT260" i="9"/>
  <c r="AS260" i="9"/>
  <c r="AR260" i="9"/>
  <c r="AQ260" i="9"/>
  <c r="AP260" i="9"/>
  <c r="AO260" i="9"/>
  <c r="AN260" i="9"/>
  <c r="AM260" i="9"/>
  <c r="AL260" i="9"/>
  <c r="AK260" i="9"/>
  <c r="AJ260" i="9"/>
  <c r="AI260" i="9"/>
  <c r="AH260" i="9"/>
  <c r="AG260" i="9"/>
  <c r="AF260" i="9"/>
  <c r="AE260" i="9"/>
  <c r="AD260" i="9"/>
  <c r="AC260" i="9"/>
  <c r="AB260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C260" i="9"/>
  <c r="EQ259" i="9"/>
  <c r="EP259" i="9"/>
  <c r="EO259" i="9"/>
  <c r="EN259" i="9"/>
  <c r="EM259" i="9"/>
  <c r="EL259" i="9"/>
  <c r="EK259" i="9"/>
  <c r="EJ259" i="9"/>
  <c r="EI259" i="9"/>
  <c r="EH259" i="9"/>
  <c r="EG259" i="9"/>
  <c r="EF259" i="9"/>
  <c r="EE259" i="9"/>
  <c r="ED259" i="9"/>
  <c r="EC259" i="9"/>
  <c r="EB259" i="9"/>
  <c r="EA259" i="9"/>
  <c r="DZ259" i="9"/>
  <c r="DY259" i="9"/>
  <c r="DX259" i="9"/>
  <c r="DW259" i="9"/>
  <c r="DV259" i="9"/>
  <c r="DU259" i="9"/>
  <c r="DT259" i="9"/>
  <c r="DS259" i="9"/>
  <c r="DR259" i="9"/>
  <c r="DQ259" i="9"/>
  <c r="DP259" i="9"/>
  <c r="DO259" i="9"/>
  <c r="DN259" i="9"/>
  <c r="DM259" i="9"/>
  <c r="DL259" i="9"/>
  <c r="DK259" i="9"/>
  <c r="DJ259" i="9"/>
  <c r="DI259" i="9"/>
  <c r="DH259" i="9"/>
  <c r="DG259" i="9"/>
  <c r="DF259" i="9"/>
  <c r="DE259" i="9"/>
  <c r="DD259" i="9"/>
  <c r="DC259" i="9"/>
  <c r="DB259" i="9"/>
  <c r="DA259" i="9"/>
  <c r="CZ259" i="9"/>
  <c r="CY259" i="9"/>
  <c r="CX259" i="9"/>
  <c r="CW259" i="9"/>
  <c r="CV259" i="9"/>
  <c r="CU259" i="9"/>
  <c r="CT259" i="9"/>
  <c r="CS259" i="9"/>
  <c r="CR259" i="9"/>
  <c r="CQ259" i="9"/>
  <c r="CP259" i="9"/>
  <c r="CO259" i="9"/>
  <c r="CN259" i="9"/>
  <c r="CM259" i="9"/>
  <c r="CL259" i="9"/>
  <c r="CK259" i="9"/>
  <c r="CJ259" i="9"/>
  <c r="CI259" i="9"/>
  <c r="CH259" i="9"/>
  <c r="CG259" i="9"/>
  <c r="CF259" i="9"/>
  <c r="CE259" i="9"/>
  <c r="CD259" i="9"/>
  <c r="CC259" i="9"/>
  <c r="CB259" i="9"/>
  <c r="CA259" i="9"/>
  <c r="BZ259" i="9"/>
  <c r="BY259" i="9"/>
  <c r="BX259" i="9"/>
  <c r="BW259" i="9"/>
  <c r="BV259" i="9"/>
  <c r="BU259" i="9"/>
  <c r="BT259" i="9"/>
  <c r="BS259" i="9"/>
  <c r="BR259" i="9"/>
  <c r="BQ259" i="9"/>
  <c r="BP259" i="9"/>
  <c r="BO259" i="9"/>
  <c r="BN259" i="9"/>
  <c r="BM259" i="9"/>
  <c r="BL259" i="9"/>
  <c r="BK259" i="9"/>
  <c r="BJ259" i="9"/>
  <c r="BI259" i="9"/>
  <c r="BH259" i="9"/>
  <c r="BG259" i="9"/>
  <c r="BF259" i="9"/>
  <c r="BE259" i="9"/>
  <c r="BD259" i="9"/>
  <c r="BC259" i="9"/>
  <c r="BB259" i="9"/>
  <c r="BA259" i="9"/>
  <c r="AZ259" i="9"/>
  <c r="AY259" i="9"/>
  <c r="AX259" i="9"/>
  <c r="AW259" i="9"/>
  <c r="AV259" i="9"/>
  <c r="AU259" i="9"/>
  <c r="AT259" i="9"/>
  <c r="AS259" i="9"/>
  <c r="AR259" i="9"/>
  <c r="AQ259" i="9"/>
  <c r="AP259" i="9"/>
  <c r="AO259" i="9"/>
  <c r="AN259" i="9"/>
  <c r="AM259" i="9"/>
  <c r="AL259" i="9"/>
  <c r="AK259" i="9"/>
  <c r="AJ259" i="9"/>
  <c r="AI259" i="9"/>
  <c r="AH259" i="9"/>
  <c r="AG259" i="9"/>
  <c r="AF259" i="9"/>
  <c r="AE259" i="9"/>
  <c r="AD259" i="9"/>
  <c r="AC259" i="9"/>
  <c r="AB259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C259" i="9"/>
  <c r="EQ258" i="9"/>
  <c r="EP258" i="9"/>
  <c r="EO258" i="9"/>
  <c r="EN258" i="9"/>
  <c r="EM258" i="9"/>
  <c r="EL258" i="9"/>
  <c r="EK258" i="9"/>
  <c r="EJ258" i="9"/>
  <c r="EI258" i="9"/>
  <c r="EH258" i="9"/>
  <c r="EG258" i="9"/>
  <c r="EF258" i="9"/>
  <c r="EE258" i="9"/>
  <c r="ED258" i="9"/>
  <c r="EC258" i="9"/>
  <c r="EB258" i="9"/>
  <c r="EA258" i="9"/>
  <c r="DZ258" i="9"/>
  <c r="DY258" i="9"/>
  <c r="DX258" i="9"/>
  <c r="DW258" i="9"/>
  <c r="DV258" i="9"/>
  <c r="DU258" i="9"/>
  <c r="DT258" i="9"/>
  <c r="DS258" i="9"/>
  <c r="DR258" i="9"/>
  <c r="DQ258" i="9"/>
  <c r="DP258" i="9"/>
  <c r="DO258" i="9"/>
  <c r="DN258" i="9"/>
  <c r="DM258" i="9"/>
  <c r="DL258" i="9"/>
  <c r="DK258" i="9"/>
  <c r="DJ258" i="9"/>
  <c r="DI258" i="9"/>
  <c r="DH258" i="9"/>
  <c r="DG258" i="9"/>
  <c r="DF258" i="9"/>
  <c r="DE258" i="9"/>
  <c r="DD258" i="9"/>
  <c r="DC258" i="9"/>
  <c r="DB258" i="9"/>
  <c r="DA258" i="9"/>
  <c r="CZ258" i="9"/>
  <c r="CY258" i="9"/>
  <c r="CX258" i="9"/>
  <c r="CW258" i="9"/>
  <c r="CV258" i="9"/>
  <c r="CU258" i="9"/>
  <c r="CT258" i="9"/>
  <c r="CS258" i="9"/>
  <c r="CR258" i="9"/>
  <c r="CQ258" i="9"/>
  <c r="CP258" i="9"/>
  <c r="CO258" i="9"/>
  <c r="CN258" i="9"/>
  <c r="CM258" i="9"/>
  <c r="CL258" i="9"/>
  <c r="CK258" i="9"/>
  <c r="CJ258" i="9"/>
  <c r="CI258" i="9"/>
  <c r="CH258" i="9"/>
  <c r="CG258" i="9"/>
  <c r="CF258" i="9"/>
  <c r="CE258" i="9"/>
  <c r="CD258" i="9"/>
  <c r="CC258" i="9"/>
  <c r="CB258" i="9"/>
  <c r="CA258" i="9"/>
  <c r="BZ258" i="9"/>
  <c r="BY258" i="9"/>
  <c r="BX258" i="9"/>
  <c r="BW258" i="9"/>
  <c r="BV258" i="9"/>
  <c r="BU258" i="9"/>
  <c r="BT258" i="9"/>
  <c r="BS258" i="9"/>
  <c r="BR258" i="9"/>
  <c r="BQ258" i="9"/>
  <c r="BP258" i="9"/>
  <c r="BO258" i="9"/>
  <c r="BN258" i="9"/>
  <c r="BM258" i="9"/>
  <c r="BL258" i="9"/>
  <c r="BK258" i="9"/>
  <c r="BJ258" i="9"/>
  <c r="BI258" i="9"/>
  <c r="BH258" i="9"/>
  <c r="BG258" i="9"/>
  <c r="BF258" i="9"/>
  <c r="BE258" i="9"/>
  <c r="BD258" i="9"/>
  <c r="BC258" i="9"/>
  <c r="BB258" i="9"/>
  <c r="BA258" i="9"/>
  <c r="AZ258" i="9"/>
  <c r="AY258" i="9"/>
  <c r="AX258" i="9"/>
  <c r="AW258" i="9"/>
  <c r="AV258" i="9"/>
  <c r="AU258" i="9"/>
  <c r="AT258" i="9"/>
  <c r="AS258" i="9"/>
  <c r="AR258" i="9"/>
  <c r="AQ258" i="9"/>
  <c r="AP258" i="9"/>
  <c r="AO258" i="9"/>
  <c r="AN258" i="9"/>
  <c r="AM258" i="9"/>
  <c r="AL258" i="9"/>
  <c r="AK258" i="9"/>
  <c r="AJ258" i="9"/>
  <c r="AI258" i="9"/>
  <c r="AH258" i="9"/>
  <c r="AG258" i="9"/>
  <c r="AF258" i="9"/>
  <c r="AE258" i="9"/>
  <c r="AD258" i="9"/>
  <c r="AC258" i="9"/>
  <c r="AB258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C258" i="9"/>
  <c r="EQ257" i="9"/>
  <c r="EP257" i="9"/>
  <c r="EO257" i="9"/>
  <c r="EN257" i="9"/>
  <c r="EM257" i="9"/>
  <c r="EL257" i="9"/>
  <c r="EK257" i="9"/>
  <c r="EJ257" i="9"/>
  <c r="EI257" i="9"/>
  <c r="EH257" i="9"/>
  <c r="EG257" i="9"/>
  <c r="EF257" i="9"/>
  <c r="EE257" i="9"/>
  <c r="ED257" i="9"/>
  <c r="EC257" i="9"/>
  <c r="EB257" i="9"/>
  <c r="EA257" i="9"/>
  <c r="DZ257" i="9"/>
  <c r="DY257" i="9"/>
  <c r="DX257" i="9"/>
  <c r="DW257" i="9"/>
  <c r="DV257" i="9"/>
  <c r="DU257" i="9"/>
  <c r="DT257" i="9"/>
  <c r="DS257" i="9"/>
  <c r="DR257" i="9"/>
  <c r="DQ257" i="9"/>
  <c r="DP257" i="9"/>
  <c r="DO257" i="9"/>
  <c r="DN257" i="9"/>
  <c r="DM257" i="9"/>
  <c r="DL257" i="9"/>
  <c r="DK257" i="9"/>
  <c r="DJ257" i="9"/>
  <c r="DI257" i="9"/>
  <c r="DH257" i="9"/>
  <c r="DG257" i="9"/>
  <c r="DF257" i="9"/>
  <c r="DE257" i="9"/>
  <c r="DD257" i="9"/>
  <c r="DC257" i="9"/>
  <c r="DB257" i="9"/>
  <c r="DA257" i="9"/>
  <c r="CZ257" i="9"/>
  <c r="CY257" i="9"/>
  <c r="CX257" i="9"/>
  <c r="CW257" i="9"/>
  <c r="CV257" i="9"/>
  <c r="CU257" i="9"/>
  <c r="CT257" i="9"/>
  <c r="CS257" i="9"/>
  <c r="CR257" i="9"/>
  <c r="CQ257" i="9"/>
  <c r="CP257" i="9"/>
  <c r="CO257" i="9"/>
  <c r="CN257" i="9"/>
  <c r="CM257" i="9"/>
  <c r="CL257" i="9"/>
  <c r="CK257" i="9"/>
  <c r="CJ257" i="9"/>
  <c r="CI257" i="9"/>
  <c r="CH257" i="9"/>
  <c r="CG257" i="9"/>
  <c r="CF257" i="9"/>
  <c r="CE257" i="9"/>
  <c r="CD257" i="9"/>
  <c r="CC257" i="9"/>
  <c r="CB257" i="9"/>
  <c r="CA257" i="9"/>
  <c r="BZ257" i="9"/>
  <c r="BY257" i="9"/>
  <c r="BX257" i="9"/>
  <c r="BW257" i="9"/>
  <c r="BV257" i="9"/>
  <c r="BU257" i="9"/>
  <c r="BT257" i="9"/>
  <c r="BS257" i="9"/>
  <c r="BR257" i="9"/>
  <c r="BQ257" i="9"/>
  <c r="BP257" i="9"/>
  <c r="BO257" i="9"/>
  <c r="BN257" i="9"/>
  <c r="BM257" i="9"/>
  <c r="BL257" i="9"/>
  <c r="BK257" i="9"/>
  <c r="BJ257" i="9"/>
  <c r="BI257" i="9"/>
  <c r="BH257" i="9"/>
  <c r="BG257" i="9"/>
  <c r="BF257" i="9"/>
  <c r="BE257" i="9"/>
  <c r="BD257" i="9"/>
  <c r="BC257" i="9"/>
  <c r="BB257" i="9"/>
  <c r="BA257" i="9"/>
  <c r="AZ257" i="9"/>
  <c r="AY257" i="9"/>
  <c r="AX257" i="9"/>
  <c r="AW257" i="9"/>
  <c r="AV257" i="9"/>
  <c r="AU257" i="9"/>
  <c r="AT257" i="9"/>
  <c r="AS257" i="9"/>
  <c r="AR257" i="9"/>
  <c r="AQ257" i="9"/>
  <c r="AP257" i="9"/>
  <c r="AO257" i="9"/>
  <c r="AN257" i="9"/>
  <c r="AM257" i="9"/>
  <c r="AL257" i="9"/>
  <c r="AK257" i="9"/>
  <c r="AJ257" i="9"/>
  <c r="AI257" i="9"/>
  <c r="AH257" i="9"/>
  <c r="AG257" i="9"/>
  <c r="AF257" i="9"/>
  <c r="AE257" i="9"/>
  <c r="AD257" i="9"/>
  <c r="AC257" i="9"/>
  <c r="AB257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O257" i="9"/>
  <c r="N257" i="9"/>
  <c r="M257" i="9"/>
  <c r="L257" i="9"/>
  <c r="K257" i="9"/>
  <c r="J257" i="9"/>
  <c r="I257" i="9"/>
  <c r="H257" i="9"/>
  <c r="G257" i="9"/>
  <c r="F257" i="9"/>
  <c r="E257" i="9"/>
  <c r="D257" i="9"/>
  <c r="C257" i="9"/>
  <c r="EQ256" i="9"/>
  <c r="EP256" i="9"/>
  <c r="EO256" i="9"/>
  <c r="EN256" i="9"/>
  <c r="EM256" i="9"/>
  <c r="EL256" i="9"/>
  <c r="EK256" i="9"/>
  <c r="EJ256" i="9"/>
  <c r="EI256" i="9"/>
  <c r="EH256" i="9"/>
  <c r="EG256" i="9"/>
  <c r="EF256" i="9"/>
  <c r="EE256" i="9"/>
  <c r="ED256" i="9"/>
  <c r="EC256" i="9"/>
  <c r="EB256" i="9"/>
  <c r="EA256" i="9"/>
  <c r="DZ256" i="9"/>
  <c r="DY256" i="9"/>
  <c r="DX256" i="9"/>
  <c r="DW256" i="9"/>
  <c r="DV256" i="9"/>
  <c r="DU256" i="9"/>
  <c r="DT256" i="9"/>
  <c r="DS256" i="9"/>
  <c r="DR256" i="9"/>
  <c r="DQ256" i="9"/>
  <c r="DP256" i="9"/>
  <c r="DO256" i="9"/>
  <c r="DN256" i="9"/>
  <c r="DM256" i="9"/>
  <c r="DL256" i="9"/>
  <c r="DK256" i="9"/>
  <c r="DJ256" i="9"/>
  <c r="DI256" i="9"/>
  <c r="DH256" i="9"/>
  <c r="DG256" i="9"/>
  <c r="DF256" i="9"/>
  <c r="DE256" i="9"/>
  <c r="DD256" i="9"/>
  <c r="DC256" i="9"/>
  <c r="DB256" i="9"/>
  <c r="DA256" i="9"/>
  <c r="CZ256" i="9"/>
  <c r="CY256" i="9"/>
  <c r="CX256" i="9"/>
  <c r="CW256" i="9"/>
  <c r="CV256" i="9"/>
  <c r="CU256" i="9"/>
  <c r="CT256" i="9"/>
  <c r="CS256" i="9"/>
  <c r="CR256" i="9"/>
  <c r="CQ256" i="9"/>
  <c r="CP256" i="9"/>
  <c r="CO256" i="9"/>
  <c r="CN256" i="9"/>
  <c r="CM256" i="9"/>
  <c r="CL256" i="9"/>
  <c r="CK256" i="9"/>
  <c r="CJ256" i="9"/>
  <c r="CI256" i="9"/>
  <c r="CH256" i="9"/>
  <c r="CG256" i="9"/>
  <c r="CF256" i="9"/>
  <c r="CE256" i="9"/>
  <c r="CD256" i="9"/>
  <c r="CC256" i="9"/>
  <c r="CB256" i="9"/>
  <c r="CA256" i="9"/>
  <c r="BZ256" i="9"/>
  <c r="BY256" i="9"/>
  <c r="BX256" i="9"/>
  <c r="BW256" i="9"/>
  <c r="BV256" i="9"/>
  <c r="BU256" i="9"/>
  <c r="BT256" i="9"/>
  <c r="BS256" i="9"/>
  <c r="BR256" i="9"/>
  <c r="BQ256" i="9"/>
  <c r="BP256" i="9"/>
  <c r="BO256" i="9"/>
  <c r="BN256" i="9"/>
  <c r="BM256" i="9"/>
  <c r="BL256" i="9"/>
  <c r="BK256" i="9"/>
  <c r="BJ256" i="9"/>
  <c r="BI256" i="9"/>
  <c r="BH256" i="9"/>
  <c r="BG256" i="9"/>
  <c r="BF256" i="9"/>
  <c r="BE256" i="9"/>
  <c r="BD256" i="9"/>
  <c r="BC256" i="9"/>
  <c r="BB256" i="9"/>
  <c r="BA256" i="9"/>
  <c r="AZ256" i="9"/>
  <c r="AY256" i="9"/>
  <c r="AX256" i="9"/>
  <c r="AW256" i="9"/>
  <c r="AV256" i="9"/>
  <c r="AU256" i="9"/>
  <c r="AT256" i="9"/>
  <c r="AS256" i="9"/>
  <c r="AR256" i="9"/>
  <c r="AQ256" i="9"/>
  <c r="AP256" i="9"/>
  <c r="AO256" i="9"/>
  <c r="AN256" i="9"/>
  <c r="AM256" i="9"/>
  <c r="AL256" i="9"/>
  <c r="AK256" i="9"/>
  <c r="AJ256" i="9"/>
  <c r="AI256" i="9"/>
  <c r="AH256" i="9"/>
  <c r="AG256" i="9"/>
  <c r="AF256" i="9"/>
  <c r="AE256" i="9"/>
  <c r="AD256" i="9"/>
  <c r="AC256" i="9"/>
  <c r="AB256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C256" i="9"/>
  <c r="EQ255" i="9"/>
  <c r="EP255" i="9"/>
  <c r="EO255" i="9"/>
  <c r="EN255" i="9"/>
  <c r="EM255" i="9"/>
  <c r="EL255" i="9"/>
  <c r="EK255" i="9"/>
  <c r="EJ255" i="9"/>
  <c r="EI255" i="9"/>
  <c r="EH255" i="9"/>
  <c r="EG255" i="9"/>
  <c r="EF255" i="9"/>
  <c r="EE255" i="9"/>
  <c r="ED255" i="9"/>
  <c r="EC255" i="9"/>
  <c r="EB255" i="9"/>
  <c r="EA255" i="9"/>
  <c r="DZ255" i="9"/>
  <c r="DY255" i="9"/>
  <c r="DX255" i="9"/>
  <c r="DW255" i="9"/>
  <c r="DV255" i="9"/>
  <c r="DU255" i="9"/>
  <c r="DT255" i="9"/>
  <c r="DS255" i="9"/>
  <c r="DR255" i="9"/>
  <c r="DQ255" i="9"/>
  <c r="DP255" i="9"/>
  <c r="DO255" i="9"/>
  <c r="DN255" i="9"/>
  <c r="DM255" i="9"/>
  <c r="DL255" i="9"/>
  <c r="DK255" i="9"/>
  <c r="DJ255" i="9"/>
  <c r="DI255" i="9"/>
  <c r="DH255" i="9"/>
  <c r="DG255" i="9"/>
  <c r="DF255" i="9"/>
  <c r="DE255" i="9"/>
  <c r="DD255" i="9"/>
  <c r="DC255" i="9"/>
  <c r="DB255" i="9"/>
  <c r="DA255" i="9"/>
  <c r="CZ255" i="9"/>
  <c r="CY255" i="9"/>
  <c r="CX255" i="9"/>
  <c r="CW255" i="9"/>
  <c r="CV255" i="9"/>
  <c r="CU255" i="9"/>
  <c r="CT255" i="9"/>
  <c r="CS255" i="9"/>
  <c r="CR255" i="9"/>
  <c r="CQ255" i="9"/>
  <c r="CP255" i="9"/>
  <c r="CO255" i="9"/>
  <c r="CN255" i="9"/>
  <c r="CM255" i="9"/>
  <c r="CL255" i="9"/>
  <c r="CK255" i="9"/>
  <c r="CJ255" i="9"/>
  <c r="CI255" i="9"/>
  <c r="CH255" i="9"/>
  <c r="CG255" i="9"/>
  <c r="CF255" i="9"/>
  <c r="CE255" i="9"/>
  <c r="CD255" i="9"/>
  <c r="CC255" i="9"/>
  <c r="CB255" i="9"/>
  <c r="CA255" i="9"/>
  <c r="BZ255" i="9"/>
  <c r="BY255" i="9"/>
  <c r="BX255" i="9"/>
  <c r="BW255" i="9"/>
  <c r="BV255" i="9"/>
  <c r="BU255" i="9"/>
  <c r="BT255" i="9"/>
  <c r="BS255" i="9"/>
  <c r="BR255" i="9"/>
  <c r="BQ255" i="9"/>
  <c r="BP255" i="9"/>
  <c r="BO255" i="9"/>
  <c r="BN255" i="9"/>
  <c r="BM255" i="9"/>
  <c r="BL255" i="9"/>
  <c r="BK255" i="9"/>
  <c r="BJ255" i="9"/>
  <c r="BI255" i="9"/>
  <c r="BH255" i="9"/>
  <c r="BG255" i="9"/>
  <c r="BF255" i="9"/>
  <c r="BE255" i="9"/>
  <c r="BD255" i="9"/>
  <c r="BC255" i="9"/>
  <c r="BB255" i="9"/>
  <c r="BA255" i="9"/>
  <c r="AZ255" i="9"/>
  <c r="AY255" i="9"/>
  <c r="AX255" i="9"/>
  <c r="AW255" i="9"/>
  <c r="AV255" i="9"/>
  <c r="AU255" i="9"/>
  <c r="AT255" i="9"/>
  <c r="AS255" i="9"/>
  <c r="AR255" i="9"/>
  <c r="AQ255" i="9"/>
  <c r="AP255" i="9"/>
  <c r="AO255" i="9"/>
  <c r="AN255" i="9"/>
  <c r="AM255" i="9"/>
  <c r="AL255" i="9"/>
  <c r="AK255" i="9"/>
  <c r="AJ255" i="9"/>
  <c r="AI255" i="9"/>
  <c r="AH255" i="9"/>
  <c r="AG255" i="9"/>
  <c r="AF255" i="9"/>
  <c r="AE255" i="9"/>
  <c r="AD255" i="9"/>
  <c r="AC255" i="9"/>
  <c r="AB255" i="9"/>
  <c r="AA255" i="9"/>
  <c r="Z255" i="9"/>
  <c r="Y255" i="9"/>
  <c r="X255" i="9"/>
  <c r="W255" i="9"/>
  <c r="V255" i="9"/>
  <c r="U255" i="9"/>
  <c r="T255" i="9"/>
  <c r="S255" i="9"/>
  <c r="R255" i="9"/>
  <c r="Q255" i="9"/>
  <c r="P255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C255" i="9"/>
  <c r="EQ254" i="9"/>
  <c r="EP254" i="9"/>
  <c r="EO254" i="9"/>
  <c r="EN254" i="9"/>
  <c r="EM254" i="9"/>
  <c r="EL254" i="9"/>
  <c r="EK254" i="9"/>
  <c r="EJ254" i="9"/>
  <c r="EI254" i="9"/>
  <c r="EH254" i="9"/>
  <c r="EG254" i="9"/>
  <c r="EF254" i="9"/>
  <c r="EE254" i="9"/>
  <c r="ED254" i="9"/>
  <c r="EC254" i="9"/>
  <c r="EB254" i="9"/>
  <c r="EA254" i="9"/>
  <c r="DZ254" i="9"/>
  <c r="DY254" i="9"/>
  <c r="DX254" i="9"/>
  <c r="DW254" i="9"/>
  <c r="DV254" i="9"/>
  <c r="DU254" i="9"/>
  <c r="DT254" i="9"/>
  <c r="DS254" i="9"/>
  <c r="DR254" i="9"/>
  <c r="DQ254" i="9"/>
  <c r="DP254" i="9"/>
  <c r="DO254" i="9"/>
  <c r="DN254" i="9"/>
  <c r="DM254" i="9"/>
  <c r="DL254" i="9"/>
  <c r="DK254" i="9"/>
  <c r="DJ254" i="9"/>
  <c r="DI254" i="9"/>
  <c r="DH254" i="9"/>
  <c r="DG254" i="9"/>
  <c r="DF254" i="9"/>
  <c r="DE254" i="9"/>
  <c r="DD254" i="9"/>
  <c r="DC254" i="9"/>
  <c r="DB254" i="9"/>
  <c r="DA254" i="9"/>
  <c r="CZ254" i="9"/>
  <c r="CY254" i="9"/>
  <c r="CX254" i="9"/>
  <c r="CW254" i="9"/>
  <c r="CV254" i="9"/>
  <c r="CU254" i="9"/>
  <c r="CT254" i="9"/>
  <c r="CS254" i="9"/>
  <c r="CR254" i="9"/>
  <c r="CQ254" i="9"/>
  <c r="CP254" i="9"/>
  <c r="CO254" i="9"/>
  <c r="CN254" i="9"/>
  <c r="CM254" i="9"/>
  <c r="CL254" i="9"/>
  <c r="CK254" i="9"/>
  <c r="CJ254" i="9"/>
  <c r="CI254" i="9"/>
  <c r="CH254" i="9"/>
  <c r="CG254" i="9"/>
  <c r="CF254" i="9"/>
  <c r="CE254" i="9"/>
  <c r="CD254" i="9"/>
  <c r="CC254" i="9"/>
  <c r="CB254" i="9"/>
  <c r="CA254" i="9"/>
  <c r="BZ254" i="9"/>
  <c r="BY254" i="9"/>
  <c r="BX254" i="9"/>
  <c r="BW254" i="9"/>
  <c r="BV254" i="9"/>
  <c r="BU254" i="9"/>
  <c r="BT254" i="9"/>
  <c r="BS254" i="9"/>
  <c r="BR254" i="9"/>
  <c r="BQ254" i="9"/>
  <c r="BP254" i="9"/>
  <c r="BO254" i="9"/>
  <c r="BN254" i="9"/>
  <c r="BM254" i="9"/>
  <c r="BL254" i="9"/>
  <c r="BK254" i="9"/>
  <c r="BJ254" i="9"/>
  <c r="BI254" i="9"/>
  <c r="BH254" i="9"/>
  <c r="BG254" i="9"/>
  <c r="BF254" i="9"/>
  <c r="BE254" i="9"/>
  <c r="BD254" i="9"/>
  <c r="BC254" i="9"/>
  <c r="BB254" i="9"/>
  <c r="BA254" i="9"/>
  <c r="AZ254" i="9"/>
  <c r="AY254" i="9"/>
  <c r="AX254" i="9"/>
  <c r="AW254" i="9"/>
  <c r="AV254" i="9"/>
  <c r="AU254" i="9"/>
  <c r="AT254" i="9"/>
  <c r="AS254" i="9"/>
  <c r="AR254" i="9"/>
  <c r="AQ254" i="9"/>
  <c r="AP254" i="9"/>
  <c r="AO254" i="9"/>
  <c r="AN254" i="9"/>
  <c r="AM254" i="9"/>
  <c r="AL254" i="9"/>
  <c r="AK254" i="9"/>
  <c r="AJ254" i="9"/>
  <c r="AI254" i="9"/>
  <c r="AH254" i="9"/>
  <c r="AG254" i="9"/>
  <c r="AF254" i="9"/>
  <c r="AE254" i="9"/>
  <c r="AD254" i="9"/>
  <c r="AC254" i="9"/>
  <c r="AB254" i="9"/>
  <c r="AA254" i="9"/>
  <c r="Z254" i="9"/>
  <c r="Y254" i="9"/>
  <c r="X254" i="9"/>
  <c r="W254" i="9"/>
  <c r="V254" i="9"/>
  <c r="U254" i="9"/>
  <c r="T254" i="9"/>
  <c r="S254" i="9"/>
  <c r="R254" i="9"/>
  <c r="Q254" i="9"/>
  <c r="P254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C254" i="9"/>
  <c r="EQ253" i="9"/>
  <c r="EP253" i="9"/>
  <c r="EO253" i="9"/>
  <c r="EN253" i="9"/>
  <c r="EM253" i="9"/>
  <c r="EL253" i="9"/>
  <c r="EK253" i="9"/>
  <c r="EJ253" i="9"/>
  <c r="EI253" i="9"/>
  <c r="EH253" i="9"/>
  <c r="EG253" i="9"/>
  <c r="EF253" i="9"/>
  <c r="EE253" i="9"/>
  <c r="ED253" i="9"/>
  <c r="EC253" i="9"/>
  <c r="EB253" i="9"/>
  <c r="EA253" i="9"/>
  <c r="DZ253" i="9"/>
  <c r="DY253" i="9"/>
  <c r="DX253" i="9"/>
  <c r="DW253" i="9"/>
  <c r="DV253" i="9"/>
  <c r="DU253" i="9"/>
  <c r="DT253" i="9"/>
  <c r="DS253" i="9"/>
  <c r="DR253" i="9"/>
  <c r="DQ253" i="9"/>
  <c r="DP253" i="9"/>
  <c r="DO253" i="9"/>
  <c r="DN253" i="9"/>
  <c r="DM253" i="9"/>
  <c r="DL253" i="9"/>
  <c r="DK253" i="9"/>
  <c r="DJ253" i="9"/>
  <c r="DI253" i="9"/>
  <c r="DH253" i="9"/>
  <c r="DG253" i="9"/>
  <c r="DF253" i="9"/>
  <c r="DE253" i="9"/>
  <c r="DD253" i="9"/>
  <c r="DC253" i="9"/>
  <c r="DB253" i="9"/>
  <c r="DA253" i="9"/>
  <c r="CZ253" i="9"/>
  <c r="CY253" i="9"/>
  <c r="CX253" i="9"/>
  <c r="CW253" i="9"/>
  <c r="CV253" i="9"/>
  <c r="CU253" i="9"/>
  <c r="CT253" i="9"/>
  <c r="CS253" i="9"/>
  <c r="CR253" i="9"/>
  <c r="CQ253" i="9"/>
  <c r="CP253" i="9"/>
  <c r="CO253" i="9"/>
  <c r="CN253" i="9"/>
  <c r="CM253" i="9"/>
  <c r="CL253" i="9"/>
  <c r="CK253" i="9"/>
  <c r="CJ253" i="9"/>
  <c r="CI253" i="9"/>
  <c r="CH253" i="9"/>
  <c r="CG253" i="9"/>
  <c r="CF253" i="9"/>
  <c r="CE253" i="9"/>
  <c r="CD253" i="9"/>
  <c r="CC253" i="9"/>
  <c r="CB253" i="9"/>
  <c r="CA253" i="9"/>
  <c r="BZ253" i="9"/>
  <c r="BY253" i="9"/>
  <c r="BX253" i="9"/>
  <c r="BW253" i="9"/>
  <c r="BV253" i="9"/>
  <c r="BU253" i="9"/>
  <c r="BT253" i="9"/>
  <c r="BS253" i="9"/>
  <c r="BR253" i="9"/>
  <c r="BQ253" i="9"/>
  <c r="BP253" i="9"/>
  <c r="BO253" i="9"/>
  <c r="BN253" i="9"/>
  <c r="BM253" i="9"/>
  <c r="BL253" i="9"/>
  <c r="BK253" i="9"/>
  <c r="BJ253" i="9"/>
  <c r="BI253" i="9"/>
  <c r="BH253" i="9"/>
  <c r="BG253" i="9"/>
  <c r="BF253" i="9"/>
  <c r="BE253" i="9"/>
  <c r="BD253" i="9"/>
  <c r="BC253" i="9"/>
  <c r="BB253" i="9"/>
  <c r="BA253" i="9"/>
  <c r="AZ253" i="9"/>
  <c r="AY253" i="9"/>
  <c r="AX253" i="9"/>
  <c r="AW253" i="9"/>
  <c r="AV253" i="9"/>
  <c r="AU253" i="9"/>
  <c r="AT253" i="9"/>
  <c r="AS253" i="9"/>
  <c r="AR253" i="9"/>
  <c r="AQ253" i="9"/>
  <c r="AP253" i="9"/>
  <c r="AO253" i="9"/>
  <c r="AN253" i="9"/>
  <c r="AM253" i="9"/>
  <c r="AL253" i="9"/>
  <c r="AK253" i="9"/>
  <c r="AJ253" i="9"/>
  <c r="AI253" i="9"/>
  <c r="AH253" i="9"/>
  <c r="AG253" i="9"/>
  <c r="AF253" i="9"/>
  <c r="AE253" i="9"/>
  <c r="AD253" i="9"/>
  <c r="AC253" i="9"/>
  <c r="AB253" i="9"/>
  <c r="AA253" i="9"/>
  <c r="Z253" i="9"/>
  <c r="Y253" i="9"/>
  <c r="X253" i="9"/>
  <c r="W253" i="9"/>
  <c r="V253" i="9"/>
  <c r="U253" i="9"/>
  <c r="T253" i="9"/>
  <c r="S253" i="9"/>
  <c r="R253" i="9"/>
  <c r="Q253" i="9"/>
  <c r="P253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C253" i="9"/>
  <c r="EQ252" i="9"/>
  <c r="EP252" i="9"/>
  <c r="EO252" i="9"/>
  <c r="EN252" i="9"/>
  <c r="EM252" i="9"/>
  <c r="EL252" i="9"/>
  <c r="EK252" i="9"/>
  <c r="EJ252" i="9"/>
  <c r="EI252" i="9"/>
  <c r="EH252" i="9"/>
  <c r="EG252" i="9"/>
  <c r="EF252" i="9"/>
  <c r="EE252" i="9"/>
  <c r="ED252" i="9"/>
  <c r="EC252" i="9"/>
  <c r="EB252" i="9"/>
  <c r="EA252" i="9"/>
  <c r="DZ252" i="9"/>
  <c r="DY252" i="9"/>
  <c r="DX252" i="9"/>
  <c r="DW252" i="9"/>
  <c r="DV252" i="9"/>
  <c r="DU252" i="9"/>
  <c r="DT252" i="9"/>
  <c r="DS252" i="9"/>
  <c r="DR252" i="9"/>
  <c r="DQ252" i="9"/>
  <c r="DP252" i="9"/>
  <c r="DO252" i="9"/>
  <c r="DN252" i="9"/>
  <c r="DM252" i="9"/>
  <c r="DL252" i="9"/>
  <c r="DK252" i="9"/>
  <c r="DJ252" i="9"/>
  <c r="DI252" i="9"/>
  <c r="DH252" i="9"/>
  <c r="DG252" i="9"/>
  <c r="DF252" i="9"/>
  <c r="DE252" i="9"/>
  <c r="DD252" i="9"/>
  <c r="DC252" i="9"/>
  <c r="DB252" i="9"/>
  <c r="DA252" i="9"/>
  <c r="CZ252" i="9"/>
  <c r="CY252" i="9"/>
  <c r="CX252" i="9"/>
  <c r="CW252" i="9"/>
  <c r="CV252" i="9"/>
  <c r="CU252" i="9"/>
  <c r="CT252" i="9"/>
  <c r="CS252" i="9"/>
  <c r="CR252" i="9"/>
  <c r="CQ252" i="9"/>
  <c r="CP252" i="9"/>
  <c r="CO252" i="9"/>
  <c r="CN252" i="9"/>
  <c r="CM252" i="9"/>
  <c r="CL252" i="9"/>
  <c r="CK252" i="9"/>
  <c r="CJ252" i="9"/>
  <c r="CI252" i="9"/>
  <c r="CH252" i="9"/>
  <c r="CG252" i="9"/>
  <c r="CF252" i="9"/>
  <c r="CE252" i="9"/>
  <c r="CD252" i="9"/>
  <c r="CC252" i="9"/>
  <c r="CB252" i="9"/>
  <c r="CA252" i="9"/>
  <c r="BZ252" i="9"/>
  <c r="BY252" i="9"/>
  <c r="BX252" i="9"/>
  <c r="BW252" i="9"/>
  <c r="BV252" i="9"/>
  <c r="BU252" i="9"/>
  <c r="BT252" i="9"/>
  <c r="BS252" i="9"/>
  <c r="BR252" i="9"/>
  <c r="BQ252" i="9"/>
  <c r="BP252" i="9"/>
  <c r="BO252" i="9"/>
  <c r="BN252" i="9"/>
  <c r="BM252" i="9"/>
  <c r="BL252" i="9"/>
  <c r="BK252" i="9"/>
  <c r="BJ252" i="9"/>
  <c r="BI252" i="9"/>
  <c r="BH252" i="9"/>
  <c r="BG252" i="9"/>
  <c r="BF252" i="9"/>
  <c r="BE252" i="9"/>
  <c r="BD252" i="9"/>
  <c r="BC252" i="9"/>
  <c r="BB252" i="9"/>
  <c r="BA252" i="9"/>
  <c r="AZ252" i="9"/>
  <c r="AY252" i="9"/>
  <c r="AX252" i="9"/>
  <c r="AW252" i="9"/>
  <c r="AV252" i="9"/>
  <c r="AU252" i="9"/>
  <c r="AT252" i="9"/>
  <c r="AS252" i="9"/>
  <c r="AR252" i="9"/>
  <c r="AQ252" i="9"/>
  <c r="AP252" i="9"/>
  <c r="AO252" i="9"/>
  <c r="AN252" i="9"/>
  <c r="AM252" i="9"/>
  <c r="AL252" i="9"/>
  <c r="AK252" i="9"/>
  <c r="AJ252" i="9"/>
  <c r="AI252" i="9"/>
  <c r="AH252" i="9"/>
  <c r="AG252" i="9"/>
  <c r="AF252" i="9"/>
  <c r="AE252" i="9"/>
  <c r="AD252" i="9"/>
  <c r="AC252" i="9"/>
  <c r="AB252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O252" i="9"/>
  <c r="N252" i="9"/>
  <c r="M252" i="9"/>
  <c r="L252" i="9"/>
  <c r="K252" i="9"/>
  <c r="J252" i="9"/>
  <c r="I252" i="9"/>
  <c r="H252" i="9"/>
  <c r="G252" i="9"/>
  <c r="F252" i="9"/>
  <c r="E252" i="9"/>
  <c r="D252" i="9"/>
  <c r="C252" i="9"/>
  <c r="EQ251" i="9"/>
  <c r="EP251" i="9"/>
  <c r="EO251" i="9"/>
  <c r="EN251" i="9"/>
  <c r="EM251" i="9"/>
  <c r="EL251" i="9"/>
  <c r="EK251" i="9"/>
  <c r="EJ251" i="9"/>
  <c r="EI251" i="9"/>
  <c r="EH251" i="9"/>
  <c r="EG251" i="9"/>
  <c r="EF251" i="9"/>
  <c r="EE251" i="9"/>
  <c r="ED251" i="9"/>
  <c r="EC251" i="9"/>
  <c r="EB251" i="9"/>
  <c r="EA251" i="9"/>
  <c r="DZ251" i="9"/>
  <c r="DY251" i="9"/>
  <c r="DX251" i="9"/>
  <c r="DW251" i="9"/>
  <c r="DV251" i="9"/>
  <c r="DU251" i="9"/>
  <c r="DT251" i="9"/>
  <c r="DS251" i="9"/>
  <c r="DR251" i="9"/>
  <c r="DQ251" i="9"/>
  <c r="DP251" i="9"/>
  <c r="DO251" i="9"/>
  <c r="DN251" i="9"/>
  <c r="DM251" i="9"/>
  <c r="DL251" i="9"/>
  <c r="DK251" i="9"/>
  <c r="DJ251" i="9"/>
  <c r="DI251" i="9"/>
  <c r="DH251" i="9"/>
  <c r="DG251" i="9"/>
  <c r="DF251" i="9"/>
  <c r="DE251" i="9"/>
  <c r="DD251" i="9"/>
  <c r="DC251" i="9"/>
  <c r="DB251" i="9"/>
  <c r="DA251" i="9"/>
  <c r="CZ251" i="9"/>
  <c r="CY251" i="9"/>
  <c r="CX251" i="9"/>
  <c r="CW251" i="9"/>
  <c r="CV251" i="9"/>
  <c r="CU251" i="9"/>
  <c r="CT251" i="9"/>
  <c r="CS251" i="9"/>
  <c r="CR251" i="9"/>
  <c r="CQ251" i="9"/>
  <c r="CP251" i="9"/>
  <c r="CO251" i="9"/>
  <c r="CN251" i="9"/>
  <c r="CM251" i="9"/>
  <c r="CL251" i="9"/>
  <c r="CK251" i="9"/>
  <c r="CJ251" i="9"/>
  <c r="CI251" i="9"/>
  <c r="CH251" i="9"/>
  <c r="CG251" i="9"/>
  <c r="CF251" i="9"/>
  <c r="CE251" i="9"/>
  <c r="CD251" i="9"/>
  <c r="CC251" i="9"/>
  <c r="CB251" i="9"/>
  <c r="CA251" i="9"/>
  <c r="BZ251" i="9"/>
  <c r="BY251" i="9"/>
  <c r="BX251" i="9"/>
  <c r="BW251" i="9"/>
  <c r="BV251" i="9"/>
  <c r="BU251" i="9"/>
  <c r="BT251" i="9"/>
  <c r="BS251" i="9"/>
  <c r="BR251" i="9"/>
  <c r="BQ251" i="9"/>
  <c r="BP251" i="9"/>
  <c r="BO251" i="9"/>
  <c r="BN251" i="9"/>
  <c r="BM251" i="9"/>
  <c r="BL251" i="9"/>
  <c r="BK251" i="9"/>
  <c r="BJ251" i="9"/>
  <c r="BI251" i="9"/>
  <c r="BH251" i="9"/>
  <c r="BG251" i="9"/>
  <c r="BF251" i="9"/>
  <c r="BE251" i="9"/>
  <c r="BD251" i="9"/>
  <c r="BC251" i="9"/>
  <c r="BB251" i="9"/>
  <c r="BA251" i="9"/>
  <c r="AZ251" i="9"/>
  <c r="AY251" i="9"/>
  <c r="AX251" i="9"/>
  <c r="AW251" i="9"/>
  <c r="AV251" i="9"/>
  <c r="AU251" i="9"/>
  <c r="AT251" i="9"/>
  <c r="AS251" i="9"/>
  <c r="AR251" i="9"/>
  <c r="AQ251" i="9"/>
  <c r="AP251" i="9"/>
  <c r="AO251" i="9"/>
  <c r="AN251" i="9"/>
  <c r="AM251" i="9"/>
  <c r="AL251" i="9"/>
  <c r="AK251" i="9"/>
  <c r="AJ251" i="9"/>
  <c r="AI251" i="9"/>
  <c r="AH251" i="9"/>
  <c r="AG251" i="9"/>
  <c r="AF251" i="9"/>
  <c r="AE251" i="9"/>
  <c r="AD251" i="9"/>
  <c r="AC251" i="9"/>
  <c r="AB251" i="9"/>
  <c r="AA251" i="9"/>
  <c r="Z251" i="9"/>
  <c r="Y251" i="9"/>
  <c r="X251" i="9"/>
  <c r="W251" i="9"/>
  <c r="V251" i="9"/>
  <c r="U251" i="9"/>
  <c r="T251" i="9"/>
  <c r="S251" i="9"/>
  <c r="R251" i="9"/>
  <c r="Q251" i="9"/>
  <c r="P251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C251" i="9"/>
  <c r="EQ250" i="9"/>
  <c r="EP250" i="9"/>
  <c r="EO250" i="9"/>
  <c r="EN250" i="9"/>
  <c r="EM250" i="9"/>
  <c r="EL250" i="9"/>
  <c r="EK250" i="9"/>
  <c r="EJ250" i="9"/>
  <c r="EI250" i="9"/>
  <c r="EH250" i="9"/>
  <c r="EG250" i="9"/>
  <c r="EF250" i="9"/>
  <c r="EE250" i="9"/>
  <c r="ED250" i="9"/>
  <c r="EC250" i="9"/>
  <c r="EB250" i="9"/>
  <c r="EA250" i="9"/>
  <c r="DZ250" i="9"/>
  <c r="DY250" i="9"/>
  <c r="DX250" i="9"/>
  <c r="DW250" i="9"/>
  <c r="DV250" i="9"/>
  <c r="DU250" i="9"/>
  <c r="DT250" i="9"/>
  <c r="DS250" i="9"/>
  <c r="DR250" i="9"/>
  <c r="DQ250" i="9"/>
  <c r="DP250" i="9"/>
  <c r="DO250" i="9"/>
  <c r="DN250" i="9"/>
  <c r="DM250" i="9"/>
  <c r="DL250" i="9"/>
  <c r="DK250" i="9"/>
  <c r="DJ250" i="9"/>
  <c r="DI250" i="9"/>
  <c r="DH250" i="9"/>
  <c r="DG250" i="9"/>
  <c r="DF250" i="9"/>
  <c r="DE250" i="9"/>
  <c r="DD250" i="9"/>
  <c r="DC250" i="9"/>
  <c r="DB250" i="9"/>
  <c r="DA250" i="9"/>
  <c r="CZ250" i="9"/>
  <c r="CY250" i="9"/>
  <c r="CX250" i="9"/>
  <c r="CW250" i="9"/>
  <c r="CV250" i="9"/>
  <c r="CU250" i="9"/>
  <c r="CT250" i="9"/>
  <c r="CS250" i="9"/>
  <c r="CR250" i="9"/>
  <c r="CQ250" i="9"/>
  <c r="CP250" i="9"/>
  <c r="CO250" i="9"/>
  <c r="CN250" i="9"/>
  <c r="CM250" i="9"/>
  <c r="CL250" i="9"/>
  <c r="CK250" i="9"/>
  <c r="CJ250" i="9"/>
  <c r="CI250" i="9"/>
  <c r="CH250" i="9"/>
  <c r="CG250" i="9"/>
  <c r="CF250" i="9"/>
  <c r="CE250" i="9"/>
  <c r="CD250" i="9"/>
  <c r="CC250" i="9"/>
  <c r="CB250" i="9"/>
  <c r="CA250" i="9"/>
  <c r="BZ250" i="9"/>
  <c r="BY250" i="9"/>
  <c r="BX250" i="9"/>
  <c r="BW250" i="9"/>
  <c r="BV250" i="9"/>
  <c r="BU250" i="9"/>
  <c r="BT250" i="9"/>
  <c r="BS250" i="9"/>
  <c r="BR250" i="9"/>
  <c r="BQ250" i="9"/>
  <c r="BP250" i="9"/>
  <c r="BO250" i="9"/>
  <c r="BN250" i="9"/>
  <c r="BM250" i="9"/>
  <c r="BL250" i="9"/>
  <c r="BK250" i="9"/>
  <c r="BJ250" i="9"/>
  <c r="BI250" i="9"/>
  <c r="BH250" i="9"/>
  <c r="BG250" i="9"/>
  <c r="BF250" i="9"/>
  <c r="BE250" i="9"/>
  <c r="BD250" i="9"/>
  <c r="BC250" i="9"/>
  <c r="BB250" i="9"/>
  <c r="BA250" i="9"/>
  <c r="AZ250" i="9"/>
  <c r="AY250" i="9"/>
  <c r="AX250" i="9"/>
  <c r="AW250" i="9"/>
  <c r="AV250" i="9"/>
  <c r="AU250" i="9"/>
  <c r="AT250" i="9"/>
  <c r="AS250" i="9"/>
  <c r="AR250" i="9"/>
  <c r="AQ250" i="9"/>
  <c r="AP250" i="9"/>
  <c r="AO250" i="9"/>
  <c r="AN250" i="9"/>
  <c r="AM250" i="9"/>
  <c r="AL250" i="9"/>
  <c r="AK250" i="9"/>
  <c r="AJ250" i="9"/>
  <c r="AI250" i="9"/>
  <c r="AH250" i="9"/>
  <c r="AG250" i="9"/>
  <c r="AF250" i="9"/>
  <c r="AE250" i="9"/>
  <c r="AD250" i="9"/>
  <c r="AC250" i="9"/>
  <c r="AB250" i="9"/>
  <c r="AA250" i="9"/>
  <c r="Z250" i="9"/>
  <c r="Y250" i="9"/>
  <c r="X250" i="9"/>
  <c r="W250" i="9"/>
  <c r="V250" i="9"/>
  <c r="U250" i="9"/>
  <c r="T250" i="9"/>
  <c r="S250" i="9"/>
  <c r="R250" i="9"/>
  <c r="Q250" i="9"/>
  <c r="P250" i="9"/>
  <c r="O250" i="9"/>
  <c r="N250" i="9"/>
  <c r="M250" i="9"/>
  <c r="L250" i="9"/>
  <c r="K250" i="9"/>
  <c r="J250" i="9"/>
  <c r="I250" i="9"/>
  <c r="H250" i="9"/>
  <c r="G250" i="9"/>
  <c r="F250" i="9"/>
  <c r="E250" i="9"/>
  <c r="D250" i="9"/>
  <c r="C250" i="9"/>
  <c r="EQ249" i="9"/>
  <c r="EP249" i="9"/>
  <c r="EO249" i="9"/>
  <c r="EN249" i="9"/>
  <c r="EM249" i="9"/>
  <c r="EL249" i="9"/>
  <c r="EK249" i="9"/>
  <c r="EJ249" i="9"/>
  <c r="EI249" i="9"/>
  <c r="EH249" i="9"/>
  <c r="EG249" i="9"/>
  <c r="EF249" i="9"/>
  <c r="EE249" i="9"/>
  <c r="ED249" i="9"/>
  <c r="EC249" i="9"/>
  <c r="EB249" i="9"/>
  <c r="EA249" i="9"/>
  <c r="DZ249" i="9"/>
  <c r="DY249" i="9"/>
  <c r="DX249" i="9"/>
  <c r="DW249" i="9"/>
  <c r="DV249" i="9"/>
  <c r="DU249" i="9"/>
  <c r="DT249" i="9"/>
  <c r="DS249" i="9"/>
  <c r="DR249" i="9"/>
  <c r="DQ249" i="9"/>
  <c r="DP249" i="9"/>
  <c r="DO249" i="9"/>
  <c r="DN249" i="9"/>
  <c r="DM249" i="9"/>
  <c r="DL249" i="9"/>
  <c r="DK249" i="9"/>
  <c r="DJ249" i="9"/>
  <c r="DI249" i="9"/>
  <c r="DH249" i="9"/>
  <c r="DG249" i="9"/>
  <c r="DF249" i="9"/>
  <c r="DE249" i="9"/>
  <c r="DD249" i="9"/>
  <c r="DC249" i="9"/>
  <c r="DB249" i="9"/>
  <c r="DA249" i="9"/>
  <c r="CZ249" i="9"/>
  <c r="CY249" i="9"/>
  <c r="CX249" i="9"/>
  <c r="CW249" i="9"/>
  <c r="CV249" i="9"/>
  <c r="CU249" i="9"/>
  <c r="CT249" i="9"/>
  <c r="CS249" i="9"/>
  <c r="CR249" i="9"/>
  <c r="CQ249" i="9"/>
  <c r="CP249" i="9"/>
  <c r="CO249" i="9"/>
  <c r="CN249" i="9"/>
  <c r="CM249" i="9"/>
  <c r="CL249" i="9"/>
  <c r="CK249" i="9"/>
  <c r="CJ249" i="9"/>
  <c r="CI249" i="9"/>
  <c r="CH249" i="9"/>
  <c r="CG249" i="9"/>
  <c r="CF249" i="9"/>
  <c r="CE249" i="9"/>
  <c r="CD249" i="9"/>
  <c r="CC249" i="9"/>
  <c r="CB249" i="9"/>
  <c r="CA249" i="9"/>
  <c r="BZ249" i="9"/>
  <c r="BY249" i="9"/>
  <c r="BX249" i="9"/>
  <c r="BW249" i="9"/>
  <c r="BV249" i="9"/>
  <c r="BU249" i="9"/>
  <c r="BT249" i="9"/>
  <c r="BS249" i="9"/>
  <c r="BR249" i="9"/>
  <c r="BQ249" i="9"/>
  <c r="BP249" i="9"/>
  <c r="BO249" i="9"/>
  <c r="BN249" i="9"/>
  <c r="BM249" i="9"/>
  <c r="BL249" i="9"/>
  <c r="BK249" i="9"/>
  <c r="BJ249" i="9"/>
  <c r="BI249" i="9"/>
  <c r="BH249" i="9"/>
  <c r="BG249" i="9"/>
  <c r="BF249" i="9"/>
  <c r="BE249" i="9"/>
  <c r="BD249" i="9"/>
  <c r="BC249" i="9"/>
  <c r="BB249" i="9"/>
  <c r="BA249" i="9"/>
  <c r="AZ249" i="9"/>
  <c r="AY249" i="9"/>
  <c r="AX249" i="9"/>
  <c r="AW249" i="9"/>
  <c r="AV249" i="9"/>
  <c r="AU249" i="9"/>
  <c r="AT249" i="9"/>
  <c r="AS249" i="9"/>
  <c r="AR249" i="9"/>
  <c r="AQ249" i="9"/>
  <c r="AP249" i="9"/>
  <c r="AO249" i="9"/>
  <c r="AN249" i="9"/>
  <c r="AM249" i="9"/>
  <c r="AL249" i="9"/>
  <c r="AK249" i="9"/>
  <c r="AJ249" i="9"/>
  <c r="AI249" i="9"/>
  <c r="AH249" i="9"/>
  <c r="AG249" i="9"/>
  <c r="AF249" i="9"/>
  <c r="AE249" i="9"/>
  <c r="AD249" i="9"/>
  <c r="AC249" i="9"/>
  <c r="AB249" i="9"/>
  <c r="AA249" i="9"/>
  <c r="Z249" i="9"/>
  <c r="Y249" i="9"/>
  <c r="X249" i="9"/>
  <c r="W249" i="9"/>
  <c r="V249" i="9"/>
  <c r="U249" i="9"/>
  <c r="T249" i="9"/>
  <c r="S249" i="9"/>
  <c r="R249" i="9"/>
  <c r="Q249" i="9"/>
  <c r="P249" i="9"/>
  <c r="O249" i="9"/>
  <c r="N249" i="9"/>
  <c r="M249" i="9"/>
  <c r="L249" i="9"/>
  <c r="K249" i="9"/>
  <c r="J249" i="9"/>
  <c r="I249" i="9"/>
  <c r="H249" i="9"/>
  <c r="G249" i="9"/>
  <c r="F249" i="9"/>
  <c r="E249" i="9"/>
  <c r="D249" i="9"/>
  <c r="C249" i="9"/>
  <c r="EQ248" i="9"/>
  <c r="EP248" i="9"/>
  <c r="EO248" i="9"/>
  <c r="EN248" i="9"/>
  <c r="EM248" i="9"/>
  <c r="EL248" i="9"/>
  <c r="EK248" i="9"/>
  <c r="EJ248" i="9"/>
  <c r="EI248" i="9"/>
  <c r="EH248" i="9"/>
  <c r="EG248" i="9"/>
  <c r="EF248" i="9"/>
  <c r="EE248" i="9"/>
  <c r="ED248" i="9"/>
  <c r="EC248" i="9"/>
  <c r="EB248" i="9"/>
  <c r="EA248" i="9"/>
  <c r="DZ248" i="9"/>
  <c r="DY248" i="9"/>
  <c r="DX248" i="9"/>
  <c r="DW248" i="9"/>
  <c r="DV248" i="9"/>
  <c r="DU248" i="9"/>
  <c r="DT248" i="9"/>
  <c r="DS248" i="9"/>
  <c r="DR248" i="9"/>
  <c r="DQ248" i="9"/>
  <c r="DP248" i="9"/>
  <c r="DO248" i="9"/>
  <c r="DN248" i="9"/>
  <c r="DM248" i="9"/>
  <c r="DL248" i="9"/>
  <c r="DK248" i="9"/>
  <c r="DJ248" i="9"/>
  <c r="DI248" i="9"/>
  <c r="DH248" i="9"/>
  <c r="DG248" i="9"/>
  <c r="DF248" i="9"/>
  <c r="DE248" i="9"/>
  <c r="DD248" i="9"/>
  <c r="DC248" i="9"/>
  <c r="DB248" i="9"/>
  <c r="DA248" i="9"/>
  <c r="CZ248" i="9"/>
  <c r="CY248" i="9"/>
  <c r="CX248" i="9"/>
  <c r="CW248" i="9"/>
  <c r="CV248" i="9"/>
  <c r="CU248" i="9"/>
  <c r="CT248" i="9"/>
  <c r="CS248" i="9"/>
  <c r="CR248" i="9"/>
  <c r="CQ248" i="9"/>
  <c r="CP248" i="9"/>
  <c r="CO248" i="9"/>
  <c r="CN248" i="9"/>
  <c r="CM248" i="9"/>
  <c r="CL248" i="9"/>
  <c r="CK248" i="9"/>
  <c r="CJ248" i="9"/>
  <c r="CI248" i="9"/>
  <c r="CH248" i="9"/>
  <c r="CG248" i="9"/>
  <c r="CF248" i="9"/>
  <c r="CE248" i="9"/>
  <c r="CD248" i="9"/>
  <c r="CC248" i="9"/>
  <c r="CB248" i="9"/>
  <c r="CA248" i="9"/>
  <c r="BZ248" i="9"/>
  <c r="BY248" i="9"/>
  <c r="BX248" i="9"/>
  <c r="BW248" i="9"/>
  <c r="BV248" i="9"/>
  <c r="BU248" i="9"/>
  <c r="BT248" i="9"/>
  <c r="BS248" i="9"/>
  <c r="BR248" i="9"/>
  <c r="BQ248" i="9"/>
  <c r="BP248" i="9"/>
  <c r="BO248" i="9"/>
  <c r="BN248" i="9"/>
  <c r="BM248" i="9"/>
  <c r="BL248" i="9"/>
  <c r="BK248" i="9"/>
  <c r="BJ248" i="9"/>
  <c r="BI248" i="9"/>
  <c r="BH248" i="9"/>
  <c r="BG248" i="9"/>
  <c r="BF248" i="9"/>
  <c r="BE248" i="9"/>
  <c r="BD248" i="9"/>
  <c r="BC248" i="9"/>
  <c r="BB248" i="9"/>
  <c r="BA248" i="9"/>
  <c r="AZ248" i="9"/>
  <c r="AY248" i="9"/>
  <c r="AX248" i="9"/>
  <c r="AW248" i="9"/>
  <c r="AV248" i="9"/>
  <c r="AU248" i="9"/>
  <c r="AT248" i="9"/>
  <c r="AS248" i="9"/>
  <c r="AR248" i="9"/>
  <c r="AQ248" i="9"/>
  <c r="AP248" i="9"/>
  <c r="AO248" i="9"/>
  <c r="AN248" i="9"/>
  <c r="AM248" i="9"/>
  <c r="AL248" i="9"/>
  <c r="AK248" i="9"/>
  <c r="AJ248" i="9"/>
  <c r="AI248" i="9"/>
  <c r="AH248" i="9"/>
  <c r="AG248" i="9"/>
  <c r="AF248" i="9"/>
  <c r="AE248" i="9"/>
  <c r="AD248" i="9"/>
  <c r="AC248" i="9"/>
  <c r="AB248" i="9"/>
  <c r="AA248" i="9"/>
  <c r="Z248" i="9"/>
  <c r="Y248" i="9"/>
  <c r="X248" i="9"/>
  <c r="W248" i="9"/>
  <c r="V248" i="9"/>
  <c r="U248" i="9"/>
  <c r="T248" i="9"/>
  <c r="S248" i="9"/>
  <c r="R248" i="9"/>
  <c r="Q248" i="9"/>
  <c r="P248" i="9"/>
  <c r="O248" i="9"/>
  <c r="N248" i="9"/>
  <c r="M248" i="9"/>
  <c r="L248" i="9"/>
  <c r="K248" i="9"/>
  <c r="J248" i="9"/>
  <c r="I248" i="9"/>
  <c r="H248" i="9"/>
  <c r="G248" i="9"/>
  <c r="F248" i="9"/>
  <c r="E248" i="9"/>
  <c r="D248" i="9"/>
  <c r="C248" i="9"/>
  <c r="EQ247" i="9"/>
  <c r="EP247" i="9"/>
  <c r="EO247" i="9"/>
  <c r="EN247" i="9"/>
  <c r="EM247" i="9"/>
  <c r="EL247" i="9"/>
  <c r="EK247" i="9"/>
  <c r="EJ247" i="9"/>
  <c r="EI247" i="9"/>
  <c r="EH247" i="9"/>
  <c r="EG247" i="9"/>
  <c r="EF247" i="9"/>
  <c r="EE247" i="9"/>
  <c r="ED247" i="9"/>
  <c r="EC247" i="9"/>
  <c r="EB247" i="9"/>
  <c r="EA247" i="9"/>
  <c r="DZ247" i="9"/>
  <c r="DY247" i="9"/>
  <c r="DX247" i="9"/>
  <c r="DW247" i="9"/>
  <c r="DV247" i="9"/>
  <c r="DU247" i="9"/>
  <c r="DT247" i="9"/>
  <c r="DS247" i="9"/>
  <c r="DR247" i="9"/>
  <c r="DQ247" i="9"/>
  <c r="DP247" i="9"/>
  <c r="DO247" i="9"/>
  <c r="DN247" i="9"/>
  <c r="DM247" i="9"/>
  <c r="DL247" i="9"/>
  <c r="DK247" i="9"/>
  <c r="DJ247" i="9"/>
  <c r="DI247" i="9"/>
  <c r="DH247" i="9"/>
  <c r="DG247" i="9"/>
  <c r="DF247" i="9"/>
  <c r="DE247" i="9"/>
  <c r="DD247" i="9"/>
  <c r="DC247" i="9"/>
  <c r="DB247" i="9"/>
  <c r="DA247" i="9"/>
  <c r="CZ247" i="9"/>
  <c r="CY247" i="9"/>
  <c r="CX247" i="9"/>
  <c r="CW247" i="9"/>
  <c r="CV247" i="9"/>
  <c r="CU247" i="9"/>
  <c r="CT247" i="9"/>
  <c r="CS247" i="9"/>
  <c r="CR247" i="9"/>
  <c r="CQ247" i="9"/>
  <c r="CP247" i="9"/>
  <c r="CO247" i="9"/>
  <c r="CN247" i="9"/>
  <c r="CM247" i="9"/>
  <c r="CL247" i="9"/>
  <c r="CK247" i="9"/>
  <c r="CJ247" i="9"/>
  <c r="CI247" i="9"/>
  <c r="CH247" i="9"/>
  <c r="CG247" i="9"/>
  <c r="CF247" i="9"/>
  <c r="CE247" i="9"/>
  <c r="CD247" i="9"/>
  <c r="CC247" i="9"/>
  <c r="CB247" i="9"/>
  <c r="CA247" i="9"/>
  <c r="BZ247" i="9"/>
  <c r="BY247" i="9"/>
  <c r="BX247" i="9"/>
  <c r="BW247" i="9"/>
  <c r="BV247" i="9"/>
  <c r="BU247" i="9"/>
  <c r="BT247" i="9"/>
  <c r="BS247" i="9"/>
  <c r="BR247" i="9"/>
  <c r="BQ247" i="9"/>
  <c r="BP247" i="9"/>
  <c r="BO247" i="9"/>
  <c r="BN247" i="9"/>
  <c r="BM247" i="9"/>
  <c r="BL247" i="9"/>
  <c r="BK247" i="9"/>
  <c r="BJ247" i="9"/>
  <c r="BI247" i="9"/>
  <c r="BH247" i="9"/>
  <c r="BG247" i="9"/>
  <c r="BF247" i="9"/>
  <c r="BE247" i="9"/>
  <c r="BD247" i="9"/>
  <c r="BC247" i="9"/>
  <c r="BB247" i="9"/>
  <c r="BA247" i="9"/>
  <c r="AZ247" i="9"/>
  <c r="AY247" i="9"/>
  <c r="AX247" i="9"/>
  <c r="AW247" i="9"/>
  <c r="AV247" i="9"/>
  <c r="AU247" i="9"/>
  <c r="AT247" i="9"/>
  <c r="AS247" i="9"/>
  <c r="AR247" i="9"/>
  <c r="AQ247" i="9"/>
  <c r="AP247" i="9"/>
  <c r="AO247" i="9"/>
  <c r="AN247" i="9"/>
  <c r="AM247" i="9"/>
  <c r="AL247" i="9"/>
  <c r="AK247" i="9"/>
  <c r="AJ247" i="9"/>
  <c r="AI247" i="9"/>
  <c r="AH247" i="9"/>
  <c r="AG247" i="9"/>
  <c r="AF247" i="9"/>
  <c r="AE247" i="9"/>
  <c r="AD247" i="9"/>
  <c r="AC247" i="9"/>
  <c r="AB247" i="9"/>
  <c r="AA247" i="9"/>
  <c r="Z247" i="9"/>
  <c r="Y247" i="9"/>
  <c r="X247" i="9"/>
  <c r="W247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C247" i="9"/>
  <c r="EQ246" i="9"/>
  <c r="EP246" i="9"/>
  <c r="EO246" i="9"/>
  <c r="EN246" i="9"/>
  <c r="EM246" i="9"/>
  <c r="EL246" i="9"/>
  <c r="EK246" i="9"/>
  <c r="EJ246" i="9"/>
  <c r="EI246" i="9"/>
  <c r="EH246" i="9"/>
  <c r="EG246" i="9"/>
  <c r="EF246" i="9"/>
  <c r="EE246" i="9"/>
  <c r="ED246" i="9"/>
  <c r="EC246" i="9"/>
  <c r="EB246" i="9"/>
  <c r="EA246" i="9"/>
  <c r="DZ246" i="9"/>
  <c r="DY246" i="9"/>
  <c r="DX246" i="9"/>
  <c r="DW246" i="9"/>
  <c r="DV246" i="9"/>
  <c r="DU246" i="9"/>
  <c r="DT246" i="9"/>
  <c r="DS246" i="9"/>
  <c r="DR246" i="9"/>
  <c r="DQ246" i="9"/>
  <c r="DP246" i="9"/>
  <c r="DO246" i="9"/>
  <c r="DN246" i="9"/>
  <c r="DM246" i="9"/>
  <c r="DL246" i="9"/>
  <c r="DK246" i="9"/>
  <c r="DJ246" i="9"/>
  <c r="DI246" i="9"/>
  <c r="DH246" i="9"/>
  <c r="DG246" i="9"/>
  <c r="DF246" i="9"/>
  <c r="DE246" i="9"/>
  <c r="DD246" i="9"/>
  <c r="DC246" i="9"/>
  <c r="DB246" i="9"/>
  <c r="DA246" i="9"/>
  <c r="CZ246" i="9"/>
  <c r="CY246" i="9"/>
  <c r="CX246" i="9"/>
  <c r="CW246" i="9"/>
  <c r="CV246" i="9"/>
  <c r="CU246" i="9"/>
  <c r="CT246" i="9"/>
  <c r="CS246" i="9"/>
  <c r="CR246" i="9"/>
  <c r="CQ246" i="9"/>
  <c r="CP246" i="9"/>
  <c r="CO246" i="9"/>
  <c r="CN246" i="9"/>
  <c r="CM246" i="9"/>
  <c r="CL246" i="9"/>
  <c r="CK246" i="9"/>
  <c r="CJ246" i="9"/>
  <c r="CI246" i="9"/>
  <c r="CH246" i="9"/>
  <c r="CG246" i="9"/>
  <c r="CF246" i="9"/>
  <c r="CE246" i="9"/>
  <c r="CD246" i="9"/>
  <c r="CC246" i="9"/>
  <c r="CB246" i="9"/>
  <c r="CA246" i="9"/>
  <c r="BZ246" i="9"/>
  <c r="BY246" i="9"/>
  <c r="BX246" i="9"/>
  <c r="BW246" i="9"/>
  <c r="BV246" i="9"/>
  <c r="BU246" i="9"/>
  <c r="BT246" i="9"/>
  <c r="BS246" i="9"/>
  <c r="BR246" i="9"/>
  <c r="BQ246" i="9"/>
  <c r="BP246" i="9"/>
  <c r="BO246" i="9"/>
  <c r="BN246" i="9"/>
  <c r="BM246" i="9"/>
  <c r="BL246" i="9"/>
  <c r="BK246" i="9"/>
  <c r="BJ246" i="9"/>
  <c r="BI246" i="9"/>
  <c r="BH246" i="9"/>
  <c r="BG246" i="9"/>
  <c r="BF246" i="9"/>
  <c r="BE246" i="9"/>
  <c r="BD246" i="9"/>
  <c r="BC246" i="9"/>
  <c r="BB246" i="9"/>
  <c r="BA246" i="9"/>
  <c r="AZ246" i="9"/>
  <c r="AY246" i="9"/>
  <c r="AX246" i="9"/>
  <c r="AW246" i="9"/>
  <c r="AV246" i="9"/>
  <c r="AU246" i="9"/>
  <c r="AT246" i="9"/>
  <c r="AS246" i="9"/>
  <c r="AR246" i="9"/>
  <c r="AQ246" i="9"/>
  <c r="AP246" i="9"/>
  <c r="AO246" i="9"/>
  <c r="AN246" i="9"/>
  <c r="AM246" i="9"/>
  <c r="AL246" i="9"/>
  <c r="AK246" i="9"/>
  <c r="AJ246" i="9"/>
  <c r="AI246" i="9"/>
  <c r="AH246" i="9"/>
  <c r="AG246" i="9"/>
  <c r="AF246" i="9"/>
  <c r="AE246" i="9"/>
  <c r="AD246" i="9"/>
  <c r="AC246" i="9"/>
  <c r="AB246" i="9"/>
  <c r="AA246" i="9"/>
  <c r="Z246" i="9"/>
  <c r="Y246" i="9"/>
  <c r="X246" i="9"/>
  <c r="W246" i="9"/>
  <c r="V246" i="9"/>
  <c r="U246" i="9"/>
  <c r="T246" i="9"/>
  <c r="S246" i="9"/>
  <c r="R246" i="9"/>
  <c r="Q246" i="9"/>
  <c r="P246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C246" i="9"/>
  <c r="EQ245" i="9"/>
  <c r="EP245" i="9"/>
  <c r="EO245" i="9"/>
  <c r="EN245" i="9"/>
  <c r="EM245" i="9"/>
  <c r="EL245" i="9"/>
  <c r="EK245" i="9"/>
  <c r="EJ245" i="9"/>
  <c r="EI245" i="9"/>
  <c r="EH245" i="9"/>
  <c r="EG245" i="9"/>
  <c r="EF245" i="9"/>
  <c r="EE245" i="9"/>
  <c r="ED245" i="9"/>
  <c r="EC245" i="9"/>
  <c r="EB245" i="9"/>
  <c r="EA245" i="9"/>
  <c r="DZ245" i="9"/>
  <c r="DY245" i="9"/>
  <c r="DX245" i="9"/>
  <c r="DW245" i="9"/>
  <c r="DV245" i="9"/>
  <c r="DU245" i="9"/>
  <c r="DT245" i="9"/>
  <c r="DS245" i="9"/>
  <c r="DR245" i="9"/>
  <c r="DQ245" i="9"/>
  <c r="DP245" i="9"/>
  <c r="DO245" i="9"/>
  <c r="DN245" i="9"/>
  <c r="DM245" i="9"/>
  <c r="DL245" i="9"/>
  <c r="DK245" i="9"/>
  <c r="DJ245" i="9"/>
  <c r="DI245" i="9"/>
  <c r="DH245" i="9"/>
  <c r="DG245" i="9"/>
  <c r="DF245" i="9"/>
  <c r="DE245" i="9"/>
  <c r="DD245" i="9"/>
  <c r="DC245" i="9"/>
  <c r="DB245" i="9"/>
  <c r="DA245" i="9"/>
  <c r="CZ245" i="9"/>
  <c r="CY245" i="9"/>
  <c r="CX245" i="9"/>
  <c r="CW245" i="9"/>
  <c r="CV245" i="9"/>
  <c r="CU245" i="9"/>
  <c r="CT245" i="9"/>
  <c r="CS245" i="9"/>
  <c r="CR245" i="9"/>
  <c r="CQ245" i="9"/>
  <c r="CP245" i="9"/>
  <c r="CO245" i="9"/>
  <c r="CN245" i="9"/>
  <c r="CM245" i="9"/>
  <c r="CL245" i="9"/>
  <c r="CK245" i="9"/>
  <c r="CJ245" i="9"/>
  <c r="CI245" i="9"/>
  <c r="CH245" i="9"/>
  <c r="CG245" i="9"/>
  <c r="CF245" i="9"/>
  <c r="CE245" i="9"/>
  <c r="CD245" i="9"/>
  <c r="CC245" i="9"/>
  <c r="CB245" i="9"/>
  <c r="CA245" i="9"/>
  <c r="BZ245" i="9"/>
  <c r="BY245" i="9"/>
  <c r="BX245" i="9"/>
  <c r="BW245" i="9"/>
  <c r="BV245" i="9"/>
  <c r="BU245" i="9"/>
  <c r="BT245" i="9"/>
  <c r="BS245" i="9"/>
  <c r="BR245" i="9"/>
  <c r="BQ245" i="9"/>
  <c r="BP245" i="9"/>
  <c r="BO245" i="9"/>
  <c r="BN245" i="9"/>
  <c r="BM245" i="9"/>
  <c r="BL245" i="9"/>
  <c r="BK245" i="9"/>
  <c r="BJ245" i="9"/>
  <c r="BI245" i="9"/>
  <c r="BH245" i="9"/>
  <c r="BG245" i="9"/>
  <c r="BF245" i="9"/>
  <c r="BE245" i="9"/>
  <c r="BD245" i="9"/>
  <c r="BC245" i="9"/>
  <c r="BB245" i="9"/>
  <c r="BA245" i="9"/>
  <c r="AZ245" i="9"/>
  <c r="AY245" i="9"/>
  <c r="AX245" i="9"/>
  <c r="AW245" i="9"/>
  <c r="AV245" i="9"/>
  <c r="AU245" i="9"/>
  <c r="AT245" i="9"/>
  <c r="AS245" i="9"/>
  <c r="AR245" i="9"/>
  <c r="AQ245" i="9"/>
  <c r="AP245" i="9"/>
  <c r="AO245" i="9"/>
  <c r="AN245" i="9"/>
  <c r="AM245" i="9"/>
  <c r="AL245" i="9"/>
  <c r="AK245" i="9"/>
  <c r="AJ245" i="9"/>
  <c r="AI245" i="9"/>
  <c r="AH245" i="9"/>
  <c r="AG245" i="9"/>
  <c r="AF245" i="9"/>
  <c r="AE245" i="9"/>
  <c r="AD245" i="9"/>
  <c r="AC245" i="9"/>
  <c r="AB245" i="9"/>
  <c r="AA245" i="9"/>
  <c r="Z245" i="9"/>
  <c r="Y245" i="9"/>
  <c r="X245" i="9"/>
  <c r="W245" i="9"/>
  <c r="V245" i="9"/>
  <c r="U245" i="9"/>
  <c r="T245" i="9"/>
  <c r="S245" i="9"/>
  <c r="R245" i="9"/>
  <c r="Q245" i="9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EQ244" i="9"/>
  <c r="EP244" i="9"/>
  <c r="EO244" i="9"/>
  <c r="EN244" i="9"/>
  <c r="EM244" i="9"/>
  <c r="EL244" i="9"/>
  <c r="EK244" i="9"/>
  <c r="EJ244" i="9"/>
  <c r="EI244" i="9"/>
  <c r="EH244" i="9"/>
  <c r="EG244" i="9"/>
  <c r="EF244" i="9"/>
  <c r="EE244" i="9"/>
  <c r="ED244" i="9"/>
  <c r="EC244" i="9"/>
  <c r="EB244" i="9"/>
  <c r="EA244" i="9"/>
  <c r="DZ244" i="9"/>
  <c r="DY244" i="9"/>
  <c r="DX244" i="9"/>
  <c r="DW244" i="9"/>
  <c r="DV244" i="9"/>
  <c r="DU244" i="9"/>
  <c r="DT244" i="9"/>
  <c r="DS244" i="9"/>
  <c r="DR244" i="9"/>
  <c r="DQ244" i="9"/>
  <c r="DP244" i="9"/>
  <c r="DO244" i="9"/>
  <c r="DN244" i="9"/>
  <c r="DM244" i="9"/>
  <c r="DL244" i="9"/>
  <c r="DK244" i="9"/>
  <c r="DJ244" i="9"/>
  <c r="DI244" i="9"/>
  <c r="DH244" i="9"/>
  <c r="DG244" i="9"/>
  <c r="DF244" i="9"/>
  <c r="DE244" i="9"/>
  <c r="DD244" i="9"/>
  <c r="DC244" i="9"/>
  <c r="DB244" i="9"/>
  <c r="DA244" i="9"/>
  <c r="CZ244" i="9"/>
  <c r="CY244" i="9"/>
  <c r="CX244" i="9"/>
  <c r="CW244" i="9"/>
  <c r="CV244" i="9"/>
  <c r="CU244" i="9"/>
  <c r="CT244" i="9"/>
  <c r="CS244" i="9"/>
  <c r="CR244" i="9"/>
  <c r="CQ244" i="9"/>
  <c r="CP244" i="9"/>
  <c r="CO244" i="9"/>
  <c r="CN244" i="9"/>
  <c r="CM244" i="9"/>
  <c r="CL244" i="9"/>
  <c r="CK244" i="9"/>
  <c r="CJ244" i="9"/>
  <c r="CI244" i="9"/>
  <c r="CH244" i="9"/>
  <c r="CG244" i="9"/>
  <c r="CF244" i="9"/>
  <c r="CE244" i="9"/>
  <c r="CD244" i="9"/>
  <c r="CC244" i="9"/>
  <c r="CB244" i="9"/>
  <c r="CA244" i="9"/>
  <c r="BZ244" i="9"/>
  <c r="BY244" i="9"/>
  <c r="BX244" i="9"/>
  <c r="BW244" i="9"/>
  <c r="BV244" i="9"/>
  <c r="BU244" i="9"/>
  <c r="BT244" i="9"/>
  <c r="BS244" i="9"/>
  <c r="BR244" i="9"/>
  <c r="BQ244" i="9"/>
  <c r="BP244" i="9"/>
  <c r="BO244" i="9"/>
  <c r="BN244" i="9"/>
  <c r="BM244" i="9"/>
  <c r="BL244" i="9"/>
  <c r="BK244" i="9"/>
  <c r="BJ244" i="9"/>
  <c r="BI244" i="9"/>
  <c r="BH244" i="9"/>
  <c r="BG244" i="9"/>
  <c r="BF244" i="9"/>
  <c r="BE244" i="9"/>
  <c r="BD244" i="9"/>
  <c r="BC244" i="9"/>
  <c r="BB244" i="9"/>
  <c r="BA244" i="9"/>
  <c r="AZ244" i="9"/>
  <c r="AY244" i="9"/>
  <c r="AX244" i="9"/>
  <c r="AW244" i="9"/>
  <c r="AV244" i="9"/>
  <c r="AU244" i="9"/>
  <c r="AT244" i="9"/>
  <c r="AS244" i="9"/>
  <c r="AR244" i="9"/>
  <c r="AQ244" i="9"/>
  <c r="AP244" i="9"/>
  <c r="AO244" i="9"/>
  <c r="AN244" i="9"/>
  <c r="AM244" i="9"/>
  <c r="AL244" i="9"/>
  <c r="AK244" i="9"/>
  <c r="AJ244" i="9"/>
  <c r="AI244" i="9"/>
  <c r="AH244" i="9"/>
  <c r="AG244" i="9"/>
  <c r="AF244" i="9"/>
  <c r="AE244" i="9"/>
  <c r="AD244" i="9"/>
  <c r="AC244" i="9"/>
  <c r="AB244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O244" i="9"/>
  <c r="N244" i="9"/>
  <c r="M244" i="9"/>
  <c r="L244" i="9"/>
  <c r="K244" i="9"/>
  <c r="J244" i="9"/>
  <c r="I244" i="9"/>
  <c r="H244" i="9"/>
  <c r="G244" i="9"/>
  <c r="F244" i="9"/>
  <c r="E244" i="9"/>
  <c r="D244" i="9"/>
  <c r="C244" i="9"/>
  <c r="EQ243" i="9"/>
  <c r="EP243" i="9"/>
  <c r="EO243" i="9"/>
  <c r="EN243" i="9"/>
  <c r="EM243" i="9"/>
  <c r="EL243" i="9"/>
  <c r="EK243" i="9"/>
  <c r="EJ243" i="9"/>
  <c r="EI243" i="9"/>
  <c r="EH243" i="9"/>
  <c r="EG243" i="9"/>
  <c r="EF243" i="9"/>
  <c r="EE243" i="9"/>
  <c r="ED243" i="9"/>
  <c r="EC243" i="9"/>
  <c r="EB243" i="9"/>
  <c r="EA243" i="9"/>
  <c r="DZ243" i="9"/>
  <c r="DY243" i="9"/>
  <c r="DX243" i="9"/>
  <c r="DW243" i="9"/>
  <c r="DV243" i="9"/>
  <c r="DU243" i="9"/>
  <c r="DT243" i="9"/>
  <c r="DS243" i="9"/>
  <c r="DR243" i="9"/>
  <c r="DQ243" i="9"/>
  <c r="DP243" i="9"/>
  <c r="DO243" i="9"/>
  <c r="DN243" i="9"/>
  <c r="DM243" i="9"/>
  <c r="DL243" i="9"/>
  <c r="DK243" i="9"/>
  <c r="DJ243" i="9"/>
  <c r="DI243" i="9"/>
  <c r="DH243" i="9"/>
  <c r="DG243" i="9"/>
  <c r="DF243" i="9"/>
  <c r="DE243" i="9"/>
  <c r="DD243" i="9"/>
  <c r="DC243" i="9"/>
  <c r="DB243" i="9"/>
  <c r="DA243" i="9"/>
  <c r="CZ243" i="9"/>
  <c r="CY243" i="9"/>
  <c r="CX243" i="9"/>
  <c r="CW243" i="9"/>
  <c r="CV243" i="9"/>
  <c r="CU243" i="9"/>
  <c r="CT243" i="9"/>
  <c r="CS243" i="9"/>
  <c r="CR243" i="9"/>
  <c r="CQ243" i="9"/>
  <c r="CP243" i="9"/>
  <c r="CO243" i="9"/>
  <c r="CN243" i="9"/>
  <c r="CM243" i="9"/>
  <c r="CL243" i="9"/>
  <c r="CK243" i="9"/>
  <c r="CJ243" i="9"/>
  <c r="CI243" i="9"/>
  <c r="CH243" i="9"/>
  <c r="CG243" i="9"/>
  <c r="CF243" i="9"/>
  <c r="CE243" i="9"/>
  <c r="CD243" i="9"/>
  <c r="CC243" i="9"/>
  <c r="CB243" i="9"/>
  <c r="CA243" i="9"/>
  <c r="BZ243" i="9"/>
  <c r="BY243" i="9"/>
  <c r="BX243" i="9"/>
  <c r="BW243" i="9"/>
  <c r="BV243" i="9"/>
  <c r="BU243" i="9"/>
  <c r="BT243" i="9"/>
  <c r="BS243" i="9"/>
  <c r="BR243" i="9"/>
  <c r="BQ243" i="9"/>
  <c r="BP243" i="9"/>
  <c r="BO243" i="9"/>
  <c r="BN243" i="9"/>
  <c r="BM243" i="9"/>
  <c r="BL243" i="9"/>
  <c r="BK243" i="9"/>
  <c r="BJ243" i="9"/>
  <c r="BI243" i="9"/>
  <c r="BH243" i="9"/>
  <c r="BG243" i="9"/>
  <c r="BF243" i="9"/>
  <c r="BE243" i="9"/>
  <c r="BD243" i="9"/>
  <c r="BC243" i="9"/>
  <c r="BB243" i="9"/>
  <c r="BA243" i="9"/>
  <c r="AZ243" i="9"/>
  <c r="AY243" i="9"/>
  <c r="AX243" i="9"/>
  <c r="AW243" i="9"/>
  <c r="AV243" i="9"/>
  <c r="AU243" i="9"/>
  <c r="AT243" i="9"/>
  <c r="AS243" i="9"/>
  <c r="AR243" i="9"/>
  <c r="AQ243" i="9"/>
  <c r="AP243" i="9"/>
  <c r="AO243" i="9"/>
  <c r="AN243" i="9"/>
  <c r="AM243" i="9"/>
  <c r="AL243" i="9"/>
  <c r="AK243" i="9"/>
  <c r="AJ243" i="9"/>
  <c r="AI243" i="9"/>
  <c r="AH243" i="9"/>
  <c r="AG243" i="9"/>
  <c r="AF243" i="9"/>
  <c r="AE243" i="9"/>
  <c r="AD243" i="9"/>
  <c r="AC243" i="9"/>
  <c r="AB243" i="9"/>
  <c r="AA243" i="9"/>
  <c r="Z243" i="9"/>
  <c r="Y243" i="9"/>
  <c r="X243" i="9"/>
  <c r="W243" i="9"/>
  <c r="V243" i="9"/>
  <c r="U243" i="9"/>
  <c r="T243" i="9"/>
  <c r="S243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EQ242" i="9"/>
  <c r="EP242" i="9"/>
  <c r="EO242" i="9"/>
  <c r="EN242" i="9"/>
  <c r="EM242" i="9"/>
  <c r="EL242" i="9"/>
  <c r="EK242" i="9"/>
  <c r="EJ242" i="9"/>
  <c r="EI242" i="9"/>
  <c r="EH242" i="9"/>
  <c r="EG242" i="9"/>
  <c r="EF242" i="9"/>
  <c r="EE242" i="9"/>
  <c r="ED242" i="9"/>
  <c r="EC242" i="9"/>
  <c r="EB242" i="9"/>
  <c r="EA242" i="9"/>
  <c r="DZ242" i="9"/>
  <c r="DY242" i="9"/>
  <c r="DX242" i="9"/>
  <c r="DW242" i="9"/>
  <c r="DV242" i="9"/>
  <c r="DU242" i="9"/>
  <c r="DT242" i="9"/>
  <c r="DS242" i="9"/>
  <c r="DR242" i="9"/>
  <c r="DQ242" i="9"/>
  <c r="DP242" i="9"/>
  <c r="DO242" i="9"/>
  <c r="DN242" i="9"/>
  <c r="DM242" i="9"/>
  <c r="DL242" i="9"/>
  <c r="DK242" i="9"/>
  <c r="DJ242" i="9"/>
  <c r="DI242" i="9"/>
  <c r="DH242" i="9"/>
  <c r="DG242" i="9"/>
  <c r="DF242" i="9"/>
  <c r="DE242" i="9"/>
  <c r="DD242" i="9"/>
  <c r="DC242" i="9"/>
  <c r="DB242" i="9"/>
  <c r="DA242" i="9"/>
  <c r="CZ242" i="9"/>
  <c r="CY242" i="9"/>
  <c r="CX242" i="9"/>
  <c r="CW242" i="9"/>
  <c r="CV242" i="9"/>
  <c r="CU242" i="9"/>
  <c r="CT242" i="9"/>
  <c r="CS242" i="9"/>
  <c r="CR242" i="9"/>
  <c r="CQ242" i="9"/>
  <c r="CP242" i="9"/>
  <c r="CO242" i="9"/>
  <c r="CN242" i="9"/>
  <c r="CM242" i="9"/>
  <c r="CL242" i="9"/>
  <c r="CK242" i="9"/>
  <c r="CJ242" i="9"/>
  <c r="CI242" i="9"/>
  <c r="CH242" i="9"/>
  <c r="CG242" i="9"/>
  <c r="CF242" i="9"/>
  <c r="CE242" i="9"/>
  <c r="CD242" i="9"/>
  <c r="CC242" i="9"/>
  <c r="CB242" i="9"/>
  <c r="CA242" i="9"/>
  <c r="BZ242" i="9"/>
  <c r="BY242" i="9"/>
  <c r="BX242" i="9"/>
  <c r="BW242" i="9"/>
  <c r="BV242" i="9"/>
  <c r="BU242" i="9"/>
  <c r="BT242" i="9"/>
  <c r="BS242" i="9"/>
  <c r="BR242" i="9"/>
  <c r="BQ242" i="9"/>
  <c r="BP242" i="9"/>
  <c r="BO242" i="9"/>
  <c r="BN242" i="9"/>
  <c r="BM242" i="9"/>
  <c r="BL242" i="9"/>
  <c r="BK242" i="9"/>
  <c r="BJ242" i="9"/>
  <c r="BI242" i="9"/>
  <c r="BH242" i="9"/>
  <c r="BG242" i="9"/>
  <c r="BF242" i="9"/>
  <c r="BE242" i="9"/>
  <c r="BD242" i="9"/>
  <c r="BC242" i="9"/>
  <c r="BB242" i="9"/>
  <c r="BA242" i="9"/>
  <c r="AZ242" i="9"/>
  <c r="AY242" i="9"/>
  <c r="AX242" i="9"/>
  <c r="AW242" i="9"/>
  <c r="AV242" i="9"/>
  <c r="AU242" i="9"/>
  <c r="AT242" i="9"/>
  <c r="AS242" i="9"/>
  <c r="AR242" i="9"/>
  <c r="AQ242" i="9"/>
  <c r="AP242" i="9"/>
  <c r="AO242" i="9"/>
  <c r="AN242" i="9"/>
  <c r="AM242" i="9"/>
  <c r="AL242" i="9"/>
  <c r="AK242" i="9"/>
  <c r="AJ242" i="9"/>
  <c r="AI242" i="9"/>
  <c r="AH242" i="9"/>
  <c r="AG242" i="9"/>
  <c r="AF242" i="9"/>
  <c r="AE242" i="9"/>
  <c r="AD242" i="9"/>
  <c r="AC242" i="9"/>
  <c r="AB242" i="9"/>
  <c r="AA242" i="9"/>
  <c r="Z242" i="9"/>
  <c r="Y242" i="9"/>
  <c r="X242" i="9"/>
  <c r="W242" i="9"/>
  <c r="V242" i="9"/>
  <c r="U242" i="9"/>
  <c r="T242" i="9"/>
  <c r="S242" i="9"/>
  <c r="R242" i="9"/>
  <c r="Q242" i="9"/>
  <c r="P242" i="9"/>
  <c r="O242" i="9"/>
  <c r="N242" i="9"/>
  <c r="M242" i="9"/>
  <c r="L242" i="9"/>
  <c r="K242" i="9"/>
  <c r="J242" i="9"/>
  <c r="I242" i="9"/>
  <c r="H242" i="9"/>
  <c r="G242" i="9"/>
  <c r="F242" i="9"/>
  <c r="E242" i="9"/>
  <c r="D242" i="9"/>
  <c r="C242" i="9"/>
  <c r="EQ241" i="9"/>
  <c r="EP241" i="9"/>
  <c r="EO241" i="9"/>
  <c r="EN241" i="9"/>
  <c r="EM241" i="9"/>
  <c r="EL241" i="9"/>
  <c r="EK241" i="9"/>
  <c r="EJ241" i="9"/>
  <c r="EI241" i="9"/>
  <c r="EH241" i="9"/>
  <c r="EG241" i="9"/>
  <c r="EF241" i="9"/>
  <c r="EE241" i="9"/>
  <c r="ED241" i="9"/>
  <c r="EC241" i="9"/>
  <c r="EB241" i="9"/>
  <c r="EA241" i="9"/>
  <c r="DZ241" i="9"/>
  <c r="DY241" i="9"/>
  <c r="DX241" i="9"/>
  <c r="DW241" i="9"/>
  <c r="DV241" i="9"/>
  <c r="DU241" i="9"/>
  <c r="DT241" i="9"/>
  <c r="DS241" i="9"/>
  <c r="DR241" i="9"/>
  <c r="DQ241" i="9"/>
  <c r="DP241" i="9"/>
  <c r="DO241" i="9"/>
  <c r="DN241" i="9"/>
  <c r="DM241" i="9"/>
  <c r="DL241" i="9"/>
  <c r="DK241" i="9"/>
  <c r="DJ241" i="9"/>
  <c r="DI241" i="9"/>
  <c r="DH241" i="9"/>
  <c r="DG241" i="9"/>
  <c r="DF241" i="9"/>
  <c r="DE241" i="9"/>
  <c r="DD241" i="9"/>
  <c r="DC241" i="9"/>
  <c r="DB241" i="9"/>
  <c r="DA241" i="9"/>
  <c r="CZ241" i="9"/>
  <c r="CY241" i="9"/>
  <c r="CX241" i="9"/>
  <c r="CW241" i="9"/>
  <c r="CV241" i="9"/>
  <c r="CU241" i="9"/>
  <c r="CT241" i="9"/>
  <c r="CS241" i="9"/>
  <c r="CR241" i="9"/>
  <c r="CQ241" i="9"/>
  <c r="CP241" i="9"/>
  <c r="CO241" i="9"/>
  <c r="CN241" i="9"/>
  <c r="CM241" i="9"/>
  <c r="CL241" i="9"/>
  <c r="CK241" i="9"/>
  <c r="CJ241" i="9"/>
  <c r="CI241" i="9"/>
  <c r="CH241" i="9"/>
  <c r="CG241" i="9"/>
  <c r="CF241" i="9"/>
  <c r="CE241" i="9"/>
  <c r="CD241" i="9"/>
  <c r="CC241" i="9"/>
  <c r="CB241" i="9"/>
  <c r="CA241" i="9"/>
  <c r="BZ241" i="9"/>
  <c r="BY241" i="9"/>
  <c r="BX241" i="9"/>
  <c r="BW241" i="9"/>
  <c r="BV241" i="9"/>
  <c r="BU241" i="9"/>
  <c r="BT241" i="9"/>
  <c r="BS241" i="9"/>
  <c r="BR241" i="9"/>
  <c r="BQ241" i="9"/>
  <c r="BP241" i="9"/>
  <c r="BO241" i="9"/>
  <c r="BN241" i="9"/>
  <c r="BM241" i="9"/>
  <c r="BL241" i="9"/>
  <c r="BK241" i="9"/>
  <c r="BJ241" i="9"/>
  <c r="BI241" i="9"/>
  <c r="BH241" i="9"/>
  <c r="BG241" i="9"/>
  <c r="BF241" i="9"/>
  <c r="BE241" i="9"/>
  <c r="BD241" i="9"/>
  <c r="BC241" i="9"/>
  <c r="BB241" i="9"/>
  <c r="BA241" i="9"/>
  <c r="AZ241" i="9"/>
  <c r="AY241" i="9"/>
  <c r="AX241" i="9"/>
  <c r="AW241" i="9"/>
  <c r="AV241" i="9"/>
  <c r="AU241" i="9"/>
  <c r="AT241" i="9"/>
  <c r="AS241" i="9"/>
  <c r="AR241" i="9"/>
  <c r="AQ241" i="9"/>
  <c r="AP241" i="9"/>
  <c r="AO241" i="9"/>
  <c r="AN241" i="9"/>
  <c r="AM241" i="9"/>
  <c r="AL241" i="9"/>
  <c r="AK241" i="9"/>
  <c r="AJ241" i="9"/>
  <c r="AI241" i="9"/>
  <c r="AH241" i="9"/>
  <c r="AG241" i="9"/>
  <c r="AF241" i="9"/>
  <c r="AE241" i="9"/>
  <c r="AD241" i="9"/>
  <c r="AC241" i="9"/>
  <c r="AB241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EQ240" i="9"/>
  <c r="EP240" i="9"/>
  <c r="EO240" i="9"/>
  <c r="EN240" i="9"/>
  <c r="EM240" i="9"/>
  <c r="EL240" i="9"/>
  <c r="EK240" i="9"/>
  <c r="EJ240" i="9"/>
  <c r="EI240" i="9"/>
  <c r="EH240" i="9"/>
  <c r="EG240" i="9"/>
  <c r="EF240" i="9"/>
  <c r="EE240" i="9"/>
  <c r="ED240" i="9"/>
  <c r="EC240" i="9"/>
  <c r="EB240" i="9"/>
  <c r="EA240" i="9"/>
  <c r="DZ240" i="9"/>
  <c r="DY240" i="9"/>
  <c r="DX240" i="9"/>
  <c r="DW240" i="9"/>
  <c r="DV240" i="9"/>
  <c r="DU240" i="9"/>
  <c r="DT240" i="9"/>
  <c r="DS240" i="9"/>
  <c r="DR240" i="9"/>
  <c r="DQ240" i="9"/>
  <c r="DP240" i="9"/>
  <c r="DO240" i="9"/>
  <c r="DN240" i="9"/>
  <c r="DM240" i="9"/>
  <c r="DL240" i="9"/>
  <c r="DK240" i="9"/>
  <c r="DJ240" i="9"/>
  <c r="DI240" i="9"/>
  <c r="DH240" i="9"/>
  <c r="DG240" i="9"/>
  <c r="DF240" i="9"/>
  <c r="DE240" i="9"/>
  <c r="DD240" i="9"/>
  <c r="DC240" i="9"/>
  <c r="DB240" i="9"/>
  <c r="DA240" i="9"/>
  <c r="CZ240" i="9"/>
  <c r="CY240" i="9"/>
  <c r="CX240" i="9"/>
  <c r="CW240" i="9"/>
  <c r="CV240" i="9"/>
  <c r="CU240" i="9"/>
  <c r="CT240" i="9"/>
  <c r="CS240" i="9"/>
  <c r="CR240" i="9"/>
  <c r="CQ240" i="9"/>
  <c r="CP240" i="9"/>
  <c r="CO240" i="9"/>
  <c r="CN240" i="9"/>
  <c r="CM240" i="9"/>
  <c r="CL240" i="9"/>
  <c r="CK240" i="9"/>
  <c r="CJ240" i="9"/>
  <c r="CI240" i="9"/>
  <c r="CH240" i="9"/>
  <c r="CG240" i="9"/>
  <c r="CF240" i="9"/>
  <c r="CE240" i="9"/>
  <c r="CD240" i="9"/>
  <c r="CC240" i="9"/>
  <c r="CB240" i="9"/>
  <c r="CA240" i="9"/>
  <c r="BZ240" i="9"/>
  <c r="BY240" i="9"/>
  <c r="BX240" i="9"/>
  <c r="BW240" i="9"/>
  <c r="BV240" i="9"/>
  <c r="BU240" i="9"/>
  <c r="BT240" i="9"/>
  <c r="BS240" i="9"/>
  <c r="BR240" i="9"/>
  <c r="BQ240" i="9"/>
  <c r="BP240" i="9"/>
  <c r="BO240" i="9"/>
  <c r="BN240" i="9"/>
  <c r="BM240" i="9"/>
  <c r="BL240" i="9"/>
  <c r="BK240" i="9"/>
  <c r="BJ240" i="9"/>
  <c r="BI240" i="9"/>
  <c r="BH240" i="9"/>
  <c r="BG240" i="9"/>
  <c r="BF240" i="9"/>
  <c r="BE240" i="9"/>
  <c r="BD240" i="9"/>
  <c r="BC240" i="9"/>
  <c r="BB240" i="9"/>
  <c r="BA240" i="9"/>
  <c r="AZ240" i="9"/>
  <c r="AY240" i="9"/>
  <c r="AX240" i="9"/>
  <c r="AW240" i="9"/>
  <c r="AV240" i="9"/>
  <c r="AU240" i="9"/>
  <c r="AT240" i="9"/>
  <c r="AS240" i="9"/>
  <c r="AR240" i="9"/>
  <c r="AQ240" i="9"/>
  <c r="AP240" i="9"/>
  <c r="AO240" i="9"/>
  <c r="AN240" i="9"/>
  <c r="AM240" i="9"/>
  <c r="AL240" i="9"/>
  <c r="AK240" i="9"/>
  <c r="AJ240" i="9"/>
  <c r="AI240" i="9"/>
  <c r="AH240" i="9"/>
  <c r="AG240" i="9"/>
  <c r="AF240" i="9"/>
  <c r="AE240" i="9"/>
  <c r="AD240" i="9"/>
  <c r="AC240" i="9"/>
  <c r="AB240" i="9"/>
  <c r="AA240" i="9"/>
  <c r="Z240" i="9"/>
  <c r="Y240" i="9"/>
  <c r="X240" i="9"/>
  <c r="W240" i="9"/>
  <c r="V240" i="9"/>
  <c r="U240" i="9"/>
  <c r="T240" i="9"/>
  <c r="S240" i="9"/>
  <c r="R240" i="9"/>
  <c r="Q240" i="9"/>
  <c r="P240" i="9"/>
  <c r="O240" i="9"/>
  <c r="N240" i="9"/>
  <c r="M240" i="9"/>
  <c r="L240" i="9"/>
  <c r="K240" i="9"/>
  <c r="J240" i="9"/>
  <c r="I240" i="9"/>
  <c r="H240" i="9"/>
  <c r="G240" i="9"/>
  <c r="F240" i="9"/>
  <c r="E240" i="9"/>
  <c r="D240" i="9"/>
  <c r="C240" i="9"/>
  <c r="EQ239" i="9"/>
  <c r="EP239" i="9"/>
  <c r="EO239" i="9"/>
  <c r="EN239" i="9"/>
  <c r="EM239" i="9"/>
  <c r="EL239" i="9"/>
  <c r="EK239" i="9"/>
  <c r="EJ239" i="9"/>
  <c r="EI239" i="9"/>
  <c r="EH239" i="9"/>
  <c r="EG239" i="9"/>
  <c r="EF239" i="9"/>
  <c r="EE239" i="9"/>
  <c r="ED239" i="9"/>
  <c r="EC239" i="9"/>
  <c r="EB239" i="9"/>
  <c r="EA239" i="9"/>
  <c r="DZ239" i="9"/>
  <c r="DY239" i="9"/>
  <c r="DX239" i="9"/>
  <c r="DW239" i="9"/>
  <c r="DV239" i="9"/>
  <c r="DU239" i="9"/>
  <c r="DT239" i="9"/>
  <c r="DS239" i="9"/>
  <c r="DR239" i="9"/>
  <c r="DQ239" i="9"/>
  <c r="DP239" i="9"/>
  <c r="DO239" i="9"/>
  <c r="DN239" i="9"/>
  <c r="DM239" i="9"/>
  <c r="DL239" i="9"/>
  <c r="DK239" i="9"/>
  <c r="DJ239" i="9"/>
  <c r="DI239" i="9"/>
  <c r="DH239" i="9"/>
  <c r="DG239" i="9"/>
  <c r="DF239" i="9"/>
  <c r="DE239" i="9"/>
  <c r="DD239" i="9"/>
  <c r="DC239" i="9"/>
  <c r="DB239" i="9"/>
  <c r="DA239" i="9"/>
  <c r="CZ239" i="9"/>
  <c r="CY239" i="9"/>
  <c r="CX239" i="9"/>
  <c r="CW239" i="9"/>
  <c r="CV239" i="9"/>
  <c r="CU239" i="9"/>
  <c r="CT239" i="9"/>
  <c r="CS239" i="9"/>
  <c r="CR239" i="9"/>
  <c r="CQ239" i="9"/>
  <c r="CP239" i="9"/>
  <c r="CO239" i="9"/>
  <c r="CN239" i="9"/>
  <c r="CM239" i="9"/>
  <c r="CL239" i="9"/>
  <c r="CK239" i="9"/>
  <c r="CJ239" i="9"/>
  <c r="CI239" i="9"/>
  <c r="CH239" i="9"/>
  <c r="CG239" i="9"/>
  <c r="CF239" i="9"/>
  <c r="CE239" i="9"/>
  <c r="CD239" i="9"/>
  <c r="CC239" i="9"/>
  <c r="CB239" i="9"/>
  <c r="CA239" i="9"/>
  <c r="BZ239" i="9"/>
  <c r="BY239" i="9"/>
  <c r="BX239" i="9"/>
  <c r="BW239" i="9"/>
  <c r="BV239" i="9"/>
  <c r="BU239" i="9"/>
  <c r="BT239" i="9"/>
  <c r="BS239" i="9"/>
  <c r="BR239" i="9"/>
  <c r="BQ239" i="9"/>
  <c r="BP239" i="9"/>
  <c r="BO239" i="9"/>
  <c r="BN239" i="9"/>
  <c r="BM239" i="9"/>
  <c r="BL239" i="9"/>
  <c r="BK239" i="9"/>
  <c r="BJ239" i="9"/>
  <c r="BI239" i="9"/>
  <c r="BH239" i="9"/>
  <c r="BG239" i="9"/>
  <c r="BF239" i="9"/>
  <c r="BE239" i="9"/>
  <c r="BD239" i="9"/>
  <c r="BC239" i="9"/>
  <c r="BB239" i="9"/>
  <c r="BA239" i="9"/>
  <c r="AZ239" i="9"/>
  <c r="AY239" i="9"/>
  <c r="AX239" i="9"/>
  <c r="AW239" i="9"/>
  <c r="AV239" i="9"/>
  <c r="AU239" i="9"/>
  <c r="AT239" i="9"/>
  <c r="AS239" i="9"/>
  <c r="AR239" i="9"/>
  <c r="AQ239" i="9"/>
  <c r="AP239" i="9"/>
  <c r="AO239" i="9"/>
  <c r="AN239" i="9"/>
  <c r="AM239" i="9"/>
  <c r="AL239" i="9"/>
  <c r="AK239" i="9"/>
  <c r="AJ239" i="9"/>
  <c r="AI239" i="9"/>
  <c r="AH239" i="9"/>
  <c r="AG239" i="9"/>
  <c r="AF239" i="9"/>
  <c r="AE239" i="9"/>
  <c r="AD239" i="9"/>
  <c r="AC239" i="9"/>
  <c r="AB239" i="9"/>
  <c r="AA239" i="9"/>
  <c r="Z239" i="9"/>
  <c r="Y239" i="9"/>
  <c r="X239" i="9"/>
  <c r="W239" i="9"/>
  <c r="V239" i="9"/>
  <c r="U239" i="9"/>
  <c r="T239" i="9"/>
  <c r="S239" i="9"/>
  <c r="R239" i="9"/>
  <c r="Q239" i="9"/>
  <c r="P239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C239" i="9"/>
  <c r="EQ238" i="9"/>
  <c r="EP238" i="9"/>
  <c r="EO238" i="9"/>
  <c r="EN238" i="9"/>
  <c r="EM238" i="9"/>
  <c r="EL238" i="9"/>
  <c r="EK238" i="9"/>
  <c r="EJ238" i="9"/>
  <c r="EI238" i="9"/>
  <c r="EH238" i="9"/>
  <c r="EG238" i="9"/>
  <c r="EF238" i="9"/>
  <c r="EE238" i="9"/>
  <c r="ED238" i="9"/>
  <c r="EC238" i="9"/>
  <c r="EB238" i="9"/>
  <c r="EA238" i="9"/>
  <c r="DZ238" i="9"/>
  <c r="DY238" i="9"/>
  <c r="DX238" i="9"/>
  <c r="DW238" i="9"/>
  <c r="DV238" i="9"/>
  <c r="DU238" i="9"/>
  <c r="DT238" i="9"/>
  <c r="DS238" i="9"/>
  <c r="DR238" i="9"/>
  <c r="DQ238" i="9"/>
  <c r="DP238" i="9"/>
  <c r="DO238" i="9"/>
  <c r="DN238" i="9"/>
  <c r="DM238" i="9"/>
  <c r="DL238" i="9"/>
  <c r="DK238" i="9"/>
  <c r="DJ238" i="9"/>
  <c r="DI238" i="9"/>
  <c r="DH238" i="9"/>
  <c r="DG238" i="9"/>
  <c r="DF238" i="9"/>
  <c r="DE238" i="9"/>
  <c r="DD238" i="9"/>
  <c r="DC238" i="9"/>
  <c r="DB238" i="9"/>
  <c r="DA238" i="9"/>
  <c r="CZ238" i="9"/>
  <c r="CY238" i="9"/>
  <c r="CX238" i="9"/>
  <c r="CW238" i="9"/>
  <c r="CV238" i="9"/>
  <c r="CU238" i="9"/>
  <c r="CT238" i="9"/>
  <c r="CS238" i="9"/>
  <c r="CR238" i="9"/>
  <c r="CQ238" i="9"/>
  <c r="CP238" i="9"/>
  <c r="CO238" i="9"/>
  <c r="CN238" i="9"/>
  <c r="CM238" i="9"/>
  <c r="CL238" i="9"/>
  <c r="CK238" i="9"/>
  <c r="CJ238" i="9"/>
  <c r="CI238" i="9"/>
  <c r="CH238" i="9"/>
  <c r="CG238" i="9"/>
  <c r="CF238" i="9"/>
  <c r="CE238" i="9"/>
  <c r="CD238" i="9"/>
  <c r="CC238" i="9"/>
  <c r="CB238" i="9"/>
  <c r="CA238" i="9"/>
  <c r="BZ238" i="9"/>
  <c r="BY238" i="9"/>
  <c r="BX238" i="9"/>
  <c r="BW238" i="9"/>
  <c r="BV238" i="9"/>
  <c r="BU238" i="9"/>
  <c r="BT238" i="9"/>
  <c r="BS238" i="9"/>
  <c r="BR238" i="9"/>
  <c r="BQ238" i="9"/>
  <c r="BP238" i="9"/>
  <c r="BO238" i="9"/>
  <c r="BN238" i="9"/>
  <c r="BM238" i="9"/>
  <c r="BL238" i="9"/>
  <c r="BK238" i="9"/>
  <c r="BJ238" i="9"/>
  <c r="BI238" i="9"/>
  <c r="BH238" i="9"/>
  <c r="BG238" i="9"/>
  <c r="BF238" i="9"/>
  <c r="BE238" i="9"/>
  <c r="BD238" i="9"/>
  <c r="BC238" i="9"/>
  <c r="BB238" i="9"/>
  <c r="BA238" i="9"/>
  <c r="AZ238" i="9"/>
  <c r="AY238" i="9"/>
  <c r="AX238" i="9"/>
  <c r="AW238" i="9"/>
  <c r="AV238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I238" i="9"/>
  <c r="AH238" i="9"/>
  <c r="AG238" i="9"/>
  <c r="AF238" i="9"/>
  <c r="AE238" i="9"/>
  <c r="AD238" i="9"/>
  <c r="AC238" i="9"/>
  <c r="AB238" i="9"/>
  <c r="AA238" i="9"/>
  <c r="Z238" i="9"/>
  <c r="Y238" i="9"/>
  <c r="X238" i="9"/>
  <c r="W238" i="9"/>
  <c r="V238" i="9"/>
  <c r="U238" i="9"/>
  <c r="T238" i="9"/>
  <c r="S238" i="9"/>
  <c r="R238" i="9"/>
  <c r="Q238" i="9"/>
  <c r="P238" i="9"/>
  <c r="O238" i="9"/>
  <c r="N238" i="9"/>
  <c r="M238" i="9"/>
  <c r="L238" i="9"/>
  <c r="K238" i="9"/>
  <c r="J238" i="9"/>
  <c r="I238" i="9"/>
  <c r="H238" i="9"/>
  <c r="G238" i="9"/>
  <c r="F238" i="9"/>
  <c r="E238" i="9"/>
  <c r="D238" i="9"/>
  <c r="C238" i="9"/>
  <c r="EQ237" i="9"/>
  <c r="EP237" i="9"/>
  <c r="EO237" i="9"/>
  <c r="EN237" i="9"/>
  <c r="EM237" i="9"/>
  <c r="EL237" i="9"/>
  <c r="EK237" i="9"/>
  <c r="EJ237" i="9"/>
  <c r="EI237" i="9"/>
  <c r="EH237" i="9"/>
  <c r="EG237" i="9"/>
  <c r="EF237" i="9"/>
  <c r="EE237" i="9"/>
  <c r="ED237" i="9"/>
  <c r="EC237" i="9"/>
  <c r="EB237" i="9"/>
  <c r="EA237" i="9"/>
  <c r="DZ237" i="9"/>
  <c r="DY237" i="9"/>
  <c r="DX237" i="9"/>
  <c r="DW237" i="9"/>
  <c r="DV237" i="9"/>
  <c r="DU237" i="9"/>
  <c r="DT237" i="9"/>
  <c r="DS237" i="9"/>
  <c r="DR237" i="9"/>
  <c r="DQ237" i="9"/>
  <c r="DP237" i="9"/>
  <c r="DO237" i="9"/>
  <c r="DN237" i="9"/>
  <c r="DM237" i="9"/>
  <c r="DL237" i="9"/>
  <c r="DK237" i="9"/>
  <c r="DJ237" i="9"/>
  <c r="DI237" i="9"/>
  <c r="DH237" i="9"/>
  <c r="DG237" i="9"/>
  <c r="DF237" i="9"/>
  <c r="DE237" i="9"/>
  <c r="DD237" i="9"/>
  <c r="DC237" i="9"/>
  <c r="DB237" i="9"/>
  <c r="DA237" i="9"/>
  <c r="CZ237" i="9"/>
  <c r="CY237" i="9"/>
  <c r="CX237" i="9"/>
  <c r="CW237" i="9"/>
  <c r="CV237" i="9"/>
  <c r="CU237" i="9"/>
  <c r="CT237" i="9"/>
  <c r="CS237" i="9"/>
  <c r="CR237" i="9"/>
  <c r="CQ237" i="9"/>
  <c r="CP237" i="9"/>
  <c r="CO237" i="9"/>
  <c r="CN237" i="9"/>
  <c r="CM237" i="9"/>
  <c r="CL237" i="9"/>
  <c r="CK237" i="9"/>
  <c r="CJ237" i="9"/>
  <c r="CI237" i="9"/>
  <c r="CH237" i="9"/>
  <c r="CG237" i="9"/>
  <c r="CF237" i="9"/>
  <c r="CE237" i="9"/>
  <c r="CD237" i="9"/>
  <c r="CC237" i="9"/>
  <c r="CB237" i="9"/>
  <c r="CA237" i="9"/>
  <c r="BZ237" i="9"/>
  <c r="BY237" i="9"/>
  <c r="BX237" i="9"/>
  <c r="BW237" i="9"/>
  <c r="BV237" i="9"/>
  <c r="BU237" i="9"/>
  <c r="BT237" i="9"/>
  <c r="BS237" i="9"/>
  <c r="BR237" i="9"/>
  <c r="BQ237" i="9"/>
  <c r="BP237" i="9"/>
  <c r="BO237" i="9"/>
  <c r="BN237" i="9"/>
  <c r="BM237" i="9"/>
  <c r="BL237" i="9"/>
  <c r="BK237" i="9"/>
  <c r="BJ237" i="9"/>
  <c r="BI237" i="9"/>
  <c r="BH237" i="9"/>
  <c r="BG237" i="9"/>
  <c r="BF237" i="9"/>
  <c r="BE237" i="9"/>
  <c r="BD237" i="9"/>
  <c r="BC237" i="9"/>
  <c r="BB237" i="9"/>
  <c r="BA237" i="9"/>
  <c r="AZ237" i="9"/>
  <c r="AY237" i="9"/>
  <c r="AX237" i="9"/>
  <c r="AW237" i="9"/>
  <c r="AV237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I237" i="9"/>
  <c r="AH237" i="9"/>
  <c r="AG237" i="9"/>
  <c r="AF237" i="9"/>
  <c r="AE237" i="9"/>
  <c r="AD237" i="9"/>
  <c r="AC237" i="9"/>
  <c r="AB237" i="9"/>
  <c r="AA237" i="9"/>
  <c r="Z237" i="9"/>
  <c r="Y237" i="9"/>
  <c r="X237" i="9"/>
  <c r="W237" i="9"/>
  <c r="V237" i="9"/>
  <c r="U237" i="9"/>
  <c r="T237" i="9"/>
  <c r="S237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EQ236" i="9"/>
  <c r="EP236" i="9"/>
  <c r="EO236" i="9"/>
  <c r="EN236" i="9"/>
  <c r="EM236" i="9"/>
  <c r="EL236" i="9"/>
  <c r="EK236" i="9"/>
  <c r="EJ236" i="9"/>
  <c r="EI236" i="9"/>
  <c r="EH236" i="9"/>
  <c r="EG236" i="9"/>
  <c r="EF236" i="9"/>
  <c r="EE236" i="9"/>
  <c r="ED236" i="9"/>
  <c r="EC236" i="9"/>
  <c r="EB236" i="9"/>
  <c r="EA236" i="9"/>
  <c r="DZ236" i="9"/>
  <c r="DY236" i="9"/>
  <c r="DX236" i="9"/>
  <c r="DW236" i="9"/>
  <c r="DV236" i="9"/>
  <c r="DU236" i="9"/>
  <c r="DT236" i="9"/>
  <c r="DS236" i="9"/>
  <c r="DR236" i="9"/>
  <c r="DQ236" i="9"/>
  <c r="DP236" i="9"/>
  <c r="DO236" i="9"/>
  <c r="DN236" i="9"/>
  <c r="DM236" i="9"/>
  <c r="DL236" i="9"/>
  <c r="DK236" i="9"/>
  <c r="DJ236" i="9"/>
  <c r="DI236" i="9"/>
  <c r="DH236" i="9"/>
  <c r="DG236" i="9"/>
  <c r="DF236" i="9"/>
  <c r="DE236" i="9"/>
  <c r="DD236" i="9"/>
  <c r="DC236" i="9"/>
  <c r="DB236" i="9"/>
  <c r="DA236" i="9"/>
  <c r="CZ236" i="9"/>
  <c r="CY236" i="9"/>
  <c r="CX236" i="9"/>
  <c r="CW236" i="9"/>
  <c r="CV236" i="9"/>
  <c r="CU236" i="9"/>
  <c r="CT236" i="9"/>
  <c r="CS236" i="9"/>
  <c r="CR236" i="9"/>
  <c r="CQ236" i="9"/>
  <c r="CP236" i="9"/>
  <c r="CO236" i="9"/>
  <c r="CN236" i="9"/>
  <c r="CM236" i="9"/>
  <c r="CL236" i="9"/>
  <c r="CK236" i="9"/>
  <c r="CJ236" i="9"/>
  <c r="CI236" i="9"/>
  <c r="CH236" i="9"/>
  <c r="CG236" i="9"/>
  <c r="CF236" i="9"/>
  <c r="CE236" i="9"/>
  <c r="CD236" i="9"/>
  <c r="CC236" i="9"/>
  <c r="CB236" i="9"/>
  <c r="CA236" i="9"/>
  <c r="BZ236" i="9"/>
  <c r="BY236" i="9"/>
  <c r="BX236" i="9"/>
  <c r="BW236" i="9"/>
  <c r="BV236" i="9"/>
  <c r="BU236" i="9"/>
  <c r="BT236" i="9"/>
  <c r="BS236" i="9"/>
  <c r="BR236" i="9"/>
  <c r="BQ236" i="9"/>
  <c r="BP236" i="9"/>
  <c r="BO236" i="9"/>
  <c r="BN236" i="9"/>
  <c r="BM236" i="9"/>
  <c r="BL236" i="9"/>
  <c r="BK236" i="9"/>
  <c r="BJ236" i="9"/>
  <c r="BI236" i="9"/>
  <c r="BH236" i="9"/>
  <c r="BG236" i="9"/>
  <c r="BF236" i="9"/>
  <c r="BE236" i="9"/>
  <c r="BD236" i="9"/>
  <c r="BC236" i="9"/>
  <c r="BB236" i="9"/>
  <c r="BA236" i="9"/>
  <c r="AZ236" i="9"/>
  <c r="AY236" i="9"/>
  <c r="AX236" i="9"/>
  <c r="AW236" i="9"/>
  <c r="AV236" i="9"/>
  <c r="AU236" i="9"/>
  <c r="AT236" i="9"/>
  <c r="AS236" i="9"/>
  <c r="AR236" i="9"/>
  <c r="AQ236" i="9"/>
  <c r="AP236" i="9"/>
  <c r="AO236" i="9"/>
  <c r="AN236" i="9"/>
  <c r="AM236" i="9"/>
  <c r="AL236" i="9"/>
  <c r="AK236" i="9"/>
  <c r="AJ236" i="9"/>
  <c r="AI236" i="9"/>
  <c r="AH236" i="9"/>
  <c r="AG236" i="9"/>
  <c r="AF236" i="9"/>
  <c r="AE236" i="9"/>
  <c r="AD236" i="9"/>
  <c r="AC236" i="9"/>
  <c r="AB236" i="9"/>
  <c r="AA236" i="9"/>
  <c r="Z236" i="9"/>
  <c r="Y236" i="9"/>
  <c r="X236" i="9"/>
  <c r="W236" i="9"/>
  <c r="V236" i="9"/>
  <c r="U236" i="9"/>
  <c r="T236" i="9"/>
  <c r="S236" i="9"/>
  <c r="R236" i="9"/>
  <c r="Q236" i="9"/>
  <c r="P236" i="9"/>
  <c r="O236" i="9"/>
  <c r="N236" i="9"/>
  <c r="M236" i="9"/>
  <c r="L236" i="9"/>
  <c r="K236" i="9"/>
  <c r="J236" i="9"/>
  <c r="I236" i="9"/>
  <c r="H236" i="9"/>
  <c r="G236" i="9"/>
  <c r="F236" i="9"/>
  <c r="E236" i="9"/>
  <c r="D236" i="9"/>
  <c r="C236" i="9"/>
  <c r="EQ235" i="9"/>
  <c r="EP235" i="9"/>
  <c r="EO235" i="9"/>
  <c r="EN235" i="9"/>
  <c r="EM235" i="9"/>
  <c r="EL235" i="9"/>
  <c r="EK235" i="9"/>
  <c r="EJ235" i="9"/>
  <c r="EI235" i="9"/>
  <c r="EH235" i="9"/>
  <c r="EG235" i="9"/>
  <c r="EF235" i="9"/>
  <c r="EE235" i="9"/>
  <c r="ED235" i="9"/>
  <c r="EC235" i="9"/>
  <c r="EB235" i="9"/>
  <c r="EA235" i="9"/>
  <c r="DZ235" i="9"/>
  <c r="DY235" i="9"/>
  <c r="DX235" i="9"/>
  <c r="DW235" i="9"/>
  <c r="DV235" i="9"/>
  <c r="DU235" i="9"/>
  <c r="DT235" i="9"/>
  <c r="DS235" i="9"/>
  <c r="DR235" i="9"/>
  <c r="DQ235" i="9"/>
  <c r="DP235" i="9"/>
  <c r="DO235" i="9"/>
  <c r="DN235" i="9"/>
  <c r="DM235" i="9"/>
  <c r="DL235" i="9"/>
  <c r="DK235" i="9"/>
  <c r="DJ235" i="9"/>
  <c r="DI235" i="9"/>
  <c r="DH235" i="9"/>
  <c r="DG235" i="9"/>
  <c r="DF235" i="9"/>
  <c r="DE235" i="9"/>
  <c r="DD235" i="9"/>
  <c r="DC235" i="9"/>
  <c r="DB235" i="9"/>
  <c r="DA235" i="9"/>
  <c r="CZ235" i="9"/>
  <c r="CY235" i="9"/>
  <c r="CX235" i="9"/>
  <c r="CW235" i="9"/>
  <c r="CV235" i="9"/>
  <c r="CU235" i="9"/>
  <c r="CT235" i="9"/>
  <c r="CS235" i="9"/>
  <c r="CR235" i="9"/>
  <c r="CQ235" i="9"/>
  <c r="CP235" i="9"/>
  <c r="CO235" i="9"/>
  <c r="CN235" i="9"/>
  <c r="CM235" i="9"/>
  <c r="CL235" i="9"/>
  <c r="CK235" i="9"/>
  <c r="CJ235" i="9"/>
  <c r="CI235" i="9"/>
  <c r="CH235" i="9"/>
  <c r="CG235" i="9"/>
  <c r="CF235" i="9"/>
  <c r="CE235" i="9"/>
  <c r="CD235" i="9"/>
  <c r="CC235" i="9"/>
  <c r="CB235" i="9"/>
  <c r="CA235" i="9"/>
  <c r="BZ235" i="9"/>
  <c r="BY235" i="9"/>
  <c r="BX235" i="9"/>
  <c r="BW235" i="9"/>
  <c r="BV235" i="9"/>
  <c r="BU235" i="9"/>
  <c r="BT235" i="9"/>
  <c r="BS235" i="9"/>
  <c r="BR235" i="9"/>
  <c r="BQ235" i="9"/>
  <c r="BP235" i="9"/>
  <c r="BO235" i="9"/>
  <c r="BN235" i="9"/>
  <c r="BM235" i="9"/>
  <c r="BL235" i="9"/>
  <c r="BK235" i="9"/>
  <c r="BJ235" i="9"/>
  <c r="BI235" i="9"/>
  <c r="BH235" i="9"/>
  <c r="BG235" i="9"/>
  <c r="BF235" i="9"/>
  <c r="BE235" i="9"/>
  <c r="BD235" i="9"/>
  <c r="BC235" i="9"/>
  <c r="BB235" i="9"/>
  <c r="BA235" i="9"/>
  <c r="AZ235" i="9"/>
  <c r="AY235" i="9"/>
  <c r="AX235" i="9"/>
  <c r="AW235" i="9"/>
  <c r="AV235" i="9"/>
  <c r="AU235" i="9"/>
  <c r="AT235" i="9"/>
  <c r="AS235" i="9"/>
  <c r="AR235" i="9"/>
  <c r="AQ235" i="9"/>
  <c r="AP235" i="9"/>
  <c r="AO235" i="9"/>
  <c r="AN235" i="9"/>
  <c r="AM235" i="9"/>
  <c r="AL235" i="9"/>
  <c r="AK235" i="9"/>
  <c r="AJ235" i="9"/>
  <c r="AI235" i="9"/>
  <c r="AH235" i="9"/>
  <c r="AG235" i="9"/>
  <c r="AF235" i="9"/>
  <c r="AE235" i="9"/>
  <c r="AD235" i="9"/>
  <c r="AC235" i="9"/>
  <c r="AB235" i="9"/>
  <c r="AA235" i="9"/>
  <c r="Z235" i="9"/>
  <c r="Y235" i="9"/>
  <c r="X235" i="9"/>
  <c r="W235" i="9"/>
  <c r="V235" i="9"/>
  <c r="U235" i="9"/>
  <c r="T235" i="9"/>
  <c r="S235" i="9"/>
  <c r="R235" i="9"/>
  <c r="Q235" i="9"/>
  <c r="P235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C235" i="9"/>
  <c r="EQ234" i="9"/>
  <c r="EP234" i="9"/>
  <c r="EO234" i="9"/>
  <c r="EN234" i="9"/>
  <c r="EM234" i="9"/>
  <c r="EL234" i="9"/>
  <c r="EK234" i="9"/>
  <c r="EJ234" i="9"/>
  <c r="EI234" i="9"/>
  <c r="EH234" i="9"/>
  <c r="EG234" i="9"/>
  <c r="EF234" i="9"/>
  <c r="EE234" i="9"/>
  <c r="ED234" i="9"/>
  <c r="EC234" i="9"/>
  <c r="EB234" i="9"/>
  <c r="EA234" i="9"/>
  <c r="DZ234" i="9"/>
  <c r="DY234" i="9"/>
  <c r="DX234" i="9"/>
  <c r="DW234" i="9"/>
  <c r="DV234" i="9"/>
  <c r="DU234" i="9"/>
  <c r="DT234" i="9"/>
  <c r="DS234" i="9"/>
  <c r="DR234" i="9"/>
  <c r="DQ234" i="9"/>
  <c r="DP234" i="9"/>
  <c r="DO234" i="9"/>
  <c r="DN234" i="9"/>
  <c r="DM234" i="9"/>
  <c r="DL234" i="9"/>
  <c r="DK234" i="9"/>
  <c r="DJ234" i="9"/>
  <c r="DI234" i="9"/>
  <c r="DH234" i="9"/>
  <c r="DG234" i="9"/>
  <c r="DF234" i="9"/>
  <c r="DE234" i="9"/>
  <c r="DD234" i="9"/>
  <c r="DC234" i="9"/>
  <c r="DB234" i="9"/>
  <c r="DA234" i="9"/>
  <c r="CZ234" i="9"/>
  <c r="CY234" i="9"/>
  <c r="CX234" i="9"/>
  <c r="CW234" i="9"/>
  <c r="CV234" i="9"/>
  <c r="CU234" i="9"/>
  <c r="CT234" i="9"/>
  <c r="CS234" i="9"/>
  <c r="CR234" i="9"/>
  <c r="CQ234" i="9"/>
  <c r="CP234" i="9"/>
  <c r="CO234" i="9"/>
  <c r="CN234" i="9"/>
  <c r="CM234" i="9"/>
  <c r="CL234" i="9"/>
  <c r="CK234" i="9"/>
  <c r="CJ234" i="9"/>
  <c r="CI234" i="9"/>
  <c r="CH234" i="9"/>
  <c r="CG234" i="9"/>
  <c r="CF234" i="9"/>
  <c r="CE234" i="9"/>
  <c r="CD234" i="9"/>
  <c r="CC234" i="9"/>
  <c r="CB234" i="9"/>
  <c r="CA234" i="9"/>
  <c r="BZ234" i="9"/>
  <c r="BY234" i="9"/>
  <c r="BX234" i="9"/>
  <c r="BW234" i="9"/>
  <c r="BV234" i="9"/>
  <c r="BU234" i="9"/>
  <c r="BT234" i="9"/>
  <c r="BS234" i="9"/>
  <c r="BR234" i="9"/>
  <c r="BQ234" i="9"/>
  <c r="BP234" i="9"/>
  <c r="BO234" i="9"/>
  <c r="BN234" i="9"/>
  <c r="BM234" i="9"/>
  <c r="BL234" i="9"/>
  <c r="BK234" i="9"/>
  <c r="BJ234" i="9"/>
  <c r="BI234" i="9"/>
  <c r="BH234" i="9"/>
  <c r="BG234" i="9"/>
  <c r="BF234" i="9"/>
  <c r="BE234" i="9"/>
  <c r="BD234" i="9"/>
  <c r="BC234" i="9"/>
  <c r="BB234" i="9"/>
  <c r="BA234" i="9"/>
  <c r="AZ234" i="9"/>
  <c r="AY234" i="9"/>
  <c r="AX234" i="9"/>
  <c r="AW234" i="9"/>
  <c r="AV23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I234" i="9"/>
  <c r="AH234" i="9"/>
  <c r="AG234" i="9"/>
  <c r="AF234" i="9"/>
  <c r="AE234" i="9"/>
  <c r="AD234" i="9"/>
  <c r="AC234" i="9"/>
  <c r="AB234" i="9"/>
  <c r="AA234" i="9"/>
  <c r="Z234" i="9"/>
  <c r="Y234" i="9"/>
  <c r="X234" i="9"/>
  <c r="W234" i="9"/>
  <c r="V234" i="9"/>
  <c r="U234" i="9"/>
  <c r="T234" i="9"/>
  <c r="S234" i="9"/>
  <c r="R234" i="9"/>
  <c r="Q234" i="9"/>
  <c r="P234" i="9"/>
  <c r="O234" i="9"/>
  <c r="N234" i="9"/>
  <c r="M234" i="9"/>
  <c r="L234" i="9"/>
  <c r="K234" i="9"/>
  <c r="J234" i="9"/>
  <c r="I234" i="9"/>
  <c r="H234" i="9"/>
  <c r="G234" i="9"/>
  <c r="F234" i="9"/>
  <c r="E234" i="9"/>
  <c r="D234" i="9"/>
  <c r="C234" i="9"/>
  <c r="EQ233" i="9"/>
  <c r="EP233" i="9"/>
  <c r="EO233" i="9"/>
  <c r="EN233" i="9"/>
  <c r="EM233" i="9"/>
  <c r="EL233" i="9"/>
  <c r="EK233" i="9"/>
  <c r="EJ233" i="9"/>
  <c r="EI233" i="9"/>
  <c r="EH233" i="9"/>
  <c r="EG233" i="9"/>
  <c r="EF233" i="9"/>
  <c r="EE233" i="9"/>
  <c r="ED233" i="9"/>
  <c r="EC233" i="9"/>
  <c r="EB233" i="9"/>
  <c r="EA233" i="9"/>
  <c r="DZ233" i="9"/>
  <c r="DY233" i="9"/>
  <c r="DX233" i="9"/>
  <c r="DW233" i="9"/>
  <c r="DV233" i="9"/>
  <c r="DU233" i="9"/>
  <c r="DT233" i="9"/>
  <c r="DS233" i="9"/>
  <c r="DR233" i="9"/>
  <c r="DQ233" i="9"/>
  <c r="DP233" i="9"/>
  <c r="DO233" i="9"/>
  <c r="DN233" i="9"/>
  <c r="DM233" i="9"/>
  <c r="DL233" i="9"/>
  <c r="DK233" i="9"/>
  <c r="DJ233" i="9"/>
  <c r="DI233" i="9"/>
  <c r="DH233" i="9"/>
  <c r="DG233" i="9"/>
  <c r="DF233" i="9"/>
  <c r="DE233" i="9"/>
  <c r="DD233" i="9"/>
  <c r="DC233" i="9"/>
  <c r="DB233" i="9"/>
  <c r="DA233" i="9"/>
  <c r="CZ233" i="9"/>
  <c r="CY233" i="9"/>
  <c r="CX233" i="9"/>
  <c r="CW233" i="9"/>
  <c r="CV233" i="9"/>
  <c r="CU233" i="9"/>
  <c r="CT233" i="9"/>
  <c r="CS233" i="9"/>
  <c r="CR233" i="9"/>
  <c r="CQ233" i="9"/>
  <c r="CP233" i="9"/>
  <c r="CO233" i="9"/>
  <c r="CN233" i="9"/>
  <c r="CM233" i="9"/>
  <c r="CL233" i="9"/>
  <c r="CK233" i="9"/>
  <c r="CJ233" i="9"/>
  <c r="CI233" i="9"/>
  <c r="CH233" i="9"/>
  <c r="CG233" i="9"/>
  <c r="CF233" i="9"/>
  <c r="CE233" i="9"/>
  <c r="CD233" i="9"/>
  <c r="CC233" i="9"/>
  <c r="CB233" i="9"/>
  <c r="CA233" i="9"/>
  <c r="BZ233" i="9"/>
  <c r="BY233" i="9"/>
  <c r="BX233" i="9"/>
  <c r="BW233" i="9"/>
  <c r="BV233" i="9"/>
  <c r="BU233" i="9"/>
  <c r="BT233" i="9"/>
  <c r="BS233" i="9"/>
  <c r="BR233" i="9"/>
  <c r="BQ233" i="9"/>
  <c r="BP233" i="9"/>
  <c r="BO233" i="9"/>
  <c r="BN233" i="9"/>
  <c r="BM233" i="9"/>
  <c r="BL233" i="9"/>
  <c r="BK233" i="9"/>
  <c r="BJ233" i="9"/>
  <c r="BI233" i="9"/>
  <c r="BH233" i="9"/>
  <c r="BG233" i="9"/>
  <c r="BF233" i="9"/>
  <c r="BE233" i="9"/>
  <c r="BD233" i="9"/>
  <c r="BC233" i="9"/>
  <c r="BB233" i="9"/>
  <c r="BA233" i="9"/>
  <c r="AZ233" i="9"/>
  <c r="AY233" i="9"/>
  <c r="AX233" i="9"/>
  <c r="AW233" i="9"/>
  <c r="AV233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I233" i="9"/>
  <c r="AH233" i="9"/>
  <c r="AG233" i="9"/>
  <c r="AF233" i="9"/>
  <c r="AE233" i="9"/>
  <c r="AD233" i="9"/>
  <c r="AC233" i="9"/>
  <c r="AB233" i="9"/>
  <c r="AA233" i="9"/>
  <c r="Z233" i="9"/>
  <c r="Y233" i="9"/>
  <c r="X233" i="9"/>
  <c r="W233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EQ232" i="9"/>
  <c r="EP232" i="9"/>
  <c r="EO232" i="9"/>
  <c r="EN232" i="9"/>
  <c r="EM232" i="9"/>
  <c r="EL232" i="9"/>
  <c r="EK232" i="9"/>
  <c r="EJ232" i="9"/>
  <c r="EI232" i="9"/>
  <c r="EH232" i="9"/>
  <c r="EG232" i="9"/>
  <c r="EF232" i="9"/>
  <c r="EE232" i="9"/>
  <c r="ED232" i="9"/>
  <c r="EC232" i="9"/>
  <c r="EB232" i="9"/>
  <c r="EA232" i="9"/>
  <c r="DZ232" i="9"/>
  <c r="DY232" i="9"/>
  <c r="DX232" i="9"/>
  <c r="DW232" i="9"/>
  <c r="DV232" i="9"/>
  <c r="DU232" i="9"/>
  <c r="DT232" i="9"/>
  <c r="DS232" i="9"/>
  <c r="DR232" i="9"/>
  <c r="DQ232" i="9"/>
  <c r="DP232" i="9"/>
  <c r="DO232" i="9"/>
  <c r="DN232" i="9"/>
  <c r="DM232" i="9"/>
  <c r="DL232" i="9"/>
  <c r="DK232" i="9"/>
  <c r="DJ232" i="9"/>
  <c r="DI232" i="9"/>
  <c r="DH232" i="9"/>
  <c r="DG232" i="9"/>
  <c r="DF232" i="9"/>
  <c r="DE232" i="9"/>
  <c r="DD232" i="9"/>
  <c r="DC232" i="9"/>
  <c r="DB232" i="9"/>
  <c r="DA232" i="9"/>
  <c r="CZ232" i="9"/>
  <c r="CY232" i="9"/>
  <c r="CX232" i="9"/>
  <c r="CW232" i="9"/>
  <c r="CV232" i="9"/>
  <c r="CU232" i="9"/>
  <c r="CT232" i="9"/>
  <c r="CS232" i="9"/>
  <c r="CR232" i="9"/>
  <c r="CQ232" i="9"/>
  <c r="CP232" i="9"/>
  <c r="CO232" i="9"/>
  <c r="CN232" i="9"/>
  <c r="CM232" i="9"/>
  <c r="CL232" i="9"/>
  <c r="CK232" i="9"/>
  <c r="CJ232" i="9"/>
  <c r="CI232" i="9"/>
  <c r="CH232" i="9"/>
  <c r="CG232" i="9"/>
  <c r="CF232" i="9"/>
  <c r="CE232" i="9"/>
  <c r="CD232" i="9"/>
  <c r="CC232" i="9"/>
  <c r="CB232" i="9"/>
  <c r="CA232" i="9"/>
  <c r="BZ232" i="9"/>
  <c r="BY232" i="9"/>
  <c r="BX232" i="9"/>
  <c r="BW232" i="9"/>
  <c r="BV232" i="9"/>
  <c r="BU232" i="9"/>
  <c r="BT232" i="9"/>
  <c r="BS232" i="9"/>
  <c r="BR232" i="9"/>
  <c r="BQ232" i="9"/>
  <c r="BP232" i="9"/>
  <c r="BO232" i="9"/>
  <c r="BN232" i="9"/>
  <c r="BM232" i="9"/>
  <c r="BL232" i="9"/>
  <c r="BK232" i="9"/>
  <c r="BJ232" i="9"/>
  <c r="BI232" i="9"/>
  <c r="BH232" i="9"/>
  <c r="BG232" i="9"/>
  <c r="BF232" i="9"/>
  <c r="BE232" i="9"/>
  <c r="BD232" i="9"/>
  <c r="BC232" i="9"/>
  <c r="BB232" i="9"/>
  <c r="BA232" i="9"/>
  <c r="AZ232" i="9"/>
  <c r="AY232" i="9"/>
  <c r="AX232" i="9"/>
  <c r="AW232" i="9"/>
  <c r="AV232" i="9"/>
  <c r="AU232" i="9"/>
  <c r="AT232" i="9"/>
  <c r="AS232" i="9"/>
  <c r="AR232" i="9"/>
  <c r="AQ232" i="9"/>
  <c r="AP232" i="9"/>
  <c r="AO232" i="9"/>
  <c r="AN232" i="9"/>
  <c r="AM232" i="9"/>
  <c r="AL232" i="9"/>
  <c r="AK232" i="9"/>
  <c r="AJ232" i="9"/>
  <c r="AI232" i="9"/>
  <c r="AH232" i="9"/>
  <c r="AG232" i="9"/>
  <c r="AF232" i="9"/>
  <c r="AE232" i="9"/>
  <c r="AD232" i="9"/>
  <c r="AC232" i="9"/>
  <c r="AB232" i="9"/>
  <c r="AA232" i="9"/>
  <c r="Z232" i="9"/>
  <c r="Y232" i="9"/>
  <c r="X232" i="9"/>
  <c r="W232" i="9"/>
  <c r="V232" i="9"/>
  <c r="U232" i="9"/>
  <c r="T232" i="9"/>
  <c r="S232" i="9"/>
  <c r="R232" i="9"/>
  <c r="Q232" i="9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EQ231" i="9"/>
  <c r="EP231" i="9"/>
  <c r="EO231" i="9"/>
  <c r="EN231" i="9"/>
  <c r="EM231" i="9"/>
  <c r="EL231" i="9"/>
  <c r="EK231" i="9"/>
  <c r="EJ231" i="9"/>
  <c r="EI231" i="9"/>
  <c r="EH231" i="9"/>
  <c r="EG231" i="9"/>
  <c r="EF231" i="9"/>
  <c r="EE231" i="9"/>
  <c r="ED231" i="9"/>
  <c r="EC231" i="9"/>
  <c r="EB231" i="9"/>
  <c r="EA231" i="9"/>
  <c r="DZ231" i="9"/>
  <c r="DY231" i="9"/>
  <c r="DX231" i="9"/>
  <c r="DW231" i="9"/>
  <c r="DV231" i="9"/>
  <c r="DU231" i="9"/>
  <c r="DT231" i="9"/>
  <c r="DS231" i="9"/>
  <c r="DR231" i="9"/>
  <c r="DQ231" i="9"/>
  <c r="DP231" i="9"/>
  <c r="DO231" i="9"/>
  <c r="DN231" i="9"/>
  <c r="DM231" i="9"/>
  <c r="DL231" i="9"/>
  <c r="DK231" i="9"/>
  <c r="DJ231" i="9"/>
  <c r="DI231" i="9"/>
  <c r="DH231" i="9"/>
  <c r="DG231" i="9"/>
  <c r="DF231" i="9"/>
  <c r="DE231" i="9"/>
  <c r="DD231" i="9"/>
  <c r="DC231" i="9"/>
  <c r="DB231" i="9"/>
  <c r="DA231" i="9"/>
  <c r="CZ231" i="9"/>
  <c r="CY231" i="9"/>
  <c r="CX231" i="9"/>
  <c r="CW231" i="9"/>
  <c r="CV231" i="9"/>
  <c r="CU231" i="9"/>
  <c r="CT231" i="9"/>
  <c r="CS231" i="9"/>
  <c r="CR231" i="9"/>
  <c r="CQ231" i="9"/>
  <c r="CP231" i="9"/>
  <c r="CO231" i="9"/>
  <c r="CN231" i="9"/>
  <c r="CM231" i="9"/>
  <c r="CL231" i="9"/>
  <c r="CK231" i="9"/>
  <c r="CJ231" i="9"/>
  <c r="CI231" i="9"/>
  <c r="CH231" i="9"/>
  <c r="CG231" i="9"/>
  <c r="CF231" i="9"/>
  <c r="CE231" i="9"/>
  <c r="CD231" i="9"/>
  <c r="CC231" i="9"/>
  <c r="CB231" i="9"/>
  <c r="CA231" i="9"/>
  <c r="BZ231" i="9"/>
  <c r="BY231" i="9"/>
  <c r="BX231" i="9"/>
  <c r="BW231" i="9"/>
  <c r="BV231" i="9"/>
  <c r="BU231" i="9"/>
  <c r="BT231" i="9"/>
  <c r="BS231" i="9"/>
  <c r="BR231" i="9"/>
  <c r="BQ231" i="9"/>
  <c r="BP231" i="9"/>
  <c r="BO231" i="9"/>
  <c r="BN231" i="9"/>
  <c r="BM231" i="9"/>
  <c r="BL231" i="9"/>
  <c r="BK231" i="9"/>
  <c r="BJ231" i="9"/>
  <c r="BI231" i="9"/>
  <c r="BH231" i="9"/>
  <c r="BG231" i="9"/>
  <c r="BF231" i="9"/>
  <c r="BE231" i="9"/>
  <c r="BD231" i="9"/>
  <c r="BC231" i="9"/>
  <c r="BB231" i="9"/>
  <c r="BA231" i="9"/>
  <c r="AZ231" i="9"/>
  <c r="AY231" i="9"/>
  <c r="AX231" i="9"/>
  <c r="AW231" i="9"/>
  <c r="AV23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I231" i="9"/>
  <c r="AH231" i="9"/>
  <c r="AG231" i="9"/>
  <c r="AF231" i="9"/>
  <c r="AE231" i="9"/>
  <c r="AD231" i="9"/>
  <c r="AC231" i="9"/>
  <c r="AB231" i="9"/>
  <c r="AA231" i="9"/>
  <c r="Z231" i="9"/>
  <c r="Y231" i="9"/>
  <c r="X231" i="9"/>
  <c r="W231" i="9"/>
  <c r="V231" i="9"/>
  <c r="U231" i="9"/>
  <c r="T231" i="9"/>
  <c r="S231" i="9"/>
  <c r="R231" i="9"/>
  <c r="Q231" i="9"/>
  <c r="P231" i="9"/>
  <c r="O231" i="9"/>
  <c r="N231" i="9"/>
  <c r="M231" i="9"/>
  <c r="L231" i="9"/>
  <c r="K231" i="9"/>
  <c r="J231" i="9"/>
  <c r="I231" i="9"/>
  <c r="H231" i="9"/>
  <c r="G231" i="9"/>
  <c r="F231" i="9"/>
  <c r="E231" i="9"/>
  <c r="D231" i="9"/>
  <c r="C231" i="9"/>
  <c r="EQ230" i="9"/>
  <c r="EP230" i="9"/>
  <c r="EO230" i="9"/>
  <c r="EN230" i="9"/>
  <c r="EM230" i="9"/>
  <c r="EL230" i="9"/>
  <c r="EK230" i="9"/>
  <c r="EJ230" i="9"/>
  <c r="EI230" i="9"/>
  <c r="EH230" i="9"/>
  <c r="EG230" i="9"/>
  <c r="EF230" i="9"/>
  <c r="EE230" i="9"/>
  <c r="ED230" i="9"/>
  <c r="EC230" i="9"/>
  <c r="EB230" i="9"/>
  <c r="EA230" i="9"/>
  <c r="DZ230" i="9"/>
  <c r="DY230" i="9"/>
  <c r="DX230" i="9"/>
  <c r="DW230" i="9"/>
  <c r="DV230" i="9"/>
  <c r="DU230" i="9"/>
  <c r="DT230" i="9"/>
  <c r="DS230" i="9"/>
  <c r="DR230" i="9"/>
  <c r="DQ230" i="9"/>
  <c r="DP230" i="9"/>
  <c r="DO230" i="9"/>
  <c r="DN230" i="9"/>
  <c r="DM230" i="9"/>
  <c r="DL230" i="9"/>
  <c r="DK230" i="9"/>
  <c r="DJ230" i="9"/>
  <c r="DI230" i="9"/>
  <c r="DH230" i="9"/>
  <c r="DG230" i="9"/>
  <c r="DF230" i="9"/>
  <c r="DE230" i="9"/>
  <c r="DD230" i="9"/>
  <c r="DC230" i="9"/>
  <c r="DB230" i="9"/>
  <c r="DA230" i="9"/>
  <c r="CZ230" i="9"/>
  <c r="CY230" i="9"/>
  <c r="CX230" i="9"/>
  <c r="CW230" i="9"/>
  <c r="CV230" i="9"/>
  <c r="CU230" i="9"/>
  <c r="CT230" i="9"/>
  <c r="CS230" i="9"/>
  <c r="CR230" i="9"/>
  <c r="CQ230" i="9"/>
  <c r="CP230" i="9"/>
  <c r="CO230" i="9"/>
  <c r="CN230" i="9"/>
  <c r="CM230" i="9"/>
  <c r="CL230" i="9"/>
  <c r="CK230" i="9"/>
  <c r="CJ230" i="9"/>
  <c r="CI230" i="9"/>
  <c r="CH230" i="9"/>
  <c r="CG230" i="9"/>
  <c r="CF230" i="9"/>
  <c r="CE230" i="9"/>
  <c r="CD230" i="9"/>
  <c r="CC230" i="9"/>
  <c r="CB230" i="9"/>
  <c r="CA230" i="9"/>
  <c r="BZ230" i="9"/>
  <c r="BY230" i="9"/>
  <c r="BX230" i="9"/>
  <c r="BW230" i="9"/>
  <c r="BV230" i="9"/>
  <c r="BU230" i="9"/>
  <c r="BT230" i="9"/>
  <c r="BS230" i="9"/>
  <c r="BR230" i="9"/>
  <c r="BQ230" i="9"/>
  <c r="BP230" i="9"/>
  <c r="BO230" i="9"/>
  <c r="BN230" i="9"/>
  <c r="BM230" i="9"/>
  <c r="BL230" i="9"/>
  <c r="BK230" i="9"/>
  <c r="BJ230" i="9"/>
  <c r="BI230" i="9"/>
  <c r="BH230" i="9"/>
  <c r="BG230" i="9"/>
  <c r="BF230" i="9"/>
  <c r="BE230" i="9"/>
  <c r="BD230" i="9"/>
  <c r="BC230" i="9"/>
  <c r="BB230" i="9"/>
  <c r="BA230" i="9"/>
  <c r="AZ230" i="9"/>
  <c r="AY230" i="9"/>
  <c r="AX230" i="9"/>
  <c r="AW230" i="9"/>
  <c r="AV230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I230" i="9"/>
  <c r="AH230" i="9"/>
  <c r="AG230" i="9"/>
  <c r="AF230" i="9"/>
  <c r="AE230" i="9"/>
  <c r="AD230" i="9"/>
  <c r="AC230" i="9"/>
  <c r="AB230" i="9"/>
  <c r="AA230" i="9"/>
  <c r="Z230" i="9"/>
  <c r="Y230" i="9"/>
  <c r="X230" i="9"/>
  <c r="W230" i="9"/>
  <c r="V230" i="9"/>
  <c r="U230" i="9"/>
  <c r="T230" i="9"/>
  <c r="S230" i="9"/>
  <c r="R230" i="9"/>
  <c r="Q230" i="9"/>
  <c r="P230" i="9"/>
  <c r="O230" i="9"/>
  <c r="N230" i="9"/>
  <c r="M230" i="9"/>
  <c r="L230" i="9"/>
  <c r="K230" i="9"/>
  <c r="J230" i="9"/>
  <c r="I230" i="9"/>
  <c r="H230" i="9"/>
  <c r="G230" i="9"/>
  <c r="F230" i="9"/>
  <c r="E230" i="9"/>
  <c r="D230" i="9"/>
  <c r="C230" i="9"/>
  <c r="EQ229" i="9"/>
  <c r="EP229" i="9"/>
  <c r="EO229" i="9"/>
  <c r="EN229" i="9"/>
  <c r="EM229" i="9"/>
  <c r="EL229" i="9"/>
  <c r="EK229" i="9"/>
  <c r="EJ229" i="9"/>
  <c r="EI229" i="9"/>
  <c r="EH229" i="9"/>
  <c r="EG229" i="9"/>
  <c r="EF229" i="9"/>
  <c r="EE229" i="9"/>
  <c r="ED229" i="9"/>
  <c r="EC229" i="9"/>
  <c r="EB229" i="9"/>
  <c r="EA229" i="9"/>
  <c r="DZ229" i="9"/>
  <c r="DY229" i="9"/>
  <c r="DX229" i="9"/>
  <c r="DW229" i="9"/>
  <c r="DV229" i="9"/>
  <c r="DU229" i="9"/>
  <c r="DT229" i="9"/>
  <c r="DS229" i="9"/>
  <c r="DR229" i="9"/>
  <c r="DQ229" i="9"/>
  <c r="DP229" i="9"/>
  <c r="DO229" i="9"/>
  <c r="DN229" i="9"/>
  <c r="DM229" i="9"/>
  <c r="DL229" i="9"/>
  <c r="DK229" i="9"/>
  <c r="DJ229" i="9"/>
  <c r="DI229" i="9"/>
  <c r="DH229" i="9"/>
  <c r="DG229" i="9"/>
  <c r="DF229" i="9"/>
  <c r="DE229" i="9"/>
  <c r="DD229" i="9"/>
  <c r="DC229" i="9"/>
  <c r="DB229" i="9"/>
  <c r="DA229" i="9"/>
  <c r="CZ229" i="9"/>
  <c r="CY229" i="9"/>
  <c r="CX229" i="9"/>
  <c r="CW229" i="9"/>
  <c r="CV229" i="9"/>
  <c r="CU229" i="9"/>
  <c r="CT229" i="9"/>
  <c r="CS229" i="9"/>
  <c r="CR229" i="9"/>
  <c r="CQ229" i="9"/>
  <c r="CP229" i="9"/>
  <c r="CO229" i="9"/>
  <c r="CN229" i="9"/>
  <c r="CM229" i="9"/>
  <c r="CL229" i="9"/>
  <c r="CK229" i="9"/>
  <c r="CJ229" i="9"/>
  <c r="CI229" i="9"/>
  <c r="CH229" i="9"/>
  <c r="CG229" i="9"/>
  <c r="CF229" i="9"/>
  <c r="CE229" i="9"/>
  <c r="CD229" i="9"/>
  <c r="CC229" i="9"/>
  <c r="CB229" i="9"/>
  <c r="CA229" i="9"/>
  <c r="BZ229" i="9"/>
  <c r="BY229" i="9"/>
  <c r="BX229" i="9"/>
  <c r="BW229" i="9"/>
  <c r="BV229" i="9"/>
  <c r="BU229" i="9"/>
  <c r="BT229" i="9"/>
  <c r="BS229" i="9"/>
  <c r="BR229" i="9"/>
  <c r="BQ229" i="9"/>
  <c r="BP229" i="9"/>
  <c r="BO229" i="9"/>
  <c r="BN229" i="9"/>
  <c r="BM229" i="9"/>
  <c r="BL229" i="9"/>
  <c r="BK229" i="9"/>
  <c r="BJ229" i="9"/>
  <c r="BI229" i="9"/>
  <c r="BH229" i="9"/>
  <c r="BG229" i="9"/>
  <c r="BF229" i="9"/>
  <c r="BE229" i="9"/>
  <c r="BD229" i="9"/>
  <c r="BC229" i="9"/>
  <c r="BB229" i="9"/>
  <c r="BA229" i="9"/>
  <c r="AZ229" i="9"/>
  <c r="AY229" i="9"/>
  <c r="AX229" i="9"/>
  <c r="AW229" i="9"/>
  <c r="AV229" i="9"/>
  <c r="AU229" i="9"/>
  <c r="AT229" i="9"/>
  <c r="AS229" i="9"/>
  <c r="AR229" i="9"/>
  <c r="AQ229" i="9"/>
  <c r="AP229" i="9"/>
  <c r="AO229" i="9"/>
  <c r="AN229" i="9"/>
  <c r="AM229" i="9"/>
  <c r="AL229" i="9"/>
  <c r="AK229" i="9"/>
  <c r="AJ229" i="9"/>
  <c r="AI229" i="9"/>
  <c r="AH229" i="9"/>
  <c r="AG229" i="9"/>
  <c r="AF229" i="9"/>
  <c r="AE229" i="9"/>
  <c r="AD229" i="9"/>
  <c r="AC229" i="9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C229" i="9"/>
  <c r="EQ228" i="9"/>
  <c r="EP228" i="9"/>
  <c r="EO228" i="9"/>
  <c r="EN228" i="9"/>
  <c r="EM228" i="9"/>
  <c r="EL228" i="9"/>
  <c r="EK228" i="9"/>
  <c r="EJ228" i="9"/>
  <c r="EI228" i="9"/>
  <c r="EH228" i="9"/>
  <c r="EG228" i="9"/>
  <c r="EF228" i="9"/>
  <c r="EE228" i="9"/>
  <c r="ED228" i="9"/>
  <c r="EC228" i="9"/>
  <c r="EB228" i="9"/>
  <c r="EA228" i="9"/>
  <c r="DZ228" i="9"/>
  <c r="DY228" i="9"/>
  <c r="DX228" i="9"/>
  <c r="DW228" i="9"/>
  <c r="DV228" i="9"/>
  <c r="DU228" i="9"/>
  <c r="DT228" i="9"/>
  <c r="DS228" i="9"/>
  <c r="DR228" i="9"/>
  <c r="DQ228" i="9"/>
  <c r="DP228" i="9"/>
  <c r="DO228" i="9"/>
  <c r="DN228" i="9"/>
  <c r="DM228" i="9"/>
  <c r="DL228" i="9"/>
  <c r="DK228" i="9"/>
  <c r="DJ228" i="9"/>
  <c r="DI228" i="9"/>
  <c r="DH228" i="9"/>
  <c r="DG228" i="9"/>
  <c r="DF228" i="9"/>
  <c r="DE228" i="9"/>
  <c r="DD228" i="9"/>
  <c r="DC228" i="9"/>
  <c r="DB228" i="9"/>
  <c r="DA228" i="9"/>
  <c r="CZ228" i="9"/>
  <c r="CY228" i="9"/>
  <c r="CX228" i="9"/>
  <c r="CW228" i="9"/>
  <c r="CV228" i="9"/>
  <c r="CU228" i="9"/>
  <c r="CT228" i="9"/>
  <c r="CS228" i="9"/>
  <c r="CR228" i="9"/>
  <c r="CQ228" i="9"/>
  <c r="CP228" i="9"/>
  <c r="CO228" i="9"/>
  <c r="CN228" i="9"/>
  <c r="CM228" i="9"/>
  <c r="CL228" i="9"/>
  <c r="CK228" i="9"/>
  <c r="CJ228" i="9"/>
  <c r="CI228" i="9"/>
  <c r="CH228" i="9"/>
  <c r="CG228" i="9"/>
  <c r="CF228" i="9"/>
  <c r="CE228" i="9"/>
  <c r="CD228" i="9"/>
  <c r="CC228" i="9"/>
  <c r="CB228" i="9"/>
  <c r="CA228" i="9"/>
  <c r="BZ228" i="9"/>
  <c r="BY228" i="9"/>
  <c r="BX228" i="9"/>
  <c r="BW228" i="9"/>
  <c r="BV228" i="9"/>
  <c r="BU228" i="9"/>
  <c r="BT228" i="9"/>
  <c r="BS228" i="9"/>
  <c r="BR228" i="9"/>
  <c r="BQ228" i="9"/>
  <c r="BP228" i="9"/>
  <c r="BO228" i="9"/>
  <c r="BN228" i="9"/>
  <c r="BM228" i="9"/>
  <c r="BL228" i="9"/>
  <c r="BK228" i="9"/>
  <c r="BJ228" i="9"/>
  <c r="BI228" i="9"/>
  <c r="BH228" i="9"/>
  <c r="BG228" i="9"/>
  <c r="BF228" i="9"/>
  <c r="BE228" i="9"/>
  <c r="BD228" i="9"/>
  <c r="BC228" i="9"/>
  <c r="BB228" i="9"/>
  <c r="BA228" i="9"/>
  <c r="AZ228" i="9"/>
  <c r="AY228" i="9"/>
  <c r="AX228" i="9"/>
  <c r="AW228" i="9"/>
  <c r="AV228" i="9"/>
  <c r="AU228" i="9"/>
  <c r="AT228" i="9"/>
  <c r="AS228" i="9"/>
  <c r="AR228" i="9"/>
  <c r="AQ228" i="9"/>
  <c r="AP228" i="9"/>
  <c r="AO228" i="9"/>
  <c r="AN228" i="9"/>
  <c r="AM228" i="9"/>
  <c r="AL228" i="9"/>
  <c r="AK228" i="9"/>
  <c r="AJ228" i="9"/>
  <c r="AI228" i="9"/>
  <c r="AH228" i="9"/>
  <c r="AG228" i="9"/>
  <c r="AF228" i="9"/>
  <c r="AE228" i="9"/>
  <c r="AD228" i="9"/>
  <c r="AC228" i="9"/>
  <c r="AB228" i="9"/>
  <c r="AA228" i="9"/>
  <c r="Z228" i="9"/>
  <c r="Y228" i="9"/>
  <c r="X228" i="9"/>
  <c r="W228" i="9"/>
  <c r="V228" i="9"/>
  <c r="U228" i="9"/>
  <c r="T228" i="9"/>
  <c r="S228" i="9"/>
  <c r="R228" i="9"/>
  <c r="Q228" i="9"/>
  <c r="P228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C228" i="9"/>
  <c r="EQ227" i="9"/>
  <c r="EP227" i="9"/>
  <c r="EO227" i="9"/>
  <c r="EN227" i="9"/>
  <c r="EM227" i="9"/>
  <c r="EL227" i="9"/>
  <c r="EK227" i="9"/>
  <c r="EJ227" i="9"/>
  <c r="EI227" i="9"/>
  <c r="EH227" i="9"/>
  <c r="EG227" i="9"/>
  <c r="EF227" i="9"/>
  <c r="EE227" i="9"/>
  <c r="ED227" i="9"/>
  <c r="EC227" i="9"/>
  <c r="EB227" i="9"/>
  <c r="EA227" i="9"/>
  <c r="DZ227" i="9"/>
  <c r="DY227" i="9"/>
  <c r="DX227" i="9"/>
  <c r="DW227" i="9"/>
  <c r="DV227" i="9"/>
  <c r="DU227" i="9"/>
  <c r="DT227" i="9"/>
  <c r="DS227" i="9"/>
  <c r="DR227" i="9"/>
  <c r="DQ227" i="9"/>
  <c r="DP227" i="9"/>
  <c r="DO227" i="9"/>
  <c r="DN227" i="9"/>
  <c r="DM227" i="9"/>
  <c r="DL227" i="9"/>
  <c r="DK227" i="9"/>
  <c r="DJ227" i="9"/>
  <c r="DI227" i="9"/>
  <c r="DH227" i="9"/>
  <c r="DG227" i="9"/>
  <c r="DF227" i="9"/>
  <c r="DE227" i="9"/>
  <c r="DD227" i="9"/>
  <c r="DC227" i="9"/>
  <c r="DB227" i="9"/>
  <c r="DA227" i="9"/>
  <c r="CZ227" i="9"/>
  <c r="CY227" i="9"/>
  <c r="CX227" i="9"/>
  <c r="CW227" i="9"/>
  <c r="CV227" i="9"/>
  <c r="CU227" i="9"/>
  <c r="CT227" i="9"/>
  <c r="CS227" i="9"/>
  <c r="CR227" i="9"/>
  <c r="CQ227" i="9"/>
  <c r="CP227" i="9"/>
  <c r="CO227" i="9"/>
  <c r="CN227" i="9"/>
  <c r="CM227" i="9"/>
  <c r="CL227" i="9"/>
  <c r="CK227" i="9"/>
  <c r="CJ227" i="9"/>
  <c r="CI227" i="9"/>
  <c r="CH227" i="9"/>
  <c r="CG227" i="9"/>
  <c r="CF227" i="9"/>
  <c r="CE227" i="9"/>
  <c r="CD227" i="9"/>
  <c r="CC227" i="9"/>
  <c r="CB227" i="9"/>
  <c r="CA227" i="9"/>
  <c r="BZ227" i="9"/>
  <c r="BY227" i="9"/>
  <c r="BX227" i="9"/>
  <c r="BW227" i="9"/>
  <c r="BV227" i="9"/>
  <c r="BU227" i="9"/>
  <c r="BT227" i="9"/>
  <c r="BS227" i="9"/>
  <c r="BR227" i="9"/>
  <c r="BQ227" i="9"/>
  <c r="BP227" i="9"/>
  <c r="BO227" i="9"/>
  <c r="BN227" i="9"/>
  <c r="BM227" i="9"/>
  <c r="BL227" i="9"/>
  <c r="BK227" i="9"/>
  <c r="BJ227" i="9"/>
  <c r="BI227" i="9"/>
  <c r="BH227" i="9"/>
  <c r="BG227" i="9"/>
  <c r="BF227" i="9"/>
  <c r="BE227" i="9"/>
  <c r="BD227" i="9"/>
  <c r="BC227" i="9"/>
  <c r="BB227" i="9"/>
  <c r="BA227" i="9"/>
  <c r="AZ227" i="9"/>
  <c r="AY227" i="9"/>
  <c r="AX227" i="9"/>
  <c r="AW227" i="9"/>
  <c r="AV227" i="9"/>
  <c r="AU227" i="9"/>
  <c r="AT227" i="9"/>
  <c r="AS227" i="9"/>
  <c r="AR227" i="9"/>
  <c r="AQ227" i="9"/>
  <c r="AP227" i="9"/>
  <c r="AO227" i="9"/>
  <c r="AN227" i="9"/>
  <c r="AM227" i="9"/>
  <c r="AL227" i="9"/>
  <c r="AK227" i="9"/>
  <c r="AJ227" i="9"/>
  <c r="AI227" i="9"/>
  <c r="AH227" i="9"/>
  <c r="AG227" i="9"/>
  <c r="AF227" i="9"/>
  <c r="AE227" i="9"/>
  <c r="AD227" i="9"/>
  <c r="AC227" i="9"/>
  <c r="AB227" i="9"/>
  <c r="AA227" i="9"/>
  <c r="Z227" i="9"/>
  <c r="Y227" i="9"/>
  <c r="X227" i="9"/>
  <c r="W227" i="9"/>
  <c r="V227" i="9"/>
  <c r="U227" i="9"/>
  <c r="T227" i="9"/>
  <c r="S227" i="9"/>
  <c r="R227" i="9"/>
  <c r="Q227" i="9"/>
  <c r="P227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EQ226" i="9"/>
  <c r="EP226" i="9"/>
  <c r="EO226" i="9"/>
  <c r="EN226" i="9"/>
  <c r="EM226" i="9"/>
  <c r="EL226" i="9"/>
  <c r="EK226" i="9"/>
  <c r="EJ226" i="9"/>
  <c r="EI226" i="9"/>
  <c r="EH226" i="9"/>
  <c r="EG226" i="9"/>
  <c r="EF226" i="9"/>
  <c r="EE226" i="9"/>
  <c r="ED226" i="9"/>
  <c r="EC226" i="9"/>
  <c r="EB226" i="9"/>
  <c r="EA226" i="9"/>
  <c r="DZ226" i="9"/>
  <c r="DY226" i="9"/>
  <c r="DX226" i="9"/>
  <c r="DW226" i="9"/>
  <c r="DV226" i="9"/>
  <c r="DU226" i="9"/>
  <c r="DT226" i="9"/>
  <c r="DS226" i="9"/>
  <c r="DR226" i="9"/>
  <c r="DQ226" i="9"/>
  <c r="DP226" i="9"/>
  <c r="DO226" i="9"/>
  <c r="DN226" i="9"/>
  <c r="DM226" i="9"/>
  <c r="DL226" i="9"/>
  <c r="DK226" i="9"/>
  <c r="DJ226" i="9"/>
  <c r="DI226" i="9"/>
  <c r="DH226" i="9"/>
  <c r="DG226" i="9"/>
  <c r="DF226" i="9"/>
  <c r="DE226" i="9"/>
  <c r="DD226" i="9"/>
  <c r="DC226" i="9"/>
  <c r="DB226" i="9"/>
  <c r="DA226" i="9"/>
  <c r="CZ226" i="9"/>
  <c r="CY226" i="9"/>
  <c r="CX226" i="9"/>
  <c r="CW226" i="9"/>
  <c r="CV226" i="9"/>
  <c r="CU226" i="9"/>
  <c r="CT226" i="9"/>
  <c r="CS226" i="9"/>
  <c r="CR226" i="9"/>
  <c r="CQ226" i="9"/>
  <c r="CP226" i="9"/>
  <c r="CO226" i="9"/>
  <c r="CN226" i="9"/>
  <c r="CM226" i="9"/>
  <c r="CL226" i="9"/>
  <c r="CK226" i="9"/>
  <c r="CJ226" i="9"/>
  <c r="CI226" i="9"/>
  <c r="CH226" i="9"/>
  <c r="CG226" i="9"/>
  <c r="CF226" i="9"/>
  <c r="CE226" i="9"/>
  <c r="CD226" i="9"/>
  <c r="CC226" i="9"/>
  <c r="CB226" i="9"/>
  <c r="CA226" i="9"/>
  <c r="BZ226" i="9"/>
  <c r="BY226" i="9"/>
  <c r="BX226" i="9"/>
  <c r="BW226" i="9"/>
  <c r="BV226" i="9"/>
  <c r="BU226" i="9"/>
  <c r="BT226" i="9"/>
  <c r="BS226" i="9"/>
  <c r="BR226" i="9"/>
  <c r="BQ226" i="9"/>
  <c r="BP226" i="9"/>
  <c r="BO226" i="9"/>
  <c r="BN226" i="9"/>
  <c r="BM226" i="9"/>
  <c r="BL226" i="9"/>
  <c r="BK226" i="9"/>
  <c r="BJ226" i="9"/>
  <c r="BI226" i="9"/>
  <c r="BH226" i="9"/>
  <c r="BG226" i="9"/>
  <c r="BF226" i="9"/>
  <c r="BE226" i="9"/>
  <c r="BD226" i="9"/>
  <c r="BC226" i="9"/>
  <c r="BB226" i="9"/>
  <c r="BA226" i="9"/>
  <c r="AZ226" i="9"/>
  <c r="AY226" i="9"/>
  <c r="AX226" i="9"/>
  <c r="AW226" i="9"/>
  <c r="AV226" i="9"/>
  <c r="AU226" i="9"/>
  <c r="AT226" i="9"/>
  <c r="AS226" i="9"/>
  <c r="AR226" i="9"/>
  <c r="AQ226" i="9"/>
  <c r="AP226" i="9"/>
  <c r="AO226" i="9"/>
  <c r="AN226" i="9"/>
  <c r="AM226" i="9"/>
  <c r="AL226" i="9"/>
  <c r="AK226" i="9"/>
  <c r="AJ226" i="9"/>
  <c r="AI226" i="9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EQ225" i="9"/>
  <c r="EP225" i="9"/>
  <c r="EO225" i="9"/>
  <c r="EN225" i="9"/>
  <c r="EM225" i="9"/>
  <c r="EL225" i="9"/>
  <c r="EK225" i="9"/>
  <c r="EJ225" i="9"/>
  <c r="EI225" i="9"/>
  <c r="EH225" i="9"/>
  <c r="EG225" i="9"/>
  <c r="EF225" i="9"/>
  <c r="EE225" i="9"/>
  <c r="ED225" i="9"/>
  <c r="EC225" i="9"/>
  <c r="EB225" i="9"/>
  <c r="EA225" i="9"/>
  <c r="DZ225" i="9"/>
  <c r="DY225" i="9"/>
  <c r="DX225" i="9"/>
  <c r="DW225" i="9"/>
  <c r="DV225" i="9"/>
  <c r="DU225" i="9"/>
  <c r="DT225" i="9"/>
  <c r="DS225" i="9"/>
  <c r="DR225" i="9"/>
  <c r="DQ225" i="9"/>
  <c r="DP225" i="9"/>
  <c r="DO225" i="9"/>
  <c r="DN225" i="9"/>
  <c r="DM225" i="9"/>
  <c r="DL225" i="9"/>
  <c r="DK225" i="9"/>
  <c r="DJ225" i="9"/>
  <c r="DI225" i="9"/>
  <c r="DH225" i="9"/>
  <c r="DG225" i="9"/>
  <c r="DF225" i="9"/>
  <c r="DE225" i="9"/>
  <c r="DD225" i="9"/>
  <c r="DC225" i="9"/>
  <c r="DB225" i="9"/>
  <c r="DA225" i="9"/>
  <c r="CZ225" i="9"/>
  <c r="CY225" i="9"/>
  <c r="CX225" i="9"/>
  <c r="CW225" i="9"/>
  <c r="CV225" i="9"/>
  <c r="CU225" i="9"/>
  <c r="CT225" i="9"/>
  <c r="CS225" i="9"/>
  <c r="CR225" i="9"/>
  <c r="CQ225" i="9"/>
  <c r="CP225" i="9"/>
  <c r="CO225" i="9"/>
  <c r="CN225" i="9"/>
  <c r="CM225" i="9"/>
  <c r="CL225" i="9"/>
  <c r="CK225" i="9"/>
  <c r="CJ225" i="9"/>
  <c r="CI225" i="9"/>
  <c r="CH225" i="9"/>
  <c r="CG225" i="9"/>
  <c r="CF225" i="9"/>
  <c r="CE225" i="9"/>
  <c r="CD225" i="9"/>
  <c r="CC225" i="9"/>
  <c r="CB225" i="9"/>
  <c r="CA225" i="9"/>
  <c r="BZ225" i="9"/>
  <c r="BY225" i="9"/>
  <c r="BX225" i="9"/>
  <c r="BW225" i="9"/>
  <c r="BV225" i="9"/>
  <c r="BU225" i="9"/>
  <c r="BT225" i="9"/>
  <c r="BS225" i="9"/>
  <c r="BR225" i="9"/>
  <c r="BQ225" i="9"/>
  <c r="BP225" i="9"/>
  <c r="BO225" i="9"/>
  <c r="BN225" i="9"/>
  <c r="BM225" i="9"/>
  <c r="BL225" i="9"/>
  <c r="BK225" i="9"/>
  <c r="BJ225" i="9"/>
  <c r="BI225" i="9"/>
  <c r="BH225" i="9"/>
  <c r="BG225" i="9"/>
  <c r="BF225" i="9"/>
  <c r="BE225" i="9"/>
  <c r="BD225" i="9"/>
  <c r="BC225" i="9"/>
  <c r="BB225" i="9"/>
  <c r="BA225" i="9"/>
  <c r="AZ225" i="9"/>
  <c r="AY225" i="9"/>
  <c r="AX225" i="9"/>
  <c r="AW225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I225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EQ224" i="9"/>
  <c r="EP224" i="9"/>
  <c r="EO224" i="9"/>
  <c r="EN224" i="9"/>
  <c r="EM224" i="9"/>
  <c r="EL224" i="9"/>
  <c r="EK224" i="9"/>
  <c r="EJ224" i="9"/>
  <c r="EI224" i="9"/>
  <c r="EH224" i="9"/>
  <c r="EG224" i="9"/>
  <c r="EF224" i="9"/>
  <c r="EE224" i="9"/>
  <c r="ED224" i="9"/>
  <c r="EC224" i="9"/>
  <c r="EB224" i="9"/>
  <c r="EA224" i="9"/>
  <c r="DZ224" i="9"/>
  <c r="DY224" i="9"/>
  <c r="DX224" i="9"/>
  <c r="DW224" i="9"/>
  <c r="DV224" i="9"/>
  <c r="DU224" i="9"/>
  <c r="DT224" i="9"/>
  <c r="DS224" i="9"/>
  <c r="DR224" i="9"/>
  <c r="DQ224" i="9"/>
  <c r="DP224" i="9"/>
  <c r="DO224" i="9"/>
  <c r="DN224" i="9"/>
  <c r="DM224" i="9"/>
  <c r="DL224" i="9"/>
  <c r="DK224" i="9"/>
  <c r="DJ224" i="9"/>
  <c r="DI224" i="9"/>
  <c r="DH224" i="9"/>
  <c r="DG224" i="9"/>
  <c r="DF224" i="9"/>
  <c r="DE224" i="9"/>
  <c r="DD224" i="9"/>
  <c r="DC224" i="9"/>
  <c r="DB224" i="9"/>
  <c r="DA224" i="9"/>
  <c r="CZ224" i="9"/>
  <c r="CY224" i="9"/>
  <c r="CX224" i="9"/>
  <c r="CW224" i="9"/>
  <c r="CV224" i="9"/>
  <c r="CU224" i="9"/>
  <c r="CT224" i="9"/>
  <c r="CS224" i="9"/>
  <c r="CR224" i="9"/>
  <c r="CQ224" i="9"/>
  <c r="CP224" i="9"/>
  <c r="CO224" i="9"/>
  <c r="CN224" i="9"/>
  <c r="CM224" i="9"/>
  <c r="CL224" i="9"/>
  <c r="CK224" i="9"/>
  <c r="CJ224" i="9"/>
  <c r="CI224" i="9"/>
  <c r="CH224" i="9"/>
  <c r="CG224" i="9"/>
  <c r="CF224" i="9"/>
  <c r="CE224" i="9"/>
  <c r="CD224" i="9"/>
  <c r="CC224" i="9"/>
  <c r="CB224" i="9"/>
  <c r="CA224" i="9"/>
  <c r="BZ224" i="9"/>
  <c r="BY224" i="9"/>
  <c r="BX224" i="9"/>
  <c r="BW224" i="9"/>
  <c r="BV224" i="9"/>
  <c r="BU224" i="9"/>
  <c r="BT224" i="9"/>
  <c r="BS224" i="9"/>
  <c r="BR224" i="9"/>
  <c r="BQ224" i="9"/>
  <c r="BP224" i="9"/>
  <c r="BO224" i="9"/>
  <c r="BN224" i="9"/>
  <c r="BM224" i="9"/>
  <c r="BL224" i="9"/>
  <c r="BK224" i="9"/>
  <c r="BJ224" i="9"/>
  <c r="BI224" i="9"/>
  <c r="BH224" i="9"/>
  <c r="BG224" i="9"/>
  <c r="BF224" i="9"/>
  <c r="BE224" i="9"/>
  <c r="BD224" i="9"/>
  <c r="BC224" i="9"/>
  <c r="BB224" i="9"/>
  <c r="BA224" i="9"/>
  <c r="AZ224" i="9"/>
  <c r="AY224" i="9"/>
  <c r="AX224" i="9"/>
  <c r="AW224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I224" i="9"/>
  <c r="AH224" i="9"/>
  <c r="AG224" i="9"/>
  <c r="AF224" i="9"/>
  <c r="AE224" i="9"/>
  <c r="AD224" i="9"/>
  <c r="AC224" i="9"/>
  <c r="AB224" i="9"/>
  <c r="AA224" i="9"/>
  <c r="Z224" i="9"/>
  <c r="Y224" i="9"/>
  <c r="X224" i="9"/>
  <c r="W224" i="9"/>
  <c r="V224" i="9"/>
  <c r="U224" i="9"/>
  <c r="T224" i="9"/>
  <c r="S224" i="9"/>
  <c r="R224" i="9"/>
  <c r="Q224" i="9"/>
  <c r="P224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C224" i="9"/>
  <c r="EQ223" i="9"/>
  <c r="EP223" i="9"/>
  <c r="EO223" i="9"/>
  <c r="EN223" i="9"/>
  <c r="EM223" i="9"/>
  <c r="EL223" i="9"/>
  <c r="EK223" i="9"/>
  <c r="EJ223" i="9"/>
  <c r="EI223" i="9"/>
  <c r="EH223" i="9"/>
  <c r="EG223" i="9"/>
  <c r="EF223" i="9"/>
  <c r="EE223" i="9"/>
  <c r="ED223" i="9"/>
  <c r="EC223" i="9"/>
  <c r="EB223" i="9"/>
  <c r="EA223" i="9"/>
  <c r="DZ223" i="9"/>
  <c r="DY223" i="9"/>
  <c r="DX223" i="9"/>
  <c r="DW223" i="9"/>
  <c r="DV223" i="9"/>
  <c r="DU223" i="9"/>
  <c r="DT223" i="9"/>
  <c r="DS223" i="9"/>
  <c r="DR223" i="9"/>
  <c r="DQ223" i="9"/>
  <c r="DP223" i="9"/>
  <c r="DO223" i="9"/>
  <c r="DN223" i="9"/>
  <c r="DM223" i="9"/>
  <c r="DL223" i="9"/>
  <c r="DK223" i="9"/>
  <c r="DJ223" i="9"/>
  <c r="DI223" i="9"/>
  <c r="DH223" i="9"/>
  <c r="DG223" i="9"/>
  <c r="DF223" i="9"/>
  <c r="DE223" i="9"/>
  <c r="DD223" i="9"/>
  <c r="DC223" i="9"/>
  <c r="DB223" i="9"/>
  <c r="DA223" i="9"/>
  <c r="CZ223" i="9"/>
  <c r="CY223" i="9"/>
  <c r="CX223" i="9"/>
  <c r="CW223" i="9"/>
  <c r="CV223" i="9"/>
  <c r="CU223" i="9"/>
  <c r="CT223" i="9"/>
  <c r="CS223" i="9"/>
  <c r="CR223" i="9"/>
  <c r="CQ223" i="9"/>
  <c r="CP223" i="9"/>
  <c r="CO223" i="9"/>
  <c r="CN223" i="9"/>
  <c r="CM223" i="9"/>
  <c r="CL223" i="9"/>
  <c r="CK223" i="9"/>
  <c r="CJ223" i="9"/>
  <c r="CI223" i="9"/>
  <c r="CH223" i="9"/>
  <c r="CG223" i="9"/>
  <c r="CF223" i="9"/>
  <c r="CE223" i="9"/>
  <c r="CD223" i="9"/>
  <c r="CC223" i="9"/>
  <c r="CB223" i="9"/>
  <c r="CA223" i="9"/>
  <c r="BZ223" i="9"/>
  <c r="BY223" i="9"/>
  <c r="BX223" i="9"/>
  <c r="BW223" i="9"/>
  <c r="BV223" i="9"/>
  <c r="BU223" i="9"/>
  <c r="BT223" i="9"/>
  <c r="BS223" i="9"/>
  <c r="BR223" i="9"/>
  <c r="BQ223" i="9"/>
  <c r="BP223" i="9"/>
  <c r="BO223" i="9"/>
  <c r="BN223" i="9"/>
  <c r="BM223" i="9"/>
  <c r="BL223" i="9"/>
  <c r="BK223" i="9"/>
  <c r="BJ223" i="9"/>
  <c r="BI223" i="9"/>
  <c r="BH223" i="9"/>
  <c r="BG223" i="9"/>
  <c r="BF223" i="9"/>
  <c r="BE223" i="9"/>
  <c r="BD223" i="9"/>
  <c r="BC223" i="9"/>
  <c r="BB223" i="9"/>
  <c r="BA223" i="9"/>
  <c r="AZ223" i="9"/>
  <c r="AY223" i="9"/>
  <c r="AX223" i="9"/>
  <c r="AW223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I223" i="9"/>
  <c r="AH223" i="9"/>
  <c r="AG223" i="9"/>
  <c r="AF223" i="9"/>
  <c r="AE223" i="9"/>
  <c r="AD223" i="9"/>
  <c r="AC223" i="9"/>
  <c r="AB223" i="9"/>
  <c r="AA223" i="9"/>
  <c r="Z223" i="9"/>
  <c r="Y223" i="9"/>
  <c r="X223" i="9"/>
  <c r="W223" i="9"/>
  <c r="V223" i="9"/>
  <c r="U223" i="9"/>
  <c r="T223" i="9"/>
  <c r="S223" i="9"/>
  <c r="R223" i="9"/>
  <c r="Q223" i="9"/>
  <c r="P223" i="9"/>
  <c r="O223" i="9"/>
  <c r="N223" i="9"/>
  <c r="M223" i="9"/>
  <c r="L223" i="9"/>
  <c r="K223" i="9"/>
  <c r="J223" i="9"/>
  <c r="I223" i="9"/>
  <c r="H223" i="9"/>
  <c r="G223" i="9"/>
  <c r="F223" i="9"/>
  <c r="E223" i="9"/>
  <c r="D223" i="9"/>
  <c r="C223" i="9"/>
  <c r="EQ222" i="9"/>
  <c r="EP222" i="9"/>
  <c r="EO222" i="9"/>
  <c r="EN222" i="9"/>
  <c r="EM222" i="9"/>
  <c r="EL222" i="9"/>
  <c r="EK222" i="9"/>
  <c r="EJ222" i="9"/>
  <c r="EI222" i="9"/>
  <c r="EH222" i="9"/>
  <c r="EG222" i="9"/>
  <c r="EF222" i="9"/>
  <c r="EE222" i="9"/>
  <c r="ED222" i="9"/>
  <c r="EC222" i="9"/>
  <c r="EB222" i="9"/>
  <c r="EA222" i="9"/>
  <c r="DZ222" i="9"/>
  <c r="DY222" i="9"/>
  <c r="DX222" i="9"/>
  <c r="DW222" i="9"/>
  <c r="DV222" i="9"/>
  <c r="DU222" i="9"/>
  <c r="DT222" i="9"/>
  <c r="DS222" i="9"/>
  <c r="DR222" i="9"/>
  <c r="DQ222" i="9"/>
  <c r="DP222" i="9"/>
  <c r="DO222" i="9"/>
  <c r="DN222" i="9"/>
  <c r="DM222" i="9"/>
  <c r="DL222" i="9"/>
  <c r="DK222" i="9"/>
  <c r="DJ222" i="9"/>
  <c r="DI222" i="9"/>
  <c r="DH222" i="9"/>
  <c r="DG222" i="9"/>
  <c r="DF222" i="9"/>
  <c r="DE222" i="9"/>
  <c r="DD222" i="9"/>
  <c r="DC222" i="9"/>
  <c r="DB222" i="9"/>
  <c r="DA222" i="9"/>
  <c r="CZ222" i="9"/>
  <c r="CY222" i="9"/>
  <c r="CX222" i="9"/>
  <c r="CW222" i="9"/>
  <c r="CV222" i="9"/>
  <c r="CU222" i="9"/>
  <c r="CT222" i="9"/>
  <c r="CS222" i="9"/>
  <c r="CR222" i="9"/>
  <c r="CQ222" i="9"/>
  <c r="CP222" i="9"/>
  <c r="CO222" i="9"/>
  <c r="CN222" i="9"/>
  <c r="CM222" i="9"/>
  <c r="CL222" i="9"/>
  <c r="CK222" i="9"/>
  <c r="CJ222" i="9"/>
  <c r="CI222" i="9"/>
  <c r="CH222" i="9"/>
  <c r="CG222" i="9"/>
  <c r="CF222" i="9"/>
  <c r="CE222" i="9"/>
  <c r="CD222" i="9"/>
  <c r="CC222" i="9"/>
  <c r="CB222" i="9"/>
  <c r="CA222" i="9"/>
  <c r="BZ222" i="9"/>
  <c r="BY222" i="9"/>
  <c r="BX222" i="9"/>
  <c r="BW222" i="9"/>
  <c r="BV222" i="9"/>
  <c r="BU222" i="9"/>
  <c r="BT222" i="9"/>
  <c r="BS222" i="9"/>
  <c r="BR222" i="9"/>
  <c r="BQ222" i="9"/>
  <c r="BP222" i="9"/>
  <c r="BO222" i="9"/>
  <c r="BN222" i="9"/>
  <c r="BM222" i="9"/>
  <c r="BL222" i="9"/>
  <c r="BK222" i="9"/>
  <c r="BJ222" i="9"/>
  <c r="BI222" i="9"/>
  <c r="BH222" i="9"/>
  <c r="BG222" i="9"/>
  <c r="BF222" i="9"/>
  <c r="BE222" i="9"/>
  <c r="BD222" i="9"/>
  <c r="BC222" i="9"/>
  <c r="BB222" i="9"/>
  <c r="BA222" i="9"/>
  <c r="AZ222" i="9"/>
  <c r="AY222" i="9"/>
  <c r="AX222" i="9"/>
  <c r="AW222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AJ222" i="9"/>
  <c r="AI222" i="9"/>
  <c r="AH222" i="9"/>
  <c r="AG222" i="9"/>
  <c r="AF222" i="9"/>
  <c r="AE222" i="9"/>
  <c r="AD222" i="9"/>
  <c r="AC222" i="9"/>
  <c r="AB222" i="9"/>
  <c r="AA222" i="9"/>
  <c r="Z222" i="9"/>
  <c r="Y222" i="9"/>
  <c r="X222" i="9"/>
  <c r="W222" i="9"/>
  <c r="V222" i="9"/>
  <c r="U222" i="9"/>
  <c r="T222" i="9"/>
  <c r="S222" i="9"/>
  <c r="R222" i="9"/>
  <c r="Q222" i="9"/>
  <c r="P222" i="9"/>
  <c r="O222" i="9"/>
  <c r="N222" i="9"/>
  <c r="M222" i="9"/>
  <c r="L222" i="9"/>
  <c r="K222" i="9"/>
  <c r="J222" i="9"/>
  <c r="I222" i="9"/>
  <c r="H222" i="9"/>
  <c r="G222" i="9"/>
  <c r="F222" i="9"/>
  <c r="E222" i="9"/>
  <c r="D222" i="9"/>
  <c r="C222" i="9"/>
  <c r="EQ221" i="9"/>
  <c r="EP221" i="9"/>
  <c r="EO221" i="9"/>
  <c r="EN221" i="9"/>
  <c r="EM221" i="9"/>
  <c r="EL221" i="9"/>
  <c r="EK221" i="9"/>
  <c r="EJ221" i="9"/>
  <c r="EI221" i="9"/>
  <c r="EH221" i="9"/>
  <c r="EG221" i="9"/>
  <c r="EF221" i="9"/>
  <c r="EE221" i="9"/>
  <c r="ED221" i="9"/>
  <c r="EC221" i="9"/>
  <c r="EB221" i="9"/>
  <c r="EA221" i="9"/>
  <c r="DZ221" i="9"/>
  <c r="DY221" i="9"/>
  <c r="DX221" i="9"/>
  <c r="DW221" i="9"/>
  <c r="DV221" i="9"/>
  <c r="DU221" i="9"/>
  <c r="DT221" i="9"/>
  <c r="DS221" i="9"/>
  <c r="DR221" i="9"/>
  <c r="DQ221" i="9"/>
  <c r="DP221" i="9"/>
  <c r="DO221" i="9"/>
  <c r="DN221" i="9"/>
  <c r="DM221" i="9"/>
  <c r="DL221" i="9"/>
  <c r="DK221" i="9"/>
  <c r="DJ221" i="9"/>
  <c r="DI221" i="9"/>
  <c r="DH221" i="9"/>
  <c r="DG221" i="9"/>
  <c r="DF221" i="9"/>
  <c r="DE221" i="9"/>
  <c r="DD221" i="9"/>
  <c r="DC221" i="9"/>
  <c r="DB221" i="9"/>
  <c r="DA221" i="9"/>
  <c r="CZ221" i="9"/>
  <c r="CY221" i="9"/>
  <c r="CX221" i="9"/>
  <c r="CW221" i="9"/>
  <c r="CV221" i="9"/>
  <c r="CU221" i="9"/>
  <c r="CT221" i="9"/>
  <c r="CS221" i="9"/>
  <c r="CR221" i="9"/>
  <c r="CQ221" i="9"/>
  <c r="CP221" i="9"/>
  <c r="CO221" i="9"/>
  <c r="CN221" i="9"/>
  <c r="CM221" i="9"/>
  <c r="CL221" i="9"/>
  <c r="CK221" i="9"/>
  <c r="CJ221" i="9"/>
  <c r="CI221" i="9"/>
  <c r="CH221" i="9"/>
  <c r="CG221" i="9"/>
  <c r="CF221" i="9"/>
  <c r="CE221" i="9"/>
  <c r="CD221" i="9"/>
  <c r="CC221" i="9"/>
  <c r="CB221" i="9"/>
  <c r="CA221" i="9"/>
  <c r="BZ221" i="9"/>
  <c r="BY221" i="9"/>
  <c r="BX221" i="9"/>
  <c r="BW221" i="9"/>
  <c r="BV221" i="9"/>
  <c r="BU221" i="9"/>
  <c r="BT221" i="9"/>
  <c r="BS221" i="9"/>
  <c r="BR221" i="9"/>
  <c r="BQ221" i="9"/>
  <c r="BP221" i="9"/>
  <c r="BO221" i="9"/>
  <c r="BN221" i="9"/>
  <c r="BM221" i="9"/>
  <c r="BL221" i="9"/>
  <c r="BK221" i="9"/>
  <c r="BJ221" i="9"/>
  <c r="BI221" i="9"/>
  <c r="BH221" i="9"/>
  <c r="BG221" i="9"/>
  <c r="BF221" i="9"/>
  <c r="BE221" i="9"/>
  <c r="BD221" i="9"/>
  <c r="BC221" i="9"/>
  <c r="BB221" i="9"/>
  <c r="BA221" i="9"/>
  <c r="AZ221" i="9"/>
  <c r="AY221" i="9"/>
  <c r="AX221" i="9"/>
  <c r="AW221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I221" i="9"/>
  <c r="AH221" i="9"/>
  <c r="AG221" i="9"/>
  <c r="AF221" i="9"/>
  <c r="AE221" i="9"/>
  <c r="AD221" i="9"/>
  <c r="AC221" i="9"/>
  <c r="AB221" i="9"/>
  <c r="AA221" i="9"/>
  <c r="Z221" i="9"/>
  <c r="Y221" i="9"/>
  <c r="X221" i="9"/>
  <c r="W221" i="9"/>
  <c r="V221" i="9"/>
  <c r="U221" i="9"/>
  <c r="T221" i="9"/>
  <c r="S221" i="9"/>
  <c r="R221" i="9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EQ220" i="9"/>
  <c r="EP220" i="9"/>
  <c r="EO220" i="9"/>
  <c r="EN220" i="9"/>
  <c r="EM220" i="9"/>
  <c r="EL220" i="9"/>
  <c r="EK220" i="9"/>
  <c r="EJ220" i="9"/>
  <c r="EI220" i="9"/>
  <c r="EH220" i="9"/>
  <c r="EG220" i="9"/>
  <c r="EF220" i="9"/>
  <c r="EE220" i="9"/>
  <c r="ED220" i="9"/>
  <c r="EC220" i="9"/>
  <c r="EB220" i="9"/>
  <c r="EA220" i="9"/>
  <c r="DZ220" i="9"/>
  <c r="DY220" i="9"/>
  <c r="DX220" i="9"/>
  <c r="DW220" i="9"/>
  <c r="DV220" i="9"/>
  <c r="DU220" i="9"/>
  <c r="DT220" i="9"/>
  <c r="DS220" i="9"/>
  <c r="DR220" i="9"/>
  <c r="DQ220" i="9"/>
  <c r="DP220" i="9"/>
  <c r="DO220" i="9"/>
  <c r="DN220" i="9"/>
  <c r="DM220" i="9"/>
  <c r="DL220" i="9"/>
  <c r="DK220" i="9"/>
  <c r="DJ220" i="9"/>
  <c r="DI220" i="9"/>
  <c r="DH220" i="9"/>
  <c r="DG220" i="9"/>
  <c r="DF220" i="9"/>
  <c r="DE220" i="9"/>
  <c r="DD220" i="9"/>
  <c r="DC220" i="9"/>
  <c r="DB220" i="9"/>
  <c r="DA220" i="9"/>
  <c r="CZ220" i="9"/>
  <c r="CY220" i="9"/>
  <c r="CX220" i="9"/>
  <c r="CW220" i="9"/>
  <c r="CV220" i="9"/>
  <c r="CU220" i="9"/>
  <c r="CT220" i="9"/>
  <c r="CS220" i="9"/>
  <c r="CR220" i="9"/>
  <c r="CQ220" i="9"/>
  <c r="CP220" i="9"/>
  <c r="CO220" i="9"/>
  <c r="CN220" i="9"/>
  <c r="CM220" i="9"/>
  <c r="CL220" i="9"/>
  <c r="CK220" i="9"/>
  <c r="CJ220" i="9"/>
  <c r="CI220" i="9"/>
  <c r="CH220" i="9"/>
  <c r="CG220" i="9"/>
  <c r="CF220" i="9"/>
  <c r="CE220" i="9"/>
  <c r="CD220" i="9"/>
  <c r="CC220" i="9"/>
  <c r="CB220" i="9"/>
  <c r="CA220" i="9"/>
  <c r="BZ220" i="9"/>
  <c r="BY220" i="9"/>
  <c r="BX220" i="9"/>
  <c r="BW220" i="9"/>
  <c r="BV220" i="9"/>
  <c r="BU220" i="9"/>
  <c r="BT220" i="9"/>
  <c r="BS220" i="9"/>
  <c r="BR220" i="9"/>
  <c r="BQ220" i="9"/>
  <c r="BP220" i="9"/>
  <c r="BO220" i="9"/>
  <c r="BN220" i="9"/>
  <c r="BM220" i="9"/>
  <c r="BL220" i="9"/>
  <c r="BK220" i="9"/>
  <c r="BJ220" i="9"/>
  <c r="BI220" i="9"/>
  <c r="BH220" i="9"/>
  <c r="BG220" i="9"/>
  <c r="BF220" i="9"/>
  <c r="BE220" i="9"/>
  <c r="BD220" i="9"/>
  <c r="BC220" i="9"/>
  <c r="BB220" i="9"/>
  <c r="BA220" i="9"/>
  <c r="AZ220" i="9"/>
  <c r="AY220" i="9"/>
  <c r="AX220" i="9"/>
  <c r="AW220" i="9"/>
  <c r="AV220" i="9"/>
  <c r="AU220" i="9"/>
  <c r="AT220" i="9"/>
  <c r="AS220" i="9"/>
  <c r="AR220" i="9"/>
  <c r="AQ220" i="9"/>
  <c r="AP220" i="9"/>
  <c r="AO220" i="9"/>
  <c r="AN220" i="9"/>
  <c r="AM220" i="9"/>
  <c r="AL220" i="9"/>
  <c r="AK220" i="9"/>
  <c r="AJ220" i="9"/>
  <c r="AI220" i="9"/>
  <c r="AH220" i="9"/>
  <c r="AG220" i="9"/>
  <c r="AF220" i="9"/>
  <c r="AE220" i="9"/>
  <c r="AD220" i="9"/>
  <c r="AC220" i="9"/>
  <c r="AB220" i="9"/>
  <c r="AA220" i="9"/>
  <c r="Z220" i="9"/>
  <c r="Y220" i="9"/>
  <c r="X220" i="9"/>
  <c r="W220" i="9"/>
  <c r="V220" i="9"/>
  <c r="U220" i="9"/>
  <c r="T220" i="9"/>
  <c r="S220" i="9"/>
  <c r="R220" i="9"/>
  <c r="Q220" i="9"/>
  <c r="P220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C220" i="9"/>
  <c r="EQ219" i="9"/>
  <c r="EP219" i="9"/>
  <c r="EO219" i="9"/>
  <c r="EN219" i="9"/>
  <c r="EM219" i="9"/>
  <c r="EL219" i="9"/>
  <c r="EK219" i="9"/>
  <c r="EJ219" i="9"/>
  <c r="EI219" i="9"/>
  <c r="EH219" i="9"/>
  <c r="EG219" i="9"/>
  <c r="EF219" i="9"/>
  <c r="EE219" i="9"/>
  <c r="ED219" i="9"/>
  <c r="EC219" i="9"/>
  <c r="EB219" i="9"/>
  <c r="EA219" i="9"/>
  <c r="DZ219" i="9"/>
  <c r="DY219" i="9"/>
  <c r="DX219" i="9"/>
  <c r="DW219" i="9"/>
  <c r="DV219" i="9"/>
  <c r="DU219" i="9"/>
  <c r="DT219" i="9"/>
  <c r="DS219" i="9"/>
  <c r="DR219" i="9"/>
  <c r="DQ219" i="9"/>
  <c r="DP219" i="9"/>
  <c r="DO219" i="9"/>
  <c r="DN219" i="9"/>
  <c r="DM219" i="9"/>
  <c r="DL219" i="9"/>
  <c r="DK219" i="9"/>
  <c r="DJ219" i="9"/>
  <c r="DI219" i="9"/>
  <c r="DH219" i="9"/>
  <c r="DG219" i="9"/>
  <c r="DF219" i="9"/>
  <c r="DE219" i="9"/>
  <c r="DD219" i="9"/>
  <c r="DC219" i="9"/>
  <c r="DB219" i="9"/>
  <c r="DA219" i="9"/>
  <c r="CZ219" i="9"/>
  <c r="CY219" i="9"/>
  <c r="CX219" i="9"/>
  <c r="CW219" i="9"/>
  <c r="CV219" i="9"/>
  <c r="CU219" i="9"/>
  <c r="CT219" i="9"/>
  <c r="CS219" i="9"/>
  <c r="CR219" i="9"/>
  <c r="CQ219" i="9"/>
  <c r="CP219" i="9"/>
  <c r="CO219" i="9"/>
  <c r="CN219" i="9"/>
  <c r="CM219" i="9"/>
  <c r="CL219" i="9"/>
  <c r="CK219" i="9"/>
  <c r="CJ219" i="9"/>
  <c r="CI219" i="9"/>
  <c r="CH219" i="9"/>
  <c r="CG219" i="9"/>
  <c r="CF219" i="9"/>
  <c r="CE219" i="9"/>
  <c r="CD219" i="9"/>
  <c r="CC219" i="9"/>
  <c r="CB219" i="9"/>
  <c r="CA219" i="9"/>
  <c r="BZ219" i="9"/>
  <c r="BY219" i="9"/>
  <c r="BX219" i="9"/>
  <c r="BW219" i="9"/>
  <c r="BV219" i="9"/>
  <c r="BU219" i="9"/>
  <c r="BT219" i="9"/>
  <c r="BS219" i="9"/>
  <c r="BR219" i="9"/>
  <c r="BQ219" i="9"/>
  <c r="BP219" i="9"/>
  <c r="BO219" i="9"/>
  <c r="BN219" i="9"/>
  <c r="BM219" i="9"/>
  <c r="BL219" i="9"/>
  <c r="BK219" i="9"/>
  <c r="BJ219" i="9"/>
  <c r="BI219" i="9"/>
  <c r="BH219" i="9"/>
  <c r="BG219" i="9"/>
  <c r="BF219" i="9"/>
  <c r="BE219" i="9"/>
  <c r="BD219" i="9"/>
  <c r="BC219" i="9"/>
  <c r="BB219" i="9"/>
  <c r="BA219" i="9"/>
  <c r="AZ219" i="9"/>
  <c r="AY219" i="9"/>
  <c r="AX219" i="9"/>
  <c r="AW219" i="9"/>
  <c r="AV219" i="9"/>
  <c r="AU219" i="9"/>
  <c r="AT219" i="9"/>
  <c r="AS219" i="9"/>
  <c r="AR219" i="9"/>
  <c r="AQ219" i="9"/>
  <c r="AP219" i="9"/>
  <c r="AO219" i="9"/>
  <c r="AN219" i="9"/>
  <c r="AM219" i="9"/>
  <c r="AL219" i="9"/>
  <c r="AK219" i="9"/>
  <c r="AJ219" i="9"/>
  <c r="AI219" i="9"/>
  <c r="AH219" i="9"/>
  <c r="AG219" i="9"/>
  <c r="AF219" i="9"/>
  <c r="AE219" i="9"/>
  <c r="AD219" i="9"/>
  <c r="AC219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EQ218" i="9"/>
  <c r="EP218" i="9"/>
  <c r="EO218" i="9"/>
  <c r="EN218" i="9"/>
  <c r="EM218" i="9"/>
  <c r="EL218" i="9"/>
  <c r="EK218" i="9"/>
  <c r="EJ218" i="9"/>
  <c r="EI218" i="9"/>
  <c r="EH218" i="9"/>
  <c r="EG218" i="9"/>
  <c r="EF218" i="9"/>
  <c r="EE218" i="9"/>
  <c r="ED218" i="9"/>
  <c r="EC218" i="9"/>
  <c r="EB218" i="9"/>
  <c r="EA218" i="9"/>
  <c r="DZ218" i="9"/>
  <c r="DY218" i="9"/>
  <c r="DX218" i="9"/>
  <c r="DW218" i="9"/>
  <c r="DV218" i="9"/>
  <c r="DU218" i="9"/>
  <c r="DT218" i="9"/>
  <c r="DS218" i="9"/>
  <c r="DR218" i="9"/>
  <c r="DQ218" i="9"/>
  <c r="DP218" i="9"/>
  <c r="DO218" i="9"/>
  <c r="DN218" i="9"/>
  <c r="DM218" i="9"/>
  <c r="DL218" i="9"/>
  <c r="DK218" i="9"/>
  <c r="DJ218" i="9"/>
  <c r="DI218" i="9"/>
  <c r="DH218" i="9"/>
  <c r="DG218" i="9"/>
  <c r="DF218" i="9"/>
  <c r="DE218" i="9"/>
  <c r="DD218" i="9"/>
  <c r="DC218" i="9"/>
  <c r="DB218" i="9"/>
  <c r="DA218" i="9"/>
  <c r="CZ218" i="9"/>
  <c r="CY218" i="9"/>
  <c r="CX218" i="9"/>
  <c r="CW218" i="9"/>
  <c r="CV218" i="9"/>
  <c r="CU218" i="9"/>
  <c r="CT218" i="9"/>
  <c r="CS218" i="9"/>
  <c r="CR218" i="9"/>
  <c r="CQ218" i="9"/>
  <c r="CP218" i="9"/>
  <c r="CO218" i="9"/>
  <c r="CN218" i="9"/>
  <c r="CM218" i="9"/>
  <c r="CL218" i="9"/>
  <c r="CK218" i="9"/>
  <c r="CJ218" i="9"/>
  <c r="CI218" i="9"/>
  <c r="CH218" i="9"/>
  <c r="CG218" i="9"/>
  <c r="CF218" i="9"/>
  <c r="CE218" i="9"/>
  <c r="CD218" i="9"/>
  <c r="CC218" i="9"/>
  <c r="CB218" i="9"/>
  <c r="CA218" i="9"/>
  <c r="BZ218" i="9"/>
  <c r="BY218" i="9"/>
  <c r="BX218" i="9"/>
  <c r="BW218" i="9"/>
  <c r="BV218" i="9"/>
  <c r="BU218" i="9"/>
  <c r="BT218" i="9"/>
  <c r="BS218" i="9"/>
  <c r="BR218" i="9"/>
  <c r="BQ218" i="9"/>
  <c r="BP218" i="9"/>
  <c r="BO218" i="9"/>
  <c r="BN218" i="9"/>
  <c r="BM218" i="9"/>
  <c r="BL218" i="9"/>
  <c r="BK218" i="9"/>
  <c r="BJ218" i="9"/>
  <c r="BI218" i="9"/>
  <c r="BH218" i="9"/>
  <c r="BG218" i="9"/>
  <c r="BF218" i="9"/>
  <c r="BE218" i="9"/>
  <c r="BD218" i="9"/>
  <c r="BC218" i="9"/>
  <c r="BB218" i="9"/>
  <c r="BA218" i="9"/>
  <c r="AZ218" i="9"/>
  <c r="AY218" i="9"/>
  <c r="AX218" i="9"/>
  <c r="AW218" i="9"/>
  <c r="AV218" i="9"/>
  <c r="AU218" i="9"/>
  <c r="AT218" i="9"/>
  <c r="AS218" i="9"/>
  <c r="AR218" i="9"/>
  <c r="AQ218" i="9"/>
  <c r="AP218" i="9"/>
  <c r="AO218" i="9"/>
  <c r="AN218" i="9"/>
  <c r="AM218" i="9"/>
  <c r="AL218" i="9"/>
  <c r="AK218" i="9"/>
  <c r="AJ218" i="9"/>
  <c r="AI218" i="9"/>
  <c r="AH218" i="9"/>
  <c r="AG218" i="9"/>
  <c r="AF218" i="9"/>
  <c r="AE218" i="9"/>
  <c r="AD218" i="9"/>
  <c r="AC218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C218" i="9"/>
  <c r="EQ217" i="9"/>
  <c r="EP217" i="9"/>
  <c r="EO217" i="9"/>
  <c r="EN217" i="9"/>
  <c r="EM217" i="9"/>
  <c r="EL217" i="9"/>
  <c r="EK217" i="9"/>
  <c r="EJ217" i="9"/>
  <c r="EI217" i="9"/>
  <c r="EH217" i="9"/>
  <c r="EG217" i="9"/>
  <c r="EF217" i="9"/>
  <c r="EE217" i="9"/>
  <c r="ED217" i="9"/>
  <c r="EC217" i="9"/>
  <c r="EB217" i="9"/>
  <c r="EA217" i="9"/>
  <c r="DZ217" i="9"/>
  <c r="DY217" i="9"/>
  <c r="DX217" i="9"/>
  <c r="DW217" i="9"/>
  <c r="DV217" i="9"/>
  <c r="DU217" i="9"/>
  <c r="DT217" i="9"/>
  <c r="DS217" i="9"/>
  <c r="DR217" i="9"/>
  <c r="DQ217" i="9"/>
  <c r="DP217" i="9"/>
  <c r="DO217" i="9"/>
  <c r="DN217" i="9"/>
  <c r="DM217" i="9"/>
  <c r="DL217" i="9"/>
  <c r="DK217" i="9"/>
  <c r="DJ217" i="9"/>
  <c r="DI217" i="9"/>
  <c r="DH217" i="9"/>
  <c r="DG217" i="9"/>
  <c r="DF217" i="9"/>
  <c r="DE217" i="9"/>
  <c r="DD217" i="9"/>
  <c r="DC217" i="9"/>
  <c r="DB217" i="9"/>
  <c r="DA217" i="9"/>
  <c r="CZ217" i="9"/>
  <c r="CY217" i="9"/>
  <c r="CX217" i="9"/>
  <c r="CW217" i="9"/>
  <c r="CV217" i="9"/>
  <c r="CU217" i="9"/>
  <c r="CT217" i="9"/>
  <c r="CS217" i="9"/>
  <c r="CR217" i="9"/>
  <c r="CQ217" i="9"/>
  <c r="CP217" i="9"/>
  <c r="CO217" i="9"/>
  <c r="CN217" i="9"/>
  <c r="CM217" i="9"/>
  <c r="CL217" i="9"/>
  <c r="CK217" i="9"/>
  <c r="CJ217" i="9"/>
  <c r="CI217" i="9"/>
  <c r="CH217" i="9"/>
  <c r="CG217" i="9"/>
  <c r="CF217" i="9"/>
  <c r="CE217" i="9"/>
  <c r="CD217" i="9"/>
  <c r="CC217" i="9"/>
  <c r="CB217" i="9"/>
  <c r="CA217" i="9"/>
  <c r="BZ217" i="9"/>
  <c r="BY217" i="9"/>
  <c r="BX217" i="9"/>
  <c r="BW217" i="9"/>
  <c r="BV217" i="9"/>
  <c r="BU217" i="9"/>
  <c r="BT217" i="9"/>
  <c r="BS217" i="9"/>
  <c r="BR217" i="9"/>
  <c r="BQ217" i="9"/>
  <c r="BP217" i="9"/>
  <c r="BO217" i="9"/>
  <c r="BN217" i="9"/>
  <c r="BM217" i="9"/>
  <c r="BL217" i="9"/>
  <c r="BK217" i="9"/>
  <c r="BJ217" i="9"/>
  <c r="BI217" i="9"/>
  <c r="BH217" i="9"/>
  <c r="BG217" i="9"/>
  <c r="BF217" i="9"/>
  <c r="BE217" i="9"/>
  <c r="BD217" i="9"/>
  <c r="BC217" i="9"/>
  <c r="BB217" i="9"/>
  <c r="BA217" i="9"/>
  <c r="AZ217" i="9"/>
  <c r="AY217" i="9"/>
  <c r="AX217" i="9"/>
  <c r="AW217" i="9"/>
  <c r="AV217" i="9"/>
  <c r="AU217" i="9"/>
  <c r="AT217" i="9"/>
  <c r="AS217" i="9"/>
  <c r="AR217" i="9"/>
  <c r="AQ217" i="9"/>
  <c r="AP217" i="9"/>
  <c r="AO217" i="9"/>
  <c r="AN217" i="9"/>
  <c r="AM217" i="9"/>
  <c r="AL217" i="9"/>
  <c r="AK217" i="9"/>
  <c r="AJ217" i="9"/>
  <c r="AI217" i="9"/>
  <c r="AH217" i="9"/>
  <c r="AG217" i="9"/>
  <c r="AF217" i="9"/>
  <c r="AE217" i="9"/>
  <c r="AD217" i="9"/>
  <c r="AC217" i="9"/>
  <c r="AB217" i="9"/>
  <c r="AA217" i="9"/>
  <c r="Z217" i="9"/>
  <c r="Y217" i="9"/>
  <c r="X217" i="9"/>
  <c r="W217" i="9"/>
  <c r="V217" i="9"/>
  <c r="U217" i="9"/>
  <c r="T217" i="9"/>
  <c r="S217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EQ216" i="9"/>
  <c r="EP216" i="9"/>
  <c r="EO216" i="9"/>
  <c r="EN216" i="9"/>
  <c r="EM216" i="9"/>
  <c r="EL216" i="9"/>
  <c r="EK216" i="9"/>
  <c r="EJ216" i="9"/>
  <c r="EI216" i="9"/>
  <c r="EH216" i="9"/>
  <c r="EG216" i="9"/>
  <c r="EF216" i="9"/>
  <c r="EE216" i="9"/>
  <c r="ED216" i="9"/>
  <c r="EC216" i="9"/>
  <c r="EB216" i="9"/>
  <c r="EA216" i="9"/>
  <c r="DZ216" i="9"/>
  <c r="DY216" i="9"/>
  <c r="DX216" i="9"/>
  <c r="DW216" i="9"/>
  <c r="DV216" i="9"/>
  <c r="DU216" i="9"/>
  <c r="DT216" i="9"/>
  <c r="DS216" i="9"/>
  <c r="DR216" i="9"/>
  <c r="DQ216" i="9"/>
  <c r="DP216" i="9"/>
  <c r="DO216" i="9"/>
  <c r="DN216" i="9"/>
  <c r="DM216" i="9"/>
  <c r="DL216" i="9"/>
  <c r="DK216" i="9"/>
  <c r="DJ216" i="9"/>
  <c r="DI216" i="9"/>
  <c r="DH216" i="9"/>
  <c r="DG216" i="9"/>
  <c r="DF216" i="9"/>
  <c r="DE216" i="9"/>
  <c r="DD216" i="9"/>
  <c r="DC216" i="9"/>
  <c r="DB216" i="9"/>
  <c r="DA216" i="9"/>
  <c r="CZ216" i="9"/>
  <c r="CY216" i="9"/>
  <c r="CX216" i="9"/>
  <c r="CW216" i="9"/>
  <c r="CV216" i="9"/>
  <c r="CU216" i="9"/>
  <c r="CT216" i="9"/>
  <c r="CS216" i="9"/>
  <c r="CR216" i="9"/>
  <c r="CQ216" i="9"/>
  <c r="CP216" i="9"/>
  <c r="CO216" i="9"/>
  <c r="CN216" i="9"/>
  <c r="CM216" i="9"/>
  <c r="CL216" i="9"/>
  <c r="CK216" i="9"/>
  <c r="CJ216" i="9"/>
  <c r="CI216" i="9"/>
  <c r="CH216" i="9"/>
  <c r="CG216" i="9"/>
  <c r="CF216" i="9"/>
  <c r="CE216" i="9"/>
  <c r="CD216" i="9"/>
  <c r="CC216" i="9"/>
  <c r="CB216" i="9"/>
  <c r="CA216" i="9"/>
  <c r="BZ216" i="9"/>
  <c r="BY216" i="9"/>
  <c r="BX216" i="9"/>
  <c r="BW216" i="9"/>
  <c r="BV216" i="9"/>
  <c r="BU216" i="9"/>
  <c r="BT216" i="9"/>
  <c r="BS216" i="9"/>
  <c r="BR216" i="9"/>
  <c r="BQ216" i="9"/>
  <c r="BP216" i="9"/>
  <c r="BO216" i="9"/>
  <c r="BN216" i="9"/>
  <c r="BM216" i="9"/>
  <c r="BL216" i="9"/>
  <c r="BK216" i="9"/>
  <c r="BJ216" i="9"/>
  <c r="BI216" i="9"/>
  <c r="BH216" i="9"/>
  <c r="BG216" i="9"/>
  <c r="BF216" i="9"/>
  <c r="BE216" i="9"/>
  <c r="BD216" i="9"/>
  <c r="BC216" i="9"/>
  <c r="BB216" i="9"/>
  <c r="BA216" i="9"/>
  <c r="AZ216" i="9"/>
  <c r="AY216" i="9"/>
  <c r="AX216" i="9"/>
  <c r="AW216" i="9"/>
  <c r="AV216" i="9"/>
  <c r="AU216" i="9"/>
  <c r="AT216" i="9"/>
  <c r="AS216" i="9"/>
  <c r="AR216" i="9"/>
  <c r="AQ216" i="9"/>
  <c r="AP216" i="9"/>
  <c r="AO216" i="9"/>
  <c r="AN216" i="9"/>
  <c r="AM216" i="9"/>
  <c r="AL216" i="9"/>
  <c r="AK216" i="9"/>
  <c r="AJ216" i="9"/>
  <c r="AI216" i="9"/>
  <c r="AH216" i="9"/>
  <c r="AG216" i="9"/>
  <c r="AF216" i="9"/>
  <c r="AE216" i="9"/>
  <c r="AD216" i="9"/>
  <c r="AC216" i="9"/>
  <c r="AB216" i="9"/>
  <c r="AA216" i="9"/>
  <c r="Z216" i="9"/>
  <c r="Y216" i="9"/>
  <c r="X216" i="9"/>
  <c r="W216" i="9"/>
  <c r="V216" i="9"/>
  <c r="U216" i="9"/>
  <c r="T216" i="9"/>
  <c r="S216" i="9"/>
  <c r="R216" i="9"/>
  <c r="Q216" i="9"/>
  <c r="P216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C216" i="9"/>
  <c r="EQ215" i="9"/>
  <c r="EP215" i="9"/>
  <c r="EO215" i="9"/>
  <c r="EN215" i="9"/>
  <c r="EM215" i="9"/>
  <c r="EL215" i="9"/>
  <c r="EK215" i="9"/>
  <c r="EJ215" i="9"/>
  <c r="EI215" i="9"/>
  <c r="EH215" i="9"/>
  <c r="EG215" i="9"/>
  <c r="EF215" i="9"/>
  <c r="EE215" i="9"/>
  <c r="ED215" i="9"/>
  <c r="EC215" i="9"/>
  <c r="EB215" i="9"/>
  <c r="EA215" i="9"/>
  <c r="DZ215" i="9"/>
  <c r="DY215" i="9"/>
  <c r="DX215" i="9"/>
  <c r="DW215" i="9"/>
  <c r="DV215" i="9"/>
  <c r="DU215" i="9"/>
  <c r="DT215" i="9"/>
  <c r="DS215" i="9"/>
  <c r="DR215" i="9"/>
  <c r="DQ215" i="9"/>
  <c r="DP215" i="9"/>
  <c r="DO215" i="9"/>
  <c r="DN215" i="9"/>
  <c r="DM215" i="9"/>
  <c r="DL215" i="9"/>
  <c r="DK215" i="9"/>
  <c r="DJ215" i="9"/>
  <c r="DI215" i="9"/>
  <c r="DH215" i="9"/>
  <c r="DG215" i="9"/>
  <c r="DF215" i="9"/>
  <c r="DE215" i="9"/>
  <c r="DD215" i="9"/>
  <c r="DC215" i="9"/>
  <c r="DB215" i="9"/>
  <c r="DA215" i="9"/>
  <c r="CZ215" i="9"/>
  <c r="CY215" i="9"/>
  <c r="CX215" i="9"/>
  <c r="CW215" i="9"/>
  <c r="CV215" i="9"/>
  <c r="CU215" i="9"/>
  <c r="CT215" i="9"/>
  <c r="CS215" i="9"/>
  <c r="CR215" i="9"/>
  <c r="CQ215" i="9"/>
  <c r="CP215" i="9"/>
  <c r="CO215" i="9"/>
  <c r="CN215" i="9"/>
  <c r="CM215" i="9"/>
  <c r="CL215" i="9"/>
  <c r="CK215" i="9"/>
  <c r="CJ215" i="9"/>
  <c r="CI215" i="9"/>
  <c r="CH215" i="9"/>
  <c r="CG215" i="9"/>
  <c r="CF215" i="9"/>
  <c r="CE215" i="9"/>
  <c r="CD215" i="9"/>
  <c r="CC215" i="9"/>
  <c r="CB215" i="9"/>
  <c r="CA215" i="9"/>
  <c r="BZ215" i="9"/>
  <c r="BY215" i="9"/>
  <c r="BX215" i="9"/>
  <c r="BW215" i="9"/>
  <c r="BV215" i="9"/>
  <c r="BU215" i="9"/>
  <c r="BT215" i="9"/>
  <c r="BS215" i="9"/>
  <c r="BR215" i="9"/>
  <c r="BQ215" i="9"/>
  <c r="BP215" i="9"/>
  <c r="BO215" i="9"/>
  <c r="BN215" i="9"/>
  <c r="BM215" i="9"/>
  <c r="BL215" i="9"/>
  <c r="BK215" i="9"/>
  <c r="BJ215" i="9"/>
  <c r="BI215" i="9"/>
  <c r="BH215" i="9"/>
  <c r="BG215" i="9"/>
  <c r="BF215" i="9"/>
  <c r="BE215" i="9"/>
  <c r="BD215" i="9"/>
  <c r="BC215" i="9"/>
  <c r="BB215" i="9"/>
  <c r="BA215" i="9"/>
  <c r="AZ215" i="9"/>
  <c r="AY215" i="9"/>
  <c r="AX215" i="9"/>
  <c r="AW215" i="9"/>
  <c r="AV215" i="9"/>
  <c r="AU215" i="9"/>
  <c r="AT215" i="9"/>
  <c r="AS215" i="9"/>
  <c r="AR215" i="9"/>
  <c r="AQ215" i="9"/>
  <c r="AP215" i="9"/>
  <c r="AO215" i="9"/>
  <c r="AN215" i="9"/>
  <c r="AM215" i="9"/>
  <c r="AL215" i="9"/>
  <c r="AK215" i="9"/>
  <c r="AJ215" i="9"/>
  <c r="AI215" i="9"/>
  <c r="AH215" i="9"/>
  <c r="AG215" i="9"/>
  <c r="AF215" i="9"/>
  <c r="AE215" i="9"/>
  <c r="AD215" i="9"/>
  <c r="AC215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F215" i="9"/>
  <c r="E215" i="9"/>
  <c r="D215" i="9"/>
  <c r="C215" i="9"/>
  <c r="EQ214" i="9"/>
  <c r="EP214" i="9"/>
  <c r="EO214" i="9"/>
  <c r="EN214" i="9"/>
  <c r="EM214" i="9"/>
  <c r="EL214" i="9"/>
  <c r="EK214" i="9"/>
  <c r="EJ214" i="9"/>
  <c r="EI214" i="9"/>
  <c r="EH214" i="9"/>
  <c r="EG214" i="9"/>
  <c r="EF214" i="9"/>
  <c r="EE214" i="9"/>
  <c r="ED214" i="9"/>
  <c r="EC214" i="9"/>
  <c r="EB214" i="9"/>
  <c r="EA214" i="9"/>
  <c r="DZ214" i="9"/>
  <c r="DY214" i="9"/>
  <c r="DX214" i="9"/>
  <c r="DW214" i="9"/>
  <c r="DV214" i="9"/>
  <c r="DU214" i="9"/>
  <c r="DT214" i="9"/>
  <c r="DS214" i="9"/>
  <c r="DR214" i="9"/>
  <c r="DQ214" i="9"/>
  <c r="DP214" i="9"/>
  <c r="DO214" i="9"/>
  <c r="DN214" i="9"/>
  <c r="DM214" i="9"/>
  <c r="DL214" i="9"/>
  <c r="DK214" i="9"/>
  <c r="DJ214" i="9"/>
  <c r="DI214" i="9"/>
  <c r="DH214" i="9"/>
  <c r="DG214" i="9"/>
  <c r="DF214" i="9"/>
  <c r="DE214" i="9"/>
  <c r="DD214" i="9"/>
  <c r="DC214" i="9"/>
  <c r="DB214" i="9"/>
  <c r="DA214" i="9"/>
  <c r="CZ214" i="9"/>
  <c r="CY214" i="9"/>
  <c r="CX214" i="9"/>
  <c r="CW214" i="9"/>
  <c r="CV214" i="9"/>
  <c r="CU214" i="9"/>
  <c r="CT214" i="9"/>
  <c r="CS214" i="9"/>
  <c r="CR214" i="9"/>
  <c r="CQ214" i="9"/>
  <c r="CP214" i="9"/>
  <c r="CO214" i="9"/>
  <c r="CN214" i="9"/>
  <c r="CM214" i="9"/>
  <c r="CL214" i="9"/>
  <c r="CK214" i="9"/>
  <c r="CJ214" i="9"/>
  <c r="CI214" i="9"/>
  <c r="CH214" i="9"/>
  <c r="CG214" i="9"/>
  <c r="CF214" i="9"/>
  <c r="CE214" i="9"/>
  <c r="CD214" i="9"/>
  <c r="CC214" i="9"/>
  <c r="CB214" i="9"/>
  <c r="CA214" i="9"/>
  <c r="BZ214" i="9"/>
  <c r="BY214" i="9"/>
  <c r="BX214" i="9"/>
  <c r="BW214" i="9"/>
  <c r="BV214" i="9"/>
  <c r="BU214" i="9"/>
  <c r="BT214" i="9"/>
  <c r="BS214" i="9"/>
  <c r="BR214" i="9"/>
  <c r="BQ214" i="9"/>
  <c r="BP214" i="9"/>
  <c r="BO214" i="9"/>
  <c r="BN214" i="9"/>
  <c r="BM214" i="9"/>
  <c r="BL214" i="9"/>
  <c r="BK214" i="9"/>
  <c r="BJ214" i="9"/>
  <c r="BI214" i="9"/>
  <c r="BH214" i="9"/>
  <c r="BG214" i="9"/>
  <c r="BF214" i="9"/>
  <c r="BE214" i="9"/>
  <c r="BD214" i="9"/>
  <c r="BC214" i="9"/>
  <c r="BB214" i="9"/>
  <c r="BA214" i="9"/>
  <c r="AZ214" i="9"/>
  <c r="AY214" i="9"/>
  <c r="AX214" i="9"/>
  <c r="AW214" i="9"/>
  <c r="AV214" i="9"/>
  <c r="AU214" i="9"/>
  <c r="AT214" i="9"/>
  <c r="AS214" i="9"/>
  <c r="AR214" i="9"/>
  <c r="AQ214" i="9"/>
  <c r="AP214" i="9"/>
  <c r="AO214" i="9"/>
  <c r="AN214" i="9"/>
  <c r="AM214" i="9"/>
  <c r="AL214" i="9"/>
  <c r="AK214" i="9"/>
  <c r="AJ214" i="9"/>
  <c r="AI214" i="9"/>
  <c r="AH214" i="9"/>
  <c r="AG214" i="9"/>
  <c r="AF214" i="9"/>
  <c r="AE214" i="9"/>
  <c r="AD214" i="9"/>
  <c r="AC214" i="9"/>
  <c r="AB214" i="9"/>
  <c r="AA214" i="9"/>
  <c r="Z214" i="9"/>
  <c r="Y214" i="9"/>
  <c r="X214" i="9"/>
  <c r="W214" i="9"/>
  <c r="V214" i="9"/>
  <c r="U214" i="9"/>
  <c r="T214" i="9"/>
  <c r="S214" i="9"/>
  <c r="R214" i="9"/>
  <c r="Q214" i="9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EQ213" i="9"/>
  <c r="EP213" i="9"/>
  <c r="EO213" i="9"/>
  <c r="EN213" i="9"/>
  <c r="EM213" i="9"/>
  <c r="EL213" i="9"/>
  <c r="EK213" i="9"/>
  <c r="EJ213" i="9"/>
  <c r="EI213" i="9"/>
  <c r="EH213" i="9"/>
  <c r="EG213" i="9"/>
  <c r="EF213" i="9"/>
  <c r="EE213" i="9"/>
  <c r="ED213" i="9"/>
  <c r="EC213" i="9"/>
  <c r="EB213" i="9"/>
  <c r="EA213" i="9"/>
  <c r="DZ213" i="9"/>
  <c r="DY213" i="9"/>
  <c r="DX213" i="9"/>
  <c r="DW213" i="9"/>
  <c r="DV213" i="9"/>
  <c r="DU213" i="9"/>
  <c r="DT213" i="9"/>
  <c r="DS213" i="9"/>
  <c r="DR213" i="9"/>
  <c r="DQ213" i="9"/>
  <c r="DP213" i="9"/>
  <c r="DO213" i="9"/>
  <c r="DN213" i="9"/>
  <c r="DM213" i="9"/>
  <c r="DL213" i="9"/>
  <c r="DK213" i="9"/>
  <c r="DJ213" i="9"/>
  <c r="DI213" i="9"/>
  <c r="DH213" i="9"/>
  <c r="DG213" i="9"/>
  <c r="DF213" i="9"/>
  <c r="DE213" i="9"/>
  <c r="DD213" i="9"/>
  <c r="DC213" i="9"/>
  <c r="DB213" i="9"/>
  <c r="DA213" i="9"/>
  <c r="CZ213" i="9"/>
  <c r="CY213" i="9"/>
  <c r="CX213" i="9"/>
  <c r="CW213" i="9"/>
  <c r="CV213" i="9"/>
  <c r="CU213" i="9"/>
  <c r="CT213" i="9"/>
  <c r="CS213" i="9"/>
  <c r="CR213" i="9"/>
  <c r="CQ213" i="9"/>
  <c r="CP213" i="9"/>
  <c r="CO213" i="9"/>
  <c r="CN213" i="9"/>
  <c r="CM213" i="9"/>
  <c r="CL213" i="9"/>
  <c r="CK213" i="9"/>
  <c r="CJ213" i="9"/>
  <c r="CI213" i="9"/>
  <c r="CH213" i="9"/>
  <c r="CG213" i="9"/>
  <c r="CF213" i="9"/>
  <c r="CE213" i="9"/>
  <c r="CD213" i="9"/>
  <c r="CC213" i="9"/>
  <c r="CB213" i="9"/>
  <c r="CA213" i="9"/>
  <c r="BZ213" i="9"/>
  <c r="BY213" i="9"/>
  <c r="BX213" i="9"/>
  <c r="BW213" i="9"/>
  <c r="BV213" i="9"/>
  <c r="BU213" i="9"/>
  <c r="BT213" i="9"/>
  <c r="BS213" i="9"/>
  <c r="BR213" i="9"/>
  <c r="BQ213" i="9"/>
  <c r="BP213" i="9"/>
  <c r="BO213" i="9"/>
  <c r="BN213" i="9"/>
  <c r="BM213" i="9"/>
  <c r="BL213" i="9"/>
  <c r="BK213" i="9"/>
  <c r="BJ213" i="9"/>
  <c r="BI213" i="9"/>
  <c r="BH213" i="9"/>
  <c r="BG213" i="9"/>
  <c r="BF213" i="9"/>
  <c r="BE213" i="9"/>
  <c r="BD213" i="9"/>
  <c r="BC213" i="9"/>
  <c r="BB213" i="9"/>
  <c r="BA213" i="9"/>
  <c r="AZ213" i="9"/>
  <c r="AY213" i="9"/>
  <c r="AX213" i="9"/>
  <c r="AW213" i="9"/>
  <c r="AV213" i="9"/>
  <c r="AU213" i="9"/>
  <c r="AT213" i="9"/>
  <c r="AS213" i="9"/>
  <c r="AR213" i="9"/>
  <c r="AQ213" i="9"/>
  <c r="AP213" i="9"/>
  <c r="AO213" i="9"/>
  <c r="AN213" i="9"/>
  <c r="AM213" i="9"/>
  <c r="AL213" i="9"/>
  <c r="AK213" i="9"/>
  <c r="AJ213" i="9"/>
  <c r="AI213" i="9"/>
  <c r="AH213" i="9"/>
  <c r="AG213" i="9"/>
  <c r="AF213" i="9"/>
  <c r="AE213" i="9"/>
  <c r="AD213" i="9"/>
  <c r="AC213" i="9"/>
  <c r="AB213" i="9"/>
  <c r="AA213" i="9"/>
  <c r="Z213" i="9"/>
  <c r="Y213" i="9"/>
  <c r="X213" i="9"/>
  <c r="W213" i="9"/>
  <c r="V213" i="9"/>
  <c r="U213" i="9"/>
  <c r="T213" i="9"/>
  <c r="S213" i="9"/>
  <c r="R213" i="9"/>
  <c r="Q213" i="9"/>
  <c r="P213" i="9"/>
  <c r="O213" i="9"/>
  <c r="N213" i="9"/>
  <c r="M213" i="9"/>
  <c r="L213" i="9"/>
  <c r="K213" i="9"/>
  <c r="J213" i="9"/>
  <c r="I213" i="9"/>
  <c r="H213" i="9"/>
  <c r="G213" i="9"/>
  <c r="F213" i="9"/>
  <c r="E213" i="9"/>
  <c r="D213" i="9"/>
  <c r="C213" i="9"/>
  <c r="EQ212" i="9"/>
  <c r="EP212" i="9"/>
  <c r="EO212" i="9"/>
  <c r="EN212" i="9"/>
  <c r="EM212" i="9"/>
  <c r="EL212" i="9"/>
  <c r="EK212" i="9"/>
  <c r="EJ212" i="9"/>
  <c r="EI212" i="9"/>
  <c r="EH212" i="9"/>
  <c r="EG212" i="9"/>
  <c r="EF212" i="9"/>
  <c r="EE212" i="9"/>
  <c r="ED212" i="9"/>
  <c r="EC212" i="9"/>
  <c r="EB212" i="9"/>
  <c r="EA212" i="9"/>
  <c r="DZ212" i="9"/>
  <c r="DY212" i="9"/>
  <c r="DX212" i="9"/>
  <c r="DW212" i="9"/>
  <c r="DV212" i="9"/>
  <c r="DU212" i="9"/>
  <c r="DT212" i="9"/>
  <c r="DS212" i="9"/>
  <c r="DR212" i="9"/>
  <c r="DQ212" i="9"/>
  <c r="DP212" i="9"/>
  <c r="DO212" i="9"/>
  <c r="DN212" i="9"/>
  <c r="DM212" i="9"/>
  <c r="DL212" i="9"/>
  <c r="DK212" i="9"/>
  <c r="DJ212" i="9"/>
  <c r="DI212" i="9"/>
  <c r="DH212" i="9"/>
  <c r="DG212" i="9"/>
  <c r="DF212" i="9"/>
  <c r="DE212" i="9"/>
  <c r="DD212" i="9"/>
  <c r="DC212" i="9"/>
  <c r="DB212" i="9"/>
  <c r="DA212" i="9"/>
  <c r="CZ212" i="9"/>
  <c r="CY212" i="9"/>
  <c r="CX212" i="9"/>
  <c r="CW212" i="9"/>
  <c r="CV212" i="9"/>
  <c r="CU212" i="9"/>
  <c r="CT212" i="9"/>
  <c r="CS212" i="9"/>
  <c r="CR212" i="9"/>
  <c r="CQ212" i="9"/>
  <c r="CP212" i="9"/>
  <c r="CO212" i="9"/>
  <c r="CN212" i="9"/>
  <c r="CM212" i="9"/>
  <c r="CL212" i="9"/>
  <c r="CK212" i="9"/>
  <c r="CJ212" i="9"/>
  <c r="CI212" i="9"/>
  <c r="CH212" i="9"/>
  <c r="CG212" i="9"/>
  <c r="CF212" i="9"/>
  <c r="CE212" i="9"/>
  <c r="CD212" i="9"/>
  <c r="CC212" i="9"/>
  <c r="CB212" i="9"/>
  <c r="CA212" i="9"/>
  <c r="BZ212" i="9"/>
  <c r="BY212" i="9"/>
  <c r="BX212" i="9"/>
  <c r="BW212" i="9"/>
  <c r="BV212" i="9"/>
  <c r="BU212" i="9"/>
  <c r="BT212" i="9"/>
  <c r="BS212" i="9"/>
  <c r="BR212" i="9"/>
  <c r="BQ212" i="9"/>
  <c r="BP212" i="9"/>
  <c r="BO212" i="9"/>
  <c r="BN212" i="9"/>
  <c r="BM212" i="9"/>
  <c r="BL212" i="9"/>
  <c r="BK212" i="9"/>
  <c r="BJ212" i="9"/>
  <c r="BI212" i="9"/>
  <c r="BH212" i="9"/>
  <c r="BG212" i="9"/>
  <c r="BF212" i="9"/>
  <c r="BE212" i="9"/>
  <c r="BD212" i="9"/>
  <c r="BC212" i="9"/>
  <c r="BB212" i="9"/>
  <c r="BA212" i="9"/>
  <c r="AZ212" i="9"/>
  <c r="AY212" i="9"/>
  <c r="AX212" i="9"/>
  <c r="AW212" i="9"/>
  <c r="AV212" i="9"/>
  <c r="AU212" i="9"/>
  <c r="AT212" i="9"/>
  <c r="AS212" i="9"/>
  <c r="AR212" i="9"/>
  <c r="AQ212" i="9"/>
  <c r="AP212" i="9"/>
  <c r="AO212" i="9"/>
  <c r="AN212" i="9"/>
  <c r="AM212" i="9"/>
  <c r="AL212" i="9"/>
  <c r="AK212" i="9"/>
  <c r="AJ212" i="9"/>
  <c r="AI212" i="9"/>
  <c r="AH212" i="9"/>
  <c r="AG212" i="9"/>
  <c r="AF212" i="9"/>
  <c r="AE212" i="9"/>
  <c r="AD212" i="9"/>
  <c r="AC212" i="9"/>
  <c r="AB212" i="9"/>
  <c r="AA212" i="9"/>
  <c r="Z212" i="9"/>
  <c r="Y212" i="9"/>
  <c r="X212" i="9"/>
  <c r="W212" i="9"/>
  <c r="V212" i="9"/>
  <c r="U212" i="9"/>
  <c r="T212" i="9"/>
  <c r="S212" i="9"/>
  <c r="R212" i="9"/>
  <c r="Q212" i="9"/>
  <c r="P212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C212" i="9"/>
  <c r="EQ211" i="9"/>
  <c r="EP211" i="9"/>
  <c r="EO211" i="9"/>
  <c r="EN211" i="9"/>
  <c r="EM211" i="9"/>
  <c r="EL211" i="9"/>
  <c r="EK211" i="9"/>
  <c r="EJ211" i="9"/>
  <c r="EI211" i="9"/>
  <c r="EH211" i="9"/>
  <c r="EG211" i="9"/>
  <c r="EF211" i="9"/>
  <c r="EE211" i="9"/>
  <c r="ED211" i="9"/>
  <c r="EC211" i="9"/>
  <c r="EB211" i="9"/>
  <c r="EA211" i="9"/>
  <c r="DZ211" i="9"/>
  <c r="DY211" i="9"/>
  <c r="DX211" i="9"/>
  <c r="DW211" i="9"/>
  <c r="DV211" i="9"/>
  <c r="DU211" i="9"/>
  <c r="DT211" i="9"/>
  <c r="DS211" i="9"/>
  <c r="DR211" i="9"/>
  <c r="DQ211" i="9"/>
  <c r="DP211" i="9"/>
  <c r="DO211" i="9"/>
  <c r="DN211" i="9"/>
  <c r="DM211" i="9"/>
  <c r="DL211" i="9"/>
  <c r="DK211" i="9"/>
  <c r="DJ211" i="9"/>
  <c r="DI211" i="9"/>
  <c r="DH211" i="9"/>
  <c r="DG211" i="9"/>
  <c r="DF211" i="9"/>
  <c r="DE211" i="9"/>
  <c r="DD211" i="9"/>
  <c r="DC211" i="9"/>
  <c r="DB211" i="9"/>
  <c r="DA211" i="9"/>
  <c r="CZ211" i="9"/>
  <c r="CY211" i="9"/>
  <c r="CX211" i="9"/>
  <c r="CW211" i="9"/>
  <c r="CV211" i="9"/>
  <c r="CU211" i="9"/>
  <c r="CT211" i="9"/>
  <c r="CS211" i="9"/>
  <c r="CR211" i="9"/>
  <c r="CQ211" i="9"/>
  <c r="CP211" i="9"/>
  <c r="CO211" i="9"/>
  <c r="CN211" i="9"/>
  <c r="CM211" i="9"/>
  <c r="CL211" i="9"/>
  <c r="CK211" i="9"/>
  <c r="CJ211" i="9"/>
  <c r="CI211" i="9"/>
  <c r="CH211" i="9"/>
  <c r="CG211" i="9"/>
  <c r="CF211" i="9"/>
  <c r="CE211" i="9"/>
  <c r="CD211" i="9"/>
  <c r="CC211" i="9"/>
  <c r="CB211" i="9"/>
  <c r="CA211" i="9"/>
  <c r="BZ211" i="9"/>
  <c r="BY211" i="9"/>
  <c r="BX211" i="9"/>
  <c r="BW211" i="9"/>
  <c r="BV211" i="9"/>
  <c r="BU211" i="9"/>
  <c r="BT211" i="9"/>
  <c r="BS211" i="9"/>
  <c r="BR211" i="9"/>
  <c r="BQ211" i="9"/>
  <c r="BP211" i="9"/>
  <c r="BO211" i="9"/>
  <c r="BN211" i="9"/>
  <c r="BM211" i="9"/>
  <c r="BL211" i="9"/>
  <c r="BK211" i="9"/>
  <c r="BJ211" i="9"/>
  <c r="BI211" i="9"/>
  <c r="BH211" i="9"/>
  <c r="BG211" i="9"/>
  <c r="BF211" i="9"/>
  <c r="BE211" i="9"/>
  <c r="BD211" i="9"/>
  <c r="BC211" i="9"/>
  <c r="BB211" i="9"/>
  <c r="BA211" i="9"/>
  <c r="AZ211" i="9"/>
  <c r="AY211" i="9"/>
  <c r="AX211" i="9"/>
  <c r="AW211" i="9"/>
  <c r="AV211" i="9"/>
  <c r="AU211" i="9"/>
  <c r="AT211" i="9"/>
  <c r="AS211" i="9"/>
  <c r="AR211" i="9"/>
  <c r="AQ211" i="9"/>
  <c r="AP211" i="9"/>
  <c r="AO211" i="9"/>
  <c r="AN211" i="9"/>
  <c r="AM211" i="9"/>
  <c r="AL211" i="9"/>
  <c r="AK211" i="9"/>
  <c r="AJ211" i="9"/>
  <c r="AI211" i="9"/>
  <c r="AH211" i="9"/>
  <c r="AG211" i="9"/>
  <c r="AF211" i="9"/>
  <c r="AE211" i="9"/>
  <c r="AD211" i="9"/>
  <c r="AC211" i="9"/>
  <c r="AB211" i="9"/>
  <c r="AA211" i="9"/>
  <c r="Z211" i="9"/>
  <c r="Y211" i="9"/>
  <c r="X211" i="9"/>
  <c r="W211" i="9"/>
  <c r="V211" i="9"/>
  <c r="U211" i="9"/>
  <c r="T211" i="9"/>
  <c r="S211" i="9"/>
  <c r="R211" i="9"/>
  <c r="Q211" i="9"/>
  <c r="P211" i="9"/>
  <c r="O211" i="9"/>
  <c r="N211" i="9"/>
  <c r="M211" i="9"/>
  <c r="L211" i="9"/>
  <c r="K211" i="9"/>
  <c r="J211" i="9"/>
  <c r="I211" i="9"/>
  <c r="H211" i="9"/>
  <c r="G211" i="9"/>
  <c r="F211" i="9"/>
  <c r="E211" i="9"/>
  <c r="D211" i="9"/>
  <c r="C211" i="9"/>
  <c r="EQ210" i="9"/>
  <c r="EP210" i="9"/>
  <c r="EO210" i="9"/>
  <c r="EN210" i="9"/>
  <c r="EM210" i="9"/>
  <c r="EL210" i="9"/>
  <c r="EK210" i="9"/>
  <c r="EJ210" i="9"/>
  <c r="EI210" i="9"/>
  <c r="EH210" i="9"/>
  <c r="EG210" i="9"/>
  <c r="EF210" i="9"/>
  <c r="EE210" i="9"/>
  <c r="ED210" i="9"/>
  <c r="EC210" i="9"/>
  <c r="EB210" i="9"/>
  <c r="EA210" i="9"/>
  <c r="DZ210" i="9"/>
  <c r="DY210" i="9"/>
  <c r="DX210" i="9"/>
  <c r="DW210" i="9"/>
  <c r="DV210" i="9"/>
  <c r="DU210" i="9"/>
  <c r="DT210" i="9"/>
  <c r="DS210" i="9"/>
  <c r="DR210" i="9"/>
  <c r="DQ210" i="9"/>
  <c r="DP210" i="9"/>
  <c r="DO210" i="9"/>
  <c r="DN210" i="9"/>
  <c r="DM210" i="9"/>
  <c r="DL210" i="9"/>
  <c r="DK210" i="9"/>
  <c r="DJ210" i="9"/>
  <c r="DI210" i="9"/>
  <c r="DH210" i="9"/>
  <c r="DG210" i="9"/>
  <c r="DF210" i="9"/>
  <c r="DE210" i="9"/>
  <c r="DD210" i="9"/>
  <c r="DC210" i="9"/>
  <c r="DB210" i="9"/>
  <c r="DA210" i="9"/>
  <c r="CZ210" i="9"/>
  <c r="CY210" i="9"/>
  <c r="CX210" i="9"/>
  <c r="CW210" i="9"/>
  <c r="CV210" i="9"/>
  <c r="CU210" i="9"/>
  <c r="CT210" i="9"/>
  <c r="CS210" i="9"/>
  <c r="CR210" i="9"/>
  <c r="CQ210" i="9"/>
  <c r="CP210" i="9"/>
  <c r="CO210" i="9"/>
  <c r="CN210" i="9"/>
  <c r="CM210" i="9"/>
  <c r="CL210" i="9"/>
  <c r="CK210" i="9"/>
  <c r="CJ210" i="9"/>
  <c r="CI210" i="9"/>
  <c r="CH210" i="9"/>
  <c r="CG210" i="9"/>
  <c r="CF210" i="9"/>
  <c r="CE210" i="9"/>
  <c r="CD210" i="9"/>
  <c r="CC210" i="9"/>
  <c r="CB210" i="9"/>
  <c r="CA210" i="9"/>
  <c r="BZ210" i="9"/>
  <c r="BY210" i="9"/>
  <c r="BX210" i="9"/>
  <c r="BW210" i="9"/>
  <c r="BV210" i="9"/>
  <c r="BU210" i="9"/>
  <c r="BT210" i="9"/>
  <c r="BS210" i="9"/>
  <c r="BR210" i="9"/>
  <c r="BQ210" i="9"/>
  <c r="BP210" i="9"/>
  <c r="BO210" i="9"/>
  <c r="BN210" i="9"/>
  <c r="BM210" i="9"/>
  <c r="BL210" i="9"/>
  <c r="BK210" i="9"/>
  <c r="BJ210" i="9"/>
  <c r="BI210" i="9"/>
  <c r="BH210" i="9"/>
  <c r="BG210" i="9"/>
  <c r="BF210" i="9"/>
  <c r="BE210" i="9"/>
  <c r="BD210" i="9"/>
  <c r="BC210" i="9"/>
  <c r="BB210" i="9"/>
  <c r="BA210" i="9"/>
  <c r="AZ210" i="9"/>
  <c r="AY210" i="9"/>
  <c r="AX210" i="9"/>
  <c r="AW210" i="9"/>
  <c r="AV210" i="9"/>
  <c r="AU210" i="9"/>
  <c r="AT210" i="9"/>
  <c r="AS210" i="9"/>
  <c r="AR210" i="9"/>
  <c r="AQ210" i="9"/>
  <c r="AP210" i="9"/>
  <c r="AO210" i="9"/>
  <c r="AN210" i="9"/>
  <c r="AM210" i="9"/>
  <c r="AL210" i="9"/>
  <c r="AK210" i="9"/>
  <c r="AJ210" i="9"/>
  <c r="AI210" i="9"/>
  <c r="AH210" i="9"/>
  <c r="AG210" i="9"/>
  <c r="AF210" i="9"/>
  <c r="AE210" i="9"/>
  <c r="AD210" i="9"/>
  <c r="AC210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EQ209" i="9"/>
  <c r="EP209" i="9"/>
  <c r="EO209" i="9"/>
  <c r="EN209" i="9"/>
  <c r="EM209" i="9"/>
  <c r="EL209" i="9"/>
  <c r="EK209" i="9"/>
  <c r="EJ209" i="9"/>
  <c r="EI209" i="9"/>
  <c r="EH209" i="9"/>
  <c r="EG209" i="9"/>
  <c r="EF209" i="9"/>
  <c r="EE209" i="9"/>
  <c r="ED209" i="9"/>
  <c r="EC209" i="9"/>
  <c r="EB209" i="9"/>
  <c r="EA209" i="9"/>
  <c r="DZ209" i="9"/>
  <c r="DY209" i="9"/>
  <c r="DX209" i="9"/>
  <c r="DW209" i="9"/>
  <c r="DV209" i="9"/>
  <c r="DU209" i="9"/>
  <c r="DT209" i="9"/>
  <c r="DS209" i="9"/>
  <c r="DR209" i="9"/>
  <c r="DQ209" i="9"/>
  <c r="DP209" i="9"/>
  <c r="DO209" i="9"/>
  <c r="DN209" i="9"/>
  <c r="DM209" i="9"/>
  <c r="DL209" i="9"/>
  <c r="DK209" i="9"/>
  <c r="DJ209" i="9"/>
  <c r="DI209" i="9"/>
  <c r="DH209" i="9"/>
  <c r="DG209" i="9"/>
  <c r="DF209" i="9"/>
  <c r="DE209" i="9"/>
  <c r="DD209" i="9"/>
  <c r="DC209" i="9"/>
  <c r="DB209" i="9"/>
  <c r="DA209" i="9"/>
  <c r="CZ209" i="9"/>
  <c r="CY209" i="9"/>
  <c r="CX209" i="9"/>
  <c r="CW209" i="9"/>
  <c r="CV209" i="9"/>
  <c r="CU209" i="9"/>
  <c r="CT209" i="9"/>
  <c r="CS209" i="9"/>
  <c r="CR209" i="9"/>
  <c r="CQ209" i="9"/>
  <c r="CP209" i="9"/>
  <c r="CO209" i="9"/>
  <c r="CN209" i="9"/>
  <c r="CM209" i="9"/>
  <c r="CL209" i="9"/>
  <c r="CK209" i="9"/>
  <c r="CJ209" i="9"/>
  <c r="CI209" i="9"/>
  <c r="CH209" i="9"/>
  <c r="CG209" i="9"/>
  <c r="CF209" i="9"/>
  <c r="CE209" i="9"/>
  <c r="CD209" i="9"/>
  <c r="CC209" i="9"/>
  <c r="CB209" i="9"/>
  <c r="CA209" i="9"/>
  <c r="BZ209" i="9"/>
  <c r="BY209" i="9"/>
  <c r="BX209" i="9"/>
  <c r="BW209" i="9"/>
  <c r="BV209" i="9"/>
  <c r="BU209" i="9"/>
  <c r="BT209" i="9"/>
  <c r="BS209" i="9"/>
  <c r="BR209" i="9"/>
  <c r="BQ209" i="9"/>
  <c r="BP209" i="9"/>
  <c r="BO209" i="9"/>
  <c r="BN209" i="9"/>
  <c r="BM209" i="9"/>
  <c r="BL209" i="9"/>
  <c r="BK209" i="9"/>
  <c r="BJ209" i="9"/>
  <c r="BI209" i="9"/>
  <c r="BH209" i="9"/>
  <c r="BG209" i="9"/>
  <c r="BF209" i="9"/>
  <c r="BE209" i="9"/>
  <c r="BD209" i="9"/>
  <c r="BC209" i="9"/>
  <c r="BB209" i="9"/>
  <c r="BA209" i="9"/>
  <c r="AZ209" i="9"/>
  <c r="AY209" i="9"/>
  <c r="AX209" i="9"/>
  <c r="AW209" i="9"/>
  <c r="AV209" i="9"/>
  <c r="AU209" i="9"/>
  <c r="AT209" i="9"/>
  <c r="AS209" i="9"/>
  <c r="AR209" i="9"/>
  <c r="AQ209" i="9"/>
  <c r="AP209" i="9"/>
  <c r="AO209" i="9"/>
  <c r="AN209" i="9"/>
  <c r="AM209" i="9"/>
  <c r="AL209" i="9"/>
  <c r="AK209" i="9"/>
  <c r="AJ209" i="9"/>
  <c r="AI209" i="9"/>
  <c r="AH209" i="9"/>
  <c r="AG209" i="9"/>
  <c r="AF209" i="9"/>
  <c r="AE209" i="9"/>
  <c r="AD209" i="9"/>
  <c r="AC209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EQ208" i="9"/>
  <c r="EP208" i="9"/>
  <c r="EO208" i="9"/>
  <c r="EN208" i="9"/>
  <c r="EM208" i="9"/>
  <c r="EL208" i="9"/>
  <c r="EK208" i="9"/>
  <c r="EJ208" i="9"/>
  <c r="EI208" i="9"/>
  <c r="EH208" i="9"/>
  <c r="EG208" i="9"/>
  <c r="EF208" i="9"/>
  <c r="EE208" i="9"/>
  <c r="ED208" i="9"/>
  <c r="EC208" i="9"/>
  <c r="EB208" i="9"/>
  <c r="EA208" i="9"/>
  <c r="DZ208" i="9"/>
  <c r="DY208" i="9"/>
  <c r="DX208" i="9"/>
  <c r="DW208" i="9"/>
  <c r="DV208" i="9"/>
  <c r="DU208" i="9"/>
  <c r="DT208" i="9"/>
  <c r="DS208" i="9"/>
  <c r="DR208" i="9"/>
  <c r="DQ208" i="9"/>
  <c r="DP208" i="9"/>
  <c r="DO208" i="9"/>
  <c r="DN208" i="9"/>
  <c r="DM208" i="9"/>
  <c r="DL208" i="9"/>
  <c r="DK208" i="9"/>
  <c r="DJ208" i="9"/>
  <c r="DI208" i="9"/>
  <c r="DH208" i="9"/>
  <c r="DG208" i="9"/>
  <c r="DF208" i="9"/>
  <c r="DE208" i="9"/>
  <c r="DD208" i="9"/>
  <c r="DC208" i="9"/>
  <c r="DB208" i="9"/>
  <c r="DA208" i="9"/>
  <c r="CZ208" i="9"/>
  <c r="CY208" i="9"/>
  <c r="CX208" i="9"/>
  <c r="CW208" i="9"/>
  <c r="CV208" i="9"/>
  <c r="CU208" i="9"/>
  <c r="CT208" i="9"/>
  <c r="CS208" i="9"/>
  <c r="CR208" i="9"/>
  <c r="CQ208" i="9"/>
  <c r="CP208" i="9"/>
  <c r="CO208" i="9"/>
  <c r="CN208" i="9"/>
  <c r="CM208" i="9"/>
  <c r="CL208" i="9"/>
  <c r="CK208" i="9"/>
  <c r="CJ208" i="9"/>
  <c r="CI208" i="9"/>
  <c r="CH208" i="9"/>
  <c r="CG208" i="9"/>
  <c r="CF208" i="9"/>
  <c r="CE208" i="9"/>
  <c r="CD208" i="9"/>
  <c r="CC208" i="9"/>
  <c r="CB208" i="9"/>
  <c r="CA208" i="9"/>
  <c r="BZ208" i="9"/>
  <c r="BY208" i="9"/>
  <c r="BX208" i="9"/>
  <c r="BW208" i="9"/>
  <c r="BV208" i="9"/>
  <c r="BU208" i="9"/>
  <c r="BT208" i="9"/>
  <c r="BS208" i="9"/>
  <c r="BR208" i="9"/>
  <c r="BQ208" i="9"/>
  <c r="BP208" i="9"/>
  <c r="BO208" i="9"/>
  <c r="BN208" i="9"/>
  <c r="BM208" i="9"/>
  <c r="BL208" i="9"/>
  <c r="BK208" i="9"/>
  <c r="BJ208" i="9"/>
  <c r="BI208" i="9"/>
  <c r="BH208" i="9"/>
  <c r="BG208" i="9"/>
  <c r="BF208" i="9"/>
  <c r="BE208" i="9"/>
  <c r="BD208" i="9"/>
  <c r="BC208" i="9"/>
  <c r="BB208" i="9"/>
  <c r="BA208" i="9"/>
  <c r="AZ208" i="9"/>
  <c r="AY208" i="9"/>
  <c r="AX208" i="9"/>
  <c r="AW208" i="9"/>
  <c r="AV208" i="9"/>
  <c r="AU208" i="9"/>
  <c r="AT208" i="9"/>
  <c r="AS208" i="9"/>
  <c r="AR208" i="9"/>
  <c r="AQ208" i="9"/>
  <c r="AP208" i="9"/>
  <c r="AO208" i="9"/>
  <c r="AN208" i="9"/>
  <c r="AM208" i="9"/>
  <c r="AL208" i="9"/>
  <c r="AK208" i="9"/>
  <c r="AJ208" i="9"/>
  <c r="AI208" i="9"/>
  <c r="AH208" i="9"/>
  <c r="AG208" i="9"/>
  <c r="AF208" i="9"/>
  <c r="AE208" i="9"/>
  <c r="AD208" i="9"/>
  <c r="AC208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EQ207" i="9"/>
  <c r="EP207" i="9"/>
  <c r="EO207" i="9"/>
  <c r="EN207" i="9"/>
  <c r="EM207" i="9"/>
  <c r="EL207" i="9"/>
  <c r="EK207" i="9"/>
  <c r="EJ207" i="9"/>
  <c r="EI207" i="9"/>
  <c r="EH207" i="9"/>
  <c r="EG207" i="9"/>
  <c r="EF207" i="9"/>
  <c r="EE207" i="9"/>
  <c r="ED207" i="9"/>
  <c r="EC207" i="9"/>
  <c r="EB207" i="9"/>
  <c r="EA207" i="9"/>
  <c r="DZ207" i="9"/>
  <c r="DY207" i="9"/>
  <c r="DX207" i="9"/>
  <c r="DW207" i="9"/>
  <c r="DV207" i="9"/>
  <c r="DU207" i="9"/>
  <c r="DT207" i="9"/>
  <c r="DS207" i="9"/>
  <c r="DR207" i="9"/>
  <c r="DQ207" i="9"/>
  <c r="DP207" i="9"/>
  <c r="DO207" i="9"/>
  <c r="DN207" i="9"/>
  <c r="DM207" i="9"/>
  <c r="DL207" i="9"/>
  <c r="DK207" i="9"/>
  <c r="DJ207" i="9"/>
  <c r="DI207" i="9"/>
  <c r="DH207" i="9"/>
  <c r="DG207" i="9"/>
  <c r="DF207" i="9"/>
  <c r="DE207" i="9"/>
  <c r="DD207" i="9"/>
  <c r="DC207" i="9"/>
  <c r="DB207" i="9"/>
  <c r="DA207" i="9"/>
  <c r="CZ207" i="9"/>
  <c r="CY207" i="9"/>
  <c r="CX207" i="9"/>
  <c r="CW207" i="9"/>
  <c r="CV207" i="9"/>
  <c r="CU207" i="9"/>
  <c r="CT207" i="9"/>
  <c r="CS207" i="9"/>
  <c r="CR207" i="9"/>
  <c r="CQ207" i="9"/>
  <c r="CP207" i="9"/>
  <c r="CO207" i="9"/>
  <c r="CN207" i="9"/>
  <c r="CM207" i="9"/>
  <c r="CL207" i="9"/>
  <c r="CK207" i="9"/>
  <c r="CJ207" i="9"/>
  <c r="CI207" i="9"/>
  <c r="CH207" i="9"/>
  <c r="CG207" i="9"/>
  <c r="CF207" i="9"/>
  <c r="CE207" i="9"/>
  <c r="CD207" i="9"/>
  <c r="CC207" i="9"/>
  <c r="CB207" i="9"/>
  <c r="CA207" i="9"/>
  <c r="BZ207" i="9"/>
  <c r="BY207" i="9"/>
  <c r="BX207" i="9"/>
  <c r="BW207" i="9"/>
  <c r="BV207" i="9"/>
  <c r="BU207" i="9"/>
  <c r="BT207" i="9"/>
  <c r="BS207" i="9"/>
  <c r="BR207" i="9"/>
  <c r="BQ207" i="9"/>
  <c r="BP207" i="9"/>
  <c r="BO207" i="9"/>
  <c r="BN207" i="9"/>
  <c r="BM207" i="9"/>
  <c r="BL207" i="9"/>
  <c r="BK207" i="9"/>
  <c r="BJ207" i="9"/>
  <c r="BI207" i="9"/>
  <c r="BH207" i="9"/>
  <c r="BG207" i="9"/>
  <c r="BF207" i="9"/>
  <c r="BE207" i="9"/>
  <c r="BD207" i="9"/>
  <c r="BC207" i="9"/>
  <c r="BB207" i="9"/>
  <c r="BA207" i="9"/>
  <c r="AZ207" i="9"/>
  <c r="AY207" i="9"/>
  <c r="AX207" i="9"/>
  <c r="AW207" i="9"/>
  <c r="AV207" i="9"/>
  <c r="AU207" i="9"/>
  <c r="AT207" i="9"/>
  <c r="AS207" i="9"/>
  <c r="AR207" i="9"/>
  <c r="AQ207" i="9"/>
  <c r="AP207" i="9"/>
  <c r="AO207" i="9"/>
  <c r="AN207" i="9"/>
  <c r="AM207" i="9"/>
  <c r="AL207" i="9"/>
  <c r="AK207" i="9"/>
  <c r="AJ207" i="9"/>
  <c r="AI207" i="9"/>
  <c r="AH207" i="9"/>
  <c r="AG207" i="9"/>
  <c r="AF207" i="9"/>
  <c r="AE207" i="9"/>
  <c r="AD207" i="9"/>
  <c r="AC207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EQ206" i="9"/>
  <c r="EP206" i="9"/>
  <c r="EO206" i="9"/>
  <c r="EN206" i="9"/>
  <c r="EM206" i="9"/>
  <c r="EL206" i="9"/>
  <c r="EK206" i="9"/>
  <c r="EJ206" i="9"/>
  <c r="EI206" i="9"/>
  <c r="EH206" i="9"/>
  <c r="EG206" i="9"/>
  <c r="EF206" i="9"/>
  <c r="EE206" i="9"/>
  <c r="ED206" i="9"/>
  <c r="EC206" i="9"/>
  <c r="EB206" i="9"/>
  <c r="EA206" i="9"/>
  <c r="DZ206" i="9"/>
  <c r="DY206" i="9"/>
  <c r="DX206" i="9"/>
  <c r="DW206" i="9"/>
  <c r="DV206" i="9"/>
  <c r="DU206" i="9"/>
  <c r="DT206" i="9"/>
  <c r="DS206" i="9"/>
  <c r="DR206" i="9"/>
  <c r="DQ206" i="9"/>
  <c r="DP206" i="9"/>
  <c r="DO206" i="9"/>
  <c r="DN206" i="9"/>
  <c r="DM206" i="9"/>
  <c r="DL206" i="9"/>
  <c r="DK206" i="9"/>
  <c r="DJ206" i="9"/>
  <c r="DI206" i="9"/>
  <c r="DH206" i="9"/>
  <c r="DG206" i="9"/>
  <c r="DF206" i="9"/>
  <c r="DE206" i="9"/>
  <c r="DD206" i="9"/>
  <c r="DC206" i="9"/>
  <c r="DB206" i="9"/>
  <c r="DA206" i="9"/>
  <c r="CZ206" i="9"/>
  <c r="CY206" i="9"/>
  <c r="CX206" i="9"/>
  <c r="CW206" i="9"/>
  <c r="CV206" i="9"/>
  <c r="CU206" i="9"/>
  <c r="CT206" i="9"/>
  <c r="CS206" i="9"/>
  <c r="CR206" i="9"/>
  <c r="CQ206" i="9"/>
  <c r="CP206" i="9"/>
  <c r="CO206" i="9"/>
  <c r="CN206" i="9"/>
  <c r="CM206" i="9"/>
  <c r="CL206" i="9"/>
  <c r="CK206" i="9"/>
  <c r="CJ206" i="9"/>
  <c r="CI206" i="9"/>
  <c r="CH206" i="9"/>
  <c r="CG206" i="9"/>
  <c r="CF206" i="9"/>
  <c r="CE206" i="9"/>
  <c r="CD206" i="9"/>
  <c r="CC206" i="9"/>
  <c r="CB206" i="9"/>
  <c r="CA206" i="9"/>
  <c r="BZ206" i="9"/>
  <c r="BY206" i="9"/>
  <c r="BX206" i="9"/>
  <c r="BW206" i="9"/>
  <c r="BV206" i="9"/>
  <c r="BU206" i="9"/>
  <c r="BT206" i="9"/>
  <c r="BS206" i="9"/>
  <c r="BR206" i="9"/>
  <c r="BQ206" i="9"/>
  <c r="BP206" i="9"/>
  <c r="BO206" i="9"/>
  <c r="BN206" i="9"/>
  <c r="BM206" i="9"/>
  <c r="BL206" i="9"/>
  <c r="BK206" i="9"/>
  <c r="BJ206" i="9"/>
  <c r="BI206" i="9"/>
  <c r="BH206" i="9"/>
  <c r="BG206" i="9"/>
  <c r="BF206" i="9"/>
  <c r="BE206" i="9"/>
  <c r="BD206" i="9"/>
  <c r="BC206" i="9"/>
  <c r="BB206" i="9"/>
  <c r="BA206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EQ205" i="9"/>
  <c r="EP205" i="9"/>
  <c r="EO205" i="9"/>
  <c r="EN205" i="9"/>
  <c r="EM205" i="9"/>
  <c r="EL205" i="9"/>
  <c r="EK205" i="9"/>
  <c r="EJ205" i="9"/>
  <c r="EI205" i="9"/>
  <c r="EH205" i="9"/>
  <c r="EG205" i="9"/>
  <c r="EF205" i="9"/>
  <c r="EE205" i="9"/>
  <c r="ED205" i="9"/>
  <c r="EC205" i="9"/>
  <c r="EB205" i="9"/>
  <c r="EA205" i="9"/>
  <c r="DZ205" i="9"/>
  <c r="DY205" i="9"/>
  <c r="DX205" i="9"/>
  <c r="DW205" i="9"/>
  <c r="DV205" i="9"/>
  <c r="DU205" i="9"/>
  <c r="DT205" i="9"/>
  <c r="DS205" i="9"/>
  <c r="DR205" i="9"/>
  <c r="DQ205" i="9"/>
  <c r="DP205" i="9"/>
  <c r="DO205" i="9"/>
  <c r="DN205" i="9"/>
  <c r="DM205" i="9"/>
  <c r="DL205" i="9"/>
  <c r="DK205" i="9"/>
  <c r="DJ205" i="9"/>
  <c r="DI205" i="9"/>
  <c r="DH205" i="9"/>
  <c r="DG205" i="9"/>
  <c r="DF205" i="9"/>
  <c r="DE205" i="9"/>
  <c r="DD205" i="9"/>
  <c r="DC205" i="9"/>
  <c r="DB205" i="9"/>
  <c r="DA205" i="9"/>
  <c r="CZ205" i="9"/>
  <c r="CY205" i="9"/>
  <c r="CX205" i="9"/>
  <c r="CW205" i="9"/>
  <c r="CV205" i="9"/>
  <c r="CU205" i="9"/>
  <c r="CT205" i="9"/>
  <c r="CS205" i="9"/>
  <c r="CR205" i="9"/>
  <c r="CQ205" i="9"/>
  <c r="CP205" i="9"/>
  <c r="CO205" i="9"/>
  <c r="CN205" i="9"/>
  <c r="CM205" i="9"/>
  <c r="CL205" i="9"/>
  <c r="CK205" i="9"/>
  <c r="CJ205" i="9"/>
  <c r="CI205" i="9"/>
  <c r="CH205" i="9"/>
  <c r="CG205" i="9"/>
  <c r="CF205" i="9"/>
  <c r="CE205" i="9"/>
  <c r="CD205" i="9"/>
  <c r="CC205" i="9"/>
  <c r="CB205" i="9"/>
  <c r="CA205" i="9"/>
  <c r="BZ205" i="9"/>
  <c r="BY205" i="9"/>
  <c r="BX205" i="9"/>
  <c r="BW205" i="9"/>
  <c r="BV205" i="9"/>
  <c r="BU205" i="9"/>
  <c r="BT205" i="9"/>
  <c r="BS205" i="9"/>
  <c r="BR205" i="9"/>
  <c r="BQ205" i="9"/>
  <c r="BP205" i="9"/>
  <c r="BO205" i="9"/>
  <c r="BN205" i="9"/>
  <c r="BM205" i="9"/>
  <c r="BL205" i="9"/>
  <c r="BK205" i="9"/>
  <c r="BJ205" i="9"/>
  <c r="BI205" i="9"/>
  <c r="BH205" i="9"/>
  <c r="BG205" i="9"/>
  <c r="BF205" i="9"/>
  <c r="BE205" i="9"/>
  <c r="BD205" i="9"/>
  <c r="BC205" i="9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EQ204" i="9"/>
  <c r="EP204" i="9"/>
  <c r="EO204" i="9"/>
  <c r="EN204" i="9"/>
  <c r="EM204" i="9"/>
  <c r="EL204" i="9"/>
  <c r="EK204" i="9"/>
  <c r="EJ204" i="9"/>
  <c r="EI204" i="9"/>
  <c r="EH204" i="9"/>
  <c r="EG204" i="9"/>
  <c r="EF204" i="9"/>
  <c r="EE204" i="9"/>
  <c r="ED204" i="9"/>
  <c r="EC204" i="9"/>
  <c r="EB204" i="9"/>
  <c r="EA204" i="9"/>
  <c r="DZ204" i="9"/>
  <c r="DY204" i="9"/>
  <c r="DX204" i="9"/>
  <c r="DW204" i="9"/>
  <c r="DV204" i="9"/>
  <c r="DU204" i="9"/>
  <c r="DT204" i="9"/>
  <c r="DS204" i="9"/>
  <c r="DR204" i="9"/>
  <c r="DQ204" i="9"/>
  <c r="DP204" i="9"/>
  <c r="DO204" i="9"/>
  <c r="DN204" i="9"/>
  <c r="DM204" i="9"/>
  <c r="DL204" i="9"/>
  <c r="DK204" i="9"/>
  <c r="DJ204" i="9"/>
  <c r="DI204" i="9"/>
  <c r="DH204" i="9"/>
  <c r="DG204" i="9"/>
  <c r="DF204" i="9"/>
  <c r="DE204" i="9"/>
  <c r="DD204" i="9"/>
  <c r="DC204" i="9"/>
  <c r="DB204" i="9"/>
  <c r="DA204" i="9"/>
  <c r="CZ204" i="9"/>
  <c r="CY204" i="9"/>
  <c r="CX204" i="9"/>
  <c r="CW204" i="9"/>
  <c r="CV204" i="9"/>
  <c r="CU204" i="9"/>
  <c r="CT204" i="9"/>
  <c r="CS204" i="9"/>
  <c r="CR204" i="9"/>
  <c r="CQ204" i="9"/>
  <c r="CP204" i="9"/>
  <c r="CO204" i="9"/>
  <c r="CN204" i="9"/>
  <c r="CM204" i="9"/>
  <c r="CL204" i="9"/>
  <c r="CK204" i="9"/>
  <c r="CJ204" i="9"/>
  <c r="CI204" i="9"/>
  <c r="CH204" i="9"/>
  <c r="CG204" i="9"/>
  <c r="CF204" i="9"/>
  <c r="CE204" i="9"/>
  <c r="CD204" i="9"/>
  <c r="CC204" i="9"/>
  <c r="CB204" i="9"/>
  <c r="CA204" i="9"/>
  <c r="BZ204" i="9"/>
  <c r="BY204" i="9"/>
  <c r="BX204" i="9"/>
  <c r="BW204" i="9"/>
  <c r="BV204" i="9"/>
  <c r="BU204" i="9"/>
  <c r="BT204" i="9"/>
  <c r="BS204" i="9"/>
  <c r="BR204" i="9"/>
  <c r="BQ204" i="9"/>
  <c r="BP204" i="9"/>
  <c r="BO204" i="9"/>
  <c r="BN204" i="9"/>
  <c r="BM204" i="9"/>
  <c r="BL204" i="9"/>
  <c r="BK204" i="9"/>
  <c r="BJ204" i="9"/>
  <c r="BI204" i="9"/>
  <c r="BH204" i="9"/>
  <c r="BG204" i="9"/>
  <c r="BF204" i="9"/>
  <c r="BE204" i="9"/>
  <c r="BD204" i="9"/>
  <c r="BC204" i="9"/>
  <c r="BB204" i="9"/>
  <c r="BA204" i="9"/>
  <c r="AZ204" i="9"/>
  <c r="AY204" i="9"/>
  <c r="AX204" i="9"/>
  <c r="AW204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EQ203" i="9"/>
  <c r="EP203" i="9"/>
  <c r="EO203" i="9"/>
  <c r="EN203" i="9"/>
  <c r="EM203" i="9"/>
  <c r="EL203" i="9"/>
  <c r="EK203" i="9"/>
  <c r="EJ203" i="9"/>
  <c r="EI203" i="9"/>
  <c r="EH203" i="9"/>
  <c r="EG203" i="9"/>
  <c r="EF203" i="9"/>
  <c r="EE203" i="9"/>
  <c r="ED203" i="9"/>
  <c r="EC203" i="9"/>
  <c r="EB203" i="9"/>
  <c r="EA203" i="9"/>
  <c r="DZ203" i="9"/>
  <c r="DY203" i="9"/>
  <c r="DX203" i="9"/>
  <c r="DW203" i="9"/>
  <c r="DV203" i="9"/>
  <c r="DU203" i="9"/>
  <c r="DT203" i="9"/>
  <c r="DS203" i="9"/>
  <c r="DR203" i="9"/>
  <c r="DQ203" i="9"/>
  <c r="DP203" i="9"/>
  <c r="DO203" i="9"/>
  <c r="DN203" i="9"/>
  <c r="DM203" i="9"/>
  <c r="DL203" i="9"/>
  <c r="DK203" i="9"/>
  <c r="DJ203" i="9"/>
  <c r="DI203" i="9"/>
  <c r="DH203" i="9"/>
  <c r="DG203" i="9"/>
  <c r="DF203" i="9"/>
  <c r="DE203" i="9"/>
  <c r="DD203" i="9"/>
  <c r="DC203" i="9"/>
  <c r="DB203" i="9"/>
  <c r="DA203" i="9"/>
  <c r="CZ203" i="9"/>
  <c r="CY203" i="9"/>
  <c r="CX203" i="9"/>
  <c r="CW203" i="9"/>
  <c r="CV203" i="9"/>
  <c r="CU203" i="9"/>
  <c r="CT203" i="9"/>
  <c r="CS203" i="9"/>
  <c r="CR203" i="9"/>
  <c r="CQ203" i="9"/>
  <c r="CP203" i="9"/>
  <c r="CO203" i="9"/>
  <c r="CN203" i="9"/>
  <c r="CM203" i="9"/>
  <c r="CL203" i="9"/>
  <c r="CK203" i="9"/>
  <c r="CJ203" i="9"/>
  <c r="CI203" i="9"/>
  <c r="CH203" i="9"/>
  <c r="CG203" i="9"/>
  <c r="CF203" i="9"/>
  <c r="CE203" i="9"/>
  <c r="CD203" i="9"/>
  <c r="CC203" i="9"/>
  <c r="CB203" i="9"/>
  <c r="CA203" i="9"/>
  <c r="BZ203" i="9"/>
  <c r="BY203" i="9"/>
  <c r="BX203" i="9"/>
  <c r="BW203" i="9"/>
  <c r="BV203" i="9"/>
  <c r="BU203" i="9"/>
  <c r="BT203" i="9"/>
  <c r="BS203" i="9"/>
  <c r="BR203" i="9"/>
  <c r="BQ203" i="9"/>
  <c r="BP203" i="9"/>
  <c r="BO203" i="9"/>
  <c r="BN203" i="9"/>
  <c r="BM203" i="9"/>
  <c r="BL203" i="9"/>
  <c r="BK203" i="9"/>
  <c r="BJ203" i="9"/>
  <c r="BI203" i="9"/>
  <c r="BH203" i="9"/>
  <c r="BG203" i="9"/>
  <c r="BF203" i="9"/>
  <c r="BE203" i="9"/>
  <c r="BD203" i="9"/>
  <c r="BC203" i="9"/>
  <c r="BB203" i="9"/>
  <c r="BA203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EQ202" i="9"/>
  <c r="EP202" i="9"/>
  <c r="EO202" i="9"/>
  <c r="EN202" i="9"/>
  <c r="EM202" i="9"/>
  <c r="EL202" i="9"/>
  <c r="EK202" i="9"/>
  <c r="EJ202" i="9"/>
  <c r="EI202" i="9"/>
  <c r="EH202" i="9"/>
  <c r="EG202" i="9"/>
  <c r="EF202" i="9"/>
  <c r="EE202" i="9"/>
  <c r="ED202" i="9"/>
  <c r="EC202" i="9"/>
  <c r="EB202" i="9"/>
  <c r="EA202" i="9"/>
  <c r="DZ202" i="9"/>
  <c r="DY202" i="9"/>
  <c r="DX202" i="9"/>
  <c r="DW202" i="9"/>
  <c r="DV202" i="9"/>
  <c r="DU202" i="9"/>
  <c r="DT202" i="9"/>
  <c r="DS202" i="9"/>
  <c r="DR202" i="9"/>
  <c r="DQ202" i="9"/>
  <c r="DP202" i="9"/>
  <c r="DO202" i="9"/>
  <c r="DN202" i="9"/>
  <c r="DM202" i="9"/>
  <c r="DL202" i="9"/>
  <c r="DK202" i="9"/>
  <c r="DJ202" i="9"/>
  <c r="DI202" i="9"/>
  <c r="DH202" i="9"/>
  <c r="DG202" i="9"/>
  <c r="DF202" i="9"/>
  <c r="DE202" i="9"/>
  <c r="DD202" i="9"/>
  <c r="DC202" i="9"/>
  <c r="DB202" i="9"/>
  <c r="DA202" i="9"/>
  <c r="CZ202" i="9"/>
  <c r="CY202" i="9"/>
  <c r="CX202" i="9"/>
  <c r="CW202" i="9"/>
  <c r="CV202" i="9"/>
  <c r="CU202" i="9"/>
  <c r="CT202" i="9"/>
  <c r="CS202" i="9"/>
  <c r="CR202" i="9"/>
  <c r="CQ202" i="9"/>
  <c r="CP202" i="9"/>
  <c r="CO202" i="9"/>
  <c r="CN202" i="9"/>
  <c r="CM202" i="9"/>
  <c r="CL202" i="9"/>
  <c r="CK202" i="9"/>
  <c r="CJ202" i="9"/>
  <c r="CI202" i="9"/>
  <c r="CH202" i="9"/>
  <c r="CG202" i="9"/>
  <c r="CF202" i="9"/>
  <c r="CE202" i="9"/>
  <c r="CD202" i="9"/>
  <c r="CC202" i="9"/>
  <c r="CB202" i="9"/>
  <c r="CA202" i="9"/>
  <c r="BZ202" i="9"/>
  <c r="BY202" i="9"/>
  <c r="BX202" i="9"/>
  <c r="BW202" i="9"/>
  <c r="BV202" i="9"/>
  <c r="BU202" i="9"/>
  <c r="BT202" i="9"/>
  <c r="BS202" i="9"/>
  <c r="BR202" i="9"/>
  <c r="BQ202" i="9"/>
  <c r="BP202" i="9"/>
  <c r="BO202" i="9"/>
  <c r="BN202" i="9"/>
  <c r="BM202" i="9"/>
  <c r="BL202" i="9"/>
  <c r="BK202" i="9"/>
  <c r="BJ202" i="9"/>
  <c r="BI202" i="9"/>
  <c r="BH202" i="9"/>
  <c r="BG202" i="9"/>
  <c r="BF202" i="9"/>
  <c r="BE202" i="9"/>
  <c r="BD202" i="9"/>
  <c r="BC202" i="9"/>
  <c r="BB202" i="9"/>
  <c r="BA202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EQ201" i="9"/>
  <c r="EP201" i="9"/>
  <c r="EO201" i="9"/>
  <c r="EN201" i="9"/>
  <c r="EM201" i="9"/>
  <c r="EL201" i="9"/>
  <c r="EK201" i="9"/>
  <c r="EJ201" i="9"/>
  <c r="EI201" i="9"/>
  <c r="EH201" i="9"/>
  <c r="EG201" i="9"/>
  <c r="EF201" i="9"/>
  <c r="EE201" i="9"/>
  <c r="ED201" i="9"/>
  <c r="EC201" i="9"/>
  <c r="EB201" i="9"/>
  <c r="EA201" i="9"/>
  <c r="DZ201" i="9"/>
  <c r="DY201" i="9"/>
  <c r="DX201" i="9"/>
  <c r="DW201" i="9"/>
  <c r="DV201" i="9"/>
  <c r="DU201" i="9"/>
  <c r="DT201" i="9"/>
  <c r="DS201" i="9"/>
  <c r="DR201" i="9"/>
  <c r="DQ201" i="9"/>
  <c r="DP201" i="9"/>
  <c r="DO201" i="9"/>
  <c r="DN201" i="9"/>
  <c r="DM201" i="9"/>
  <c r="DL201" i="9"/>
  <c r="DK201" i="9"/>
  <c r="DJ201" i="9"/>
  <c r="DI201" i="9"/>
  <c r="DH201" i="9"/>
  <c r="DG201" i="9"/>
  <c r="DF201" i="9"/>
  <c r="DE201" i="9"/>
  <c r="DD201" i="9"/>
  <c r="DC201" i="9"/>
  <c r="DB201" i="9"/>
  <c r="DA201" i="9"/>
  <c r="CZ201" i="9"/>
  <c r="CY201" i="9"/>
  <c r="CX201" i="9"/>
  <c r="CW201" i="9"/>
  <c r="CV201" i="9"/>
  <c r="CU201" i="9"/>
  <c r="CT201" i="9"/>
  <c r="CS201" i="9"/>
  <c r="CR201" i="9"/>
  <c r="CQ201" i="9"/>
  <c r="CP201" i="9"/>
  <c r="CO201" i="9"/>
  <c r="CN201" i="9"/>
  <c r="CM201" i="9"/>
  <c r="CL201" i="9"/>
  <c r="CK201" i="9"/>
  <c r="CJ201" i="9"/>
  <c r="CI201" i="9"/>
  <c r="CH201" i="9"/>
  <c r="CG201" i="9"/>
  <c r="CF201" i="9"/>
  <c r="CE201" i="9"/>
  <c r="CD201" i="9"/>
  <c r="CC201" i="9"/>
  <c r="CB201" i="9"/>
  <c r="CA201" i="9"/>
  <c r="BZ201" i="9"/>
  <c r="BY201" i="9"/>
  <c r="BX201" i="9"/>
  <c r="BW201" i="9"/>
  <c r="BV201" i="9"/>
  <c r="BU201" i="9"/>
  <c r="BT201" i="9"/>
  <c r="BS201" i="9"/>
  <c r="BR201" i="9"/>
  <c r="BQ201" i="9"/>
  <c r="BP201" i="9"/>
  <c r="BO201" i="9"/>
  <c r="BN201" i="9"/>
  <c r="BM201" i="9"/>
  <c r="BL201" i="9"/>
  <c r="BK201" i="9"/>
  <c r="BJ201" i="9"/>
  <c r="BI201" i="9"/>
  <c r="BH201" i="9"/>
  <c r="BG201" i="9"/>
  <c r="BF201" i="9"/>
  <c r="BE201" i="9"/>
  <c r="BD201" i="9"/>
  <c r="BC201" i="9"/>
  <c r="BB201" i="9"/>
  <c r="BA201" i="9"/>
  <c r="AZ201" i="9"/>
  <c r="AY201" i="9"/>
  <c r="AX201" i="9"/>
  <c r="AW201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EQ200" i="9"/>
  <c r="EP200" i="9"/>
  <c r="EO200" i="9"/>
  <c r="EN200" i="9"/>
  <c r="EM200" i="9"/>
  <c r="EL200" i="9"/>
  <c r="EK200" i="9"/>
  <c r="EJ200" i="9"/>
  <c r="EI200" i="9"/>
  <c r="EH200" i="9"/>
  <c r="EG200" i="9"/>
  <c r="EF200" i="9"/>
  <c r="EE200" i="9"/>
  <c r="ED200" i="9"/>
  <c r="EC200" i="9"/>
  <c r="EB200" i="9"/>
  <c r="EA200" i="9"/>
  <c r="DZ200" i="9"/>
  <c r="DY200" i="9"/>
  <c r="DX200" i="9"/>
  <c r="DW200" i="9"/>
  <c r="DV200" i="9"/>
  <c r="DU200" i="9"/>
  <c r="DT200" i="9"/>
  <c r="DS200" i="9"/>
  <c r="DR200" i="9"/>
  <c r="DQ200" i="9"/>
  <c r="DP200" i="9"/>
  <c r="DO200" i="9"/>
  <c r="DN200" i="9"/>
  <c r="DM200" i="9"/>
  <c r="DL200" i="9"/>
  <c r="DK200" i="9"/>
  <c r="DJ200" i="9"/>
  <c r="DI200" i="9"/>
  <c r="DH200" i="9"/>
  <c r="DG200" i="9"/>
  <c r="DF200" i="9"/>
  <c r="DE200" i="9"/>
  <c r="DD200" i="9"/>
  <c r="DC200" i="9"/>
  <c r="DB200" i="9"/>
  <c r="DA200" i="9"/>
  <c r="CZ200" i="9"/>
  <c r="CY200" i="9"/>
  <c r="CX200" i="9"/>
  <c r="CW200" i="9"/>
  <c r="CV200" i="9"/>
  <c r="CU200" i="9"/>
  <c r="CT200" i="9"/>
  <c r="CS200" i="9"/>
  <c r="CR200" i="9"/>
  <c r="CQ200" i="9"/>
  <c r="CP200" i="9"/>
  <c r="CO200" i="9"/>
  <c r="CN200" i="9"/>
  <c r="CM200" i="9"/>
  <c r="CL200" i="9"/>
  <c r="CK200" i="9"/>
  <c r="CJ200" i="9"/>
  <c r="CI200" i="9"/>
  <c r="CH200" i="9"/>
  <c r="CG200" i="9"/>
  <c r="CF200" i="9"/>
  <c r="CE200" i="9"/>
  <c r="CD200" i="9"/>
  <c r="CC200" i="9"/>
  <c r="CB200" i="9"/>
  <c r="CA200" i="9"/>
  <c r="BZ200" i="9"/>
  <c r="BY200" i="9"/>
  <c r="BX200" i="9"/>
  <c r="BW200" i="9"/>
  <c r="BV200" i="9"/>
  <c r="BU200" i="9"/>
  <c r="BT200" i="9"/>
  <c r="BS200" i="9"/>
  <c r="BR200" i="9"/>
  <c r="BQ200" i="9"/>
  <c r="BP200" i="9"/>
  <c r="BO200" i="9"/>
  <c r="BN200" i="9"/>
  <c r="BM200" i="9"/>
  <c r="BL200" i="9"/>
  <c r="BK200" i="9"/>
  <c r="BJ200" i="9"/>
  <c r="BI200" i="9"/>
  <c r="BH200" i="9"/>
  <c r="BG200" i="9"/>
  <c r="BF200" i="9"/>
  <c r="BE200" i="9"/>
  <c r="BD200" i="9"/>
  <c r="BC200" i="9"/>
  <c r="BB200" i="9"/>
  <c r="BA200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EQ199" i="9"/>
  <c r="EP199" i="9"/>
  <c r="EO199" i="9"/>
  <c r="EN199" i="9"/>
  <c r="EM199" i="9"/>
  <c r="EL199" i="9"/>
  <c r="EK199" i="9"/>
  <c r="EJ199" i="9"/>
  <c r="EI199" i="9"/>
  <c r="EH199" i="9"/>
  <c r="EG199" i="9"/>
  <c r="EF199" i="9"/>
  <c r="EE199" i="9"/>
  <c r="ED199" i="9"/>
  <c r="EC199" i="9"/>
  <c r="EB199" i="9"/>
  <c r="EA199" i="9"/>
  <c r="DZ199" i="9"/>
  <c r="DY199" i="9"/>
  <c r="DX199" i="9"/>
  <c r="DW199" i="9"/>
  <c r="DV199" i="9"/>
  <c r="DU199" i="9"/>
  <c r="DT199" i="9"/>
  <c r="DS199" i="9"/>
  <c r="DR199" i="9"/>
  <c r="DQ199" i="9"/>
  <c r="DP199" i="9"/>
  <c r="DO199" i="9"/>
  <c r="DN199" i="9"/>
  <c r="DM199" i="9"/>
  <c r="DL199" i="9"/>
  <c r="DK199" i="9"/>
  <c r="DJ199" i="9"/>
  <c r="DI199" i="9"/>
  <c r="DH199" i="9"/>
  <c r="DG199" i="9"/>
  <c r="DF199" i="9"/>
  <c r="DE199" i="9"/>
  <c r="DD199" i="9"/>
  <c r="DC199" i="9"/>
  <c r="DB199" i="9"/>
  <c r="DA199" i="9"/>
  <c r="CZ199" i="9"/>
  <c r="CY199" i="9"/>
  <c r="CX199" i="9"/>
  <c r="CW199" i="9"/>
  <c r="CV199" i="9"/>
  <c r="CU199" i="9"/>
  <c r="CT199" i="9"/>
  <c r="CS199" i="9"/>
  <c r="CR199" i="9"/>
  <c r="CQ199" i="9"/>
  <c r="CP199" i="9"/>
  <c r="CO199" i="9"/>
  <c r="CN199" i="9"/>
  <c r="CM199" i="9"/>
  <c r="CL199" i="9"/>
  <c r="CK199" i="9"/>
  <c r="CJ199" i="9"/>
  <c r="CI199" i="9"/>
  <c r="CH199" i="9"/>
  <c r="CG199" i="9"/>
  <c r="CF199" i="9"/>
  <c r="CE199" i="9"/>
  <c r="CD199" i="9"/>
  <c r="CC199" i="9"/>
  <c r="CB199" i="9"/>
  <c r="CA199" i="9"/>
  <c r="BZ199" i="9"/>
  <c r="BY199" i="9"/>
  <c r="BX199" i="9"/>
  <c r="BW199" i="9"/>
  <c r="BV199" i="9"/>
  <c r="BU199" i="9"/>
  <c r="BT199" i="9"/>
  <c r="BS199" i="9"/>
  <c r="BR199" i="9"/>
  <c r="BQ199" i="9"/>
  <c r="BP199" i="9"/>
  <c r="BO199" i="9"/>
  <c r="BN199" i="9"/>
  <c r="BM199" i="9"/>
  <c r="BL199" i="9"/>
  <c r="BK199" i="9"/>
  <c r="BJ199" i="9"/>
  <c r="BI199" i="9"/>
  <c r="BH199" i="9"/>
  <c r="BG199" i="9"/>
  <c r="BF199" i="9"/>
  <c r="BE199" i="9"/>
  <c r="BD199" i="9"/>
  <c r="BC199" i="9"/>
  <c r="BB199" i="9"/>
  <c r="BA199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EQ198" i="9"/>
  <c r="EP198" i="9"/>
  <c r="EO198" i="9"/>
  <c r="EN198" i="9"/>
  <c r="EM198" i="9"/>
  <c r="EL198" i="9"/>
  <c r="EK198" i="9"/>
  <c r="EJ198" i="9"/>
  <c r="EI198" i="9"/>
  <c r="EH198" i="9"/>
  <c r="EG198" i="9"/>
  <c r="EF198" i="9"/>
  <c r="EE198" i="9"/>
  <c r="ED198" i="9"/>
  <c r="EC198" i="9"/>
  <c r="EB198" i="9"/>
  <c r="EA198" i="9"/>
  <c r="DZ198" i="9"/>
  <c r="DY198" i="9"/>
  <c r="DX198" i="9"/>
  <c r="DW198" i="9"/>
  <c r="DV198" i="9"/>
  <c r="DU198" i="9"/>
  <c r="DT198" i="9"/>
  <c r="DS198" i="9"/>
  <c r="DR198" i="9"/>
  <c r="DQ198" i="9"/>
  <c r="DP198" i="9"/>
  <c r="DO198" i="9"/>
  <c r="DN198" i="9"/>
  <c r="DM198" i="9"/>
  <c r="DL198" i="9"/>
  <c r="DK198" i="9"/>
  <c r="DJ198" i="9"/>
  <c r="DI198" i="9"/>
  <c r="DH198" i="9"/>
  <c r="DG198" i="9"/>
  <c r="DF198" i="9"/>
  <c r="DE198" i="9"/>
  <c r="DD198" i="9"/>
  <c r="DC198" i="9"/>
  <c r="DB198" i="9"/>
  <c r="DA198" i="9"/>
  <c r="CZ198" i="9"/>
  <c r="CY198" i="9"/>
  <c r="CX198" i="9"/>
  <c r="CW198" i="9"/>
  <c r="CV198" i="9"/>
  <c r="CU198" i="9"/>
  <c r="CT198" i="9"/>
  <c r="CS198" i="9"/>
  <c r="CR198" i="9"/>
  <c r="CQ198" i="9"/>
  <c r="CP198" i="9"/>
  <c r="CO198" i="9"/>
  <c r="CN198" i="9"/>
  <c r="CM198" i="9"/>
  <c r="CL198" i="9"/>
  <c r="CK198" i="9"/>
  <c r="CJ198" i="9"/>
  <c r="CI198" i="9"/>
  <c r="CH198" i="9"/>
  <c r="CG198" i="9"/>
  <c r="CF198" i="9"/>
  <c r="CE198" i="9"/>
  <c r="CD198" i="9"/>
  <c r="CC198" i="9"/>
  <c r="CB198" i="9"/>
  <c r="CA198" i="9"/>
  <c r="BZ198" i="9"/>
  <c r="BY198" i="9"/>
  <c r="BX198" i="9"/>
  <c r="BW198" i="9"/>
  <c r="BV198" i="9"/>
  <c r="BU198" i="9"/>
  <c r="BT198" i="9"/>
  <c r="BS198" i="9"/>
  <c r="BR198" i="9"/>
  <c r="BQ198" i="9"/>
  <c r="BP198" i="9"/>
  <c r="BO198" i="9"/>
  <c r="BN198" i="9"/>
  <c r="BM198" i="9"/>
  <c r="BL198" i="9"/>
  <c r="BK198" i="9"/>
  <c r="BJ198" i="9"/>
  <c r="BI198" i="9"/>
  <c r="BH198" i="9"/>
  <c r="BG198" i="9"/>
  <c r="BF198" i="9"/>
  <c r="BE198" i="9"/>
  <c r="BD198" i="9"/>
  <c r="BC198" i="9"/>
  <c r="BB198" i="9"/>
  <c r="BA198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EQ197" i="9"/>
  <c r="EP197" i="9"/>
  <c r="EO197" i="9"/>
  <c r="EN197" i="9"/>
  <c r="EM197" i="9"/>
  <c r="EL197" i="9"/>
  <c r="EK197" i="9"/>
  <c r="EJ197" i="9"/>
  <c r="EI197" i="9"/>
  <c r="EH197" i="9"/>
  <c r="EG197" i="9"/>
  <c r="EF197" i="9"/>
  <c r="EE197" i="9"/>
  <c r="ED197" i="9"/>
  <c r="EC197" i="9"/>
  <c r="EB197" i="9"/>
  <c r="EA197" i="9"/>
  <c r="DZ197" i="9"/>
  <c r="DY197" i="9"/>
  <c r="DX197" i="9"/>
  <c r="DW197" i="9"/>
  <c r="DV197" i="9"/>
  <c r="DU197" i="9"/>
  <c r="DT197" i="9"/>
  <c r="DS197" i="9"/>
  <c r="DR197" i="9"/>
  <c r="DQ197" i="9"/>
  <c r="DP197" i="9"/>
  <c r="DO197" i="9"/>
  <c r="DN197" i="9"/>
  <c r="DM197" i="9"/>
  <c r="DL197" i="9"/>
  <c r="DK197" i="9"/>
  <c r="DJ197" i="9"/>
  <c r="DI197" i="9"/>
  <c r="DH197" i="9"/>
  <c r="DG197" i="9"/>
  <c r="DF197" i="9"/>
  <c r="DE197" i="9"/>
  <c r="DD197" i="9"/>
  <c r="DC197" i="9"/>
  <c r="DB197" i="9"/>
  <c r="DA197" i="9"/>
  <c r="CZ197" i="9"/>
  <c r="CY197" i="9"/>
  <c r="CX197" i="9"/>
  <c r="CW197" i="9"/>
  <c r="CV197" i="9"/>
  <c r="CU197" i="9"/>
  <c r="CT197" i="9"/>
  <c r="CS197" i="9"/>
  <c r="CR197" i="9"/>
  <c r="CQ197" i="9"/>
  <c r="CP197" i="9"/>
  <c r="CO197" i="9"/>
  <c r="CN197" i="9"/>
  <c r="CM197" i="9"/>
  <c r="CL197" i="9"/>
  <c r="CK197" i="9"/>
  <c r="CJ197" i="9"/>
  <c r="CI197" i="9"/>
  <c r="CH197" i="9"/>
  <c r="CG197" i="9"/>
  <c r="CF197" i="9"/>
  <c r="CE197" i="9"/>
  <c r="CD197" i="9"/>
  <c r="CC197" i="9"/>
  <c r="CB197" i="9"/>
  <c r="CA197" i="9"/>
  <c r="BZ197" i="9"/>
  <c r="BY197" i="9"/>
  <c r="BX197" i="9"/>
  <c r="BW197" i="9"/>
  <c r="BV197" i="9"/>
  <c r="BU197" i="9"/>
  <c r="BT197" i="9"/>
  <c r="BS197" i="9"/>
  <c r="BR197" i="9"/>
  <c r="BQ197" i="9"/>
  <c r="BP197" i="9"/>
  <c r="BO197" i="9"/>
  <c r="BN197" i="9"/>
  <c r="BM197" i="9"/>
  <c r="BL197" i="9"/>
  <c r="BK197" i="9"/>
  <c r="BJ197" i="9"/>
  <c r="BI197" i="9"/>
  <c r="BH197" i="9"/>
  <c r="BG197" i="9"/>
  <c r="BF197" i="9"/>
  <c r="BE197" i="9"/>
  <c r="BD197" i="9"/>
  <c r="BC197" i="9"/>
  <c r="BB197" i="9"/>
  <c r="BA197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EQ196" i="9"/>
  <c r="EP196" i="9"/>
  <c r="EO196" i="9"/>
  <c r="EN196" i="9"/>
  <c r="EM196" i="9"/>
  <c r="EL196" i="9"/>
  <c r="EK196" i="9"/>
  <c r="EJ196" i="9"/>
  <c r="EI196" i="9"/>
  <c r="EH196" i="9"/>
  <c r="EG196" i="9"/>
  <c r="EF196" i="9"/>
  <c r="EE196" i="9"/>
  <c r="ED196" i="9"/>
  <c r="EC196" i="9"/>
  <c r="EB196" i="9"/>
  <c r="EA196" i="9"/>
  <c r="DZ196" i="9"/>
  <c r="DY196" i="9"/>
  <c r="DX196" i="9"/>
  <c r="DW196" i="9"/>
  <c r="DV196" i="9"/>
  <c r="DU196" i="9"/>
  <c r="DT196" i="9"/>
  <c r="DS196" i="9"/>
  <c r="DR196" i="9"/>
  <c r="DQ196" i="9"/>
  <c r="DP196" i="9"/>
  <c r="DO196" i="9"/>
  <c r="DN196" i="9"/>
  <c r="DM196" i="9"/>
  <c r="DL196" i="9"/>
  <c r="DK196" i="9"/>
  <c r="DJ196" i="9"/>
  <c r="DI196" i="9"/>
  <c r="DH196" i="9"/>
  <c r="DG196" i="9"/>
  <c r="DF196" i="9"/>
  <c r="DE196" i="9"/>
  <c r="DD196" i="9"/>
  <c r="DC196" i="9"/>
  <c r="DB196" i="9"/>
  <c r="DA196" i="9"/>
  <c r="CZ196" i="9"/>
  <c r="CY196" i="9"/>
  <c r="CX196" i="9"/>
  <c r="CW196" i="9"/>
  <c r="CV196" i="9"/>
  <c r="CU196" i="9"/>
  <c r="CT196" i="9"/>
  <c r="CS196" i="9"/>
  <c r="CR196" i="9"/>
  <c r="CQ196" i="9"/>
  <c r="CP196" i="9"/>
  <c r="CO196" i="9"/>
  <c r="CN196" i="9"/>
  <c r="CM196" i="9"/>
  <c r="CL196" i="9"/>
  <c r="CK196" i="9"/>
  <c r="CJ196" i="9"/>
  <c r="CI196" i="9"/>
  <c r="CH196" i="9"/>
  <c r="CG196" i="9"/>
  <c r="CF196" i="9"/>
  <c r="CE196" i="9"/>
  <c r="CD196" i="9"/>
  <c r="CC196" i="9"/>
  <c r="CB196" i="9"/>
  <c r="CA196" i="9"/>
  <c r="BZ196" i="9"/>
  <c r="BY196" i="9"/>
  <c r="BX196" i="9"/>
  <c r="BW196" i="9"/>
  <c r="BV196" i="9"/>
  <c r="BU196" i="9"/>
  <c r="BT196" i="9"/>
  <c r="BS196" i="9"/>
  <c r="BR196" i="9"/>
  <c r="BQ196" i="9"/>
  <c r="BP196" i="9"/>
  <c r="BO196" i="9"/>
  <c r="BN196" i="9"/>
  <c r="BM196" i="9"/>
  <c r="BL196" i="9"/>
  <c r="BK196" i="9"/>
  <c r="BJ196" i="9"/>
  <c r="BI196" i="9"/>
  <c r="BH196" i="9"/>
  <c r="BG196" i="9"/>
  <c r="BF196" i="9"/>
  <c r="BE196" i="9"/>
  <c r="BD196" i="9"/>
  <c r="BC196" i="9"/>
  <c r="BB196" i="9"/>
  <c r="BA196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EQ195" i="9"/>
  <c r="EP195" i="9"/>
  <c r="EO195" i="9"/>
  <c r="EN195" i="9"/>
  <c r="EM195" i="9"/>
  <c r="EL195" i="9"/>
  <c r="EK195" i="9"/>
  <c r="EJ195" i="9"/>
  <c r="EI195" i="9"/>
  <c r="EH195" i="9"/>
  <c r="EG195" i="9"/>
  <c r="EF195" i="9"/>
  <c r="EE195" i="9"/>
  <c r="ED195" i="9"/>
  <c r="EC195" i="9"/>
  <c r="EB195" i="9"/>
  <c r="EA195" i="9"/>
  <c r="DZ195" i="9"/>
  <c r="DY195" i="9"/>
  <c r="DX195" i="9"/>
  <c r="DW195" i="9"/>
  <c r="DV195" i="9"/>
  <c r="DU195" i="9"/>
  <c r="DT195" i="9"/>
  <c r="DS195" i="9"/>
  <c r="DR195" i="9"/>
  <c r="DQ195" i="9"/>
  <c r="DP195" i="9"/>
  <c r="DO195" i="9"/>
  <c r="DN195" i="9"/>
  <c r="DM195" i="9"/>
  <c r="DL195" i="9"/>
  <c r="DK195" i="9"/>
  <c r="DJ195" i="9"/>
  <c r="DI195" i="9"/>
  <c r="DH195" i="9"/>
  <c r="DG195" i="9"/>
  <c r="DF195" i="9"/>
  <c r="DE195" i="9"/>
  <c r="DD195" i="9"/>
  <c r="DC195" i="9"/>
  <c r="DB195" i="9"/>
  <c r="DA195" i="9"/>
  <c r="CZ195" i="9"/>
  <c r="CY195" i="9"/>
  <c r="CX195" i="9"/>
  <c r="CW195" i="9"/>
  <c r="CV195" i="9"/>
  <c r="CU195" i="9"/>
  <c r="CT195" i="9"/>
  <c r="CS195" i="9"/>
  <c r="CR195" i="9"/>
  <c r="CQ195" i="9"/>
  <c r="CP195" i="9"/>
  <c r="CO195" i="9"/>
  <c r="CN195" i="9"/>
  <c r="CM195" i="9"/>
  <c r="CL195" i="9"/>
  <c r="CK195" i="9"/>
  <c r="CJ195" i="9"/>
  <c r="CI195" i="9"/>
  <c r="CH195" i="9"/>
  <c r="CG195" i="9"/>
  <c r="CF195" i="9"/>
  <c r="CE195" i="9"/>
  <c r="CD195" i="9"/>
  <c r="CC195" i="9"/>
  <c r="CB195" i="9"/>
  <c r="CA195" i="9"/>
  <c r="BZ195" i="9"/>
  <c r="BY195" i="9"/>
  <c r="BX195" i="9"/>
  <c r="BW195" i="9"/>
  <c r="BV195" i="9"/>
  <c r="BU195" i="9"/>
  <c r="BT195" i="9"/>
  <c r="BS195" i="9"/>
  <c r="BR195" i="9"/>
  <c r="BQ195" i="9"/>
  <c r="BP195" i="9"/>
  <c r="BO195" i="9"/>
  <c r="BN195" i="9"/>
  <c r="BM195" i="9"/>
  <c r="BL195" i="9"/>
  <c r="BK195" i="9"/>
  <c r="BJ195" i="9"/>
  <c r="BI195" i="9"/>
  <c r="BH195" i="9"/>
  <c r="BG195" i="9"/>
  <c r="BF195" i="9"/>
  <c r="BE195" i="9"/>
  <c r="BD195" i="9"/>
  <c r="BC195" i="9"/>
  <c r="BB195" i="9"/>
  <c r="BA195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EQ194" i="9"/>
  <c r="EP194" i="9"/>
  <c r="EO194" i="9"/>
  <c r="EN194" i="9"/>
  <c r="EM194" i="9"/>
  <c r="EL194" i="9"/>
  <c r="EK194" i="9"/>
  <c r="EJ194" i="9"/>
  <c r="EI194" i="9"/>
  <c r="EH194" i="9"/>
  <c r="EG194" i="9"/>
  <c r="EF194" i="9"/>
  <c r="EE194" i="9"/>
  <c r="ED194" i="9"/>
  <c r="EC194" i="9"/>
  <c r="EB194" i="9"/>
  <c r="EA194" i="9"/>
  <c r="DZ194" i="9"/>
  <c r="DY194" i="9"/>
  <c r="DX194" i="9"/>
  <c r="DW194" i="9"/>
  <c r="DV194" i="9"/>
  <c r="DU194" i="9"/>
  <c r="DT194" i="9"/>
  <c r="DS194" i="9"/>
  <c r="DR194" i="9"/>
  <c r="DQ194" i="9"/>
  <c r="DP194" i="9"/>
  <c r="DO194" i="9"/>
  <c r="DN194" i="9"/>
  <c r="DM194" i="9"/>
  <c r="DL194" i="9"/>
  <c r="DK194" i="9"/>
  <c r="DJ194" i="9"/>
  <c r="DI194" i="9"/>
  <c r="DH194" i="9"/>
  <c r="DG194" i="9"/>
  <c r="DF194" i="9"/>
  <c r="DE194" i="9"/>
  <c r="DD194" i="9"/>
  <c r="DC194" i="9"/>
  <c r="DB194" i="9"/>
  <c r="DA194" i="9"/>
  <c r="CZ194" i="9"/>
  <c r="CY194" i="9"/>
  <c r="CX194" i="9"/>
  <c r="CW194" i="9"/>
  <c r="CV194" i="9"/>
  <c r="CU194" i="9"/>
  <c r="CT194" i="9"/>
  <c r="CS194" i="9"/>
  <c r="CR194" i="9"/>
  <c r="CQ194" i="9"/>
  <c r="CP194" i="9"/>
  <c r="CO194" i="9"/>
  <c r="CN194" i="9"/>
  <c r="CM194" i="9"/>
  <c r="CL194" i="9"/>
  <c r="CK194" i="9"/>
  <c r="CJ194" i="9"/>
  <c r="CI194" i="9"/>
  <c r="CH194" i="9"/>
  <c r="CG194" i="9"/>
  <c r="CF194" i="9"/>
  <c r="CE194" i="9"/>
  <c r="CD194" i="9"/>
  <c r="CC194" i="9"/>
  <c r="CB194" i="9"/>
  <c r="CA194" i="9"/>
  <c r="BZ194" i="9"/>
  <c r="BY194" i="9"/>
  <c r="BX194" i="9"/>
  <c r="BW194" i="9"/>
  <c r="BV194" i="9"/>
  <c r="BU194" i="9"/>
  <c r="BT194" i="9"/>
  <c r="BS194" i="9"/>
  <c r="BR194" i="9"/>
  <c r="BQ194" i="9"/>
  <c r="BP194" i="9"/>
  <c r="BO194" i="9"/>
  <c r="BN194" i="9"/>
  <c r="BM194" i="9"/>
  <c r="BL194" i="9"/>
  <c r="BK194" i="9"/>
  <c r="BJ194" i="9"/>
  <c r="BI194" i="9"/>
  <c r="BH194" i="9"/>
  <c r="BG194" i="9"/>
  <c r="BF194" i="9"/>
  <c r="BE194" i="9"/>
  <c r="BD194" i="9"/>
  <c r="BC194" i="9"/>
  <c r="BB194" i="9"/>
  <c r="BA194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EQ193" i="9"/>
  <c r="EP193" i="9"/>
  <c r="EO193" i="9"/>
  <c r="EN193" i="9"/>
  <c r="EM193" i="9"/>
  <c r="EL193" i="9"/>
  <c r="EK193" i="9"/>
  <c r="EJ193" i="9"/>
  <c r="EI193" i="9"/>
  <c r="EH193" i="9"/>
  <c r="EG193" i="9"/>
  <c r="EF193" i="9"/>
  <c r="EE193" i="9"/>
  <c r="ED193" i="9"/>
  <c r="EC193" i="9"/>
  <c r="EB193" i="9"/>
  <c r="EA193" i="9"/>
  <c r="DZ193" i="9"/>
  <c r="DY193" i="9"/>
  <c r="DX193" i="9"/>
  <c r="DW193" i="9"/>
  <c r="DV193" i="9"/>
  <c r="DU193" i="9"/>
  <c r="DT193" i="9"/>
  <c r="DS193" i="9"/>
  <c r="DR193" i="9"/>
  <c r="DQ193" i="9"/>
  <c r="DP193" i="9"/>
  <c r="DO193" i="9"/>
  <c r="DN193" i="9"/>
  <c r="DM193" i="9"/>
  <c r="DL193" i="9"/>
  <c r="DK193" i="9"/>
  <c r="DJ193" i="9"/>
  <c r="DI193" i="9"/>
  <c r="DH193" i="9"/>
  <c r="DG193" i="9"/>
  <c r="DF193" i="9"/>
  <c r="DE193" i="9"/>
  <c r="DD193" i="9"/>
  <c r="DC193" i="9"/>
  <c r="DB193" i="9"/>
  <c r="DA193" i="9"/>
  <c r="CZ193" i="9"/>
  <c r="CY193" i="9"/>
  <c r="CX193" i="9"/>
  <c r="CW193" i="9"/>
  <c r="CV193" i="9"/>
  <c r="CU193" i="9"/>
  <c r="CT193" i="9"/>
  <c r="CS193" i="9"/>
  <c r="CR193" i="9"/>
  <c r="CQ193" i="9"/>
  <c r="CP193" i="9"/>
  <c r="CO193" i="9"/>
  <c r="CN193" i="9"/>
  <c r="CM193" i="9"/>
  <c r="CL193" i="9"/>
  <c r="CK193" i="9"/>
  <c r="CJ193" i="9"/>
  <c r="CI193" i="9"/>
  <c r="CH193" i="9"/>
  <c r="CG193" i="9"/>
  <c r="CF193" i="9"/>
  <c r="CE193" i="9"/>
  <c r="CD193" i="9"/>
  <c r="CC193" i="9"/>
  <c r="CB193" i="9"/>
  <c r="CA193" i="9"/>
  <c r="BZ193" i="9"/>
  <c r="BY193" i="9"/>
  <c r="BX193" i="9"/>
  <c r="BW193" i="9"/>
  <c r="BV193" i="9"/>
  <c r="BU193" i="9"/>
  <c r="BT193" i="9"/>
  <c r="BS193" i="9"/>
  <c r="BR193" i="9"/>
  <c r="BQ193" i="9"/>
  <c r="BP193" i="9"/>
  <c r="BO193" i="9"/>
  <c r="BN193" i="9"/>
  <c r="BM193" i="9"/>
  <c r="BL193" i="9"/>
  <c r="BK193" i="9"/>
  <c r="BJ193" i="9"/>
  <c r="BI193" i="9"/>
  <c r="BH193" i="9"/>
  <c r="BG193" i="9"/>
  <c r="BF193" i="9"/>
  <c r="BE193" i="9"/>
  <c r="BD193" i="9"/>
  <c r="BC193" i="9"/>
  <c r="BB193" i="9"/>
  <c r="BA193" i="9"/>
  <c r="AZ193" i="9"/>
  <c r="AY193" i="9"/>
  <c r="AX193" i="9"/>
  <c r="AW193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EQ192" i="9"/>
  <c r="EP192" i="9"/>
  <c r="EO192" i="9"/>
  <c r="EN192" i="9"/>
  <c r="EM192" i="9"/>
  <c r="EL192" i="9"/>
  <c r="EK192" i="9"/>
  <c r="EJ192" i="9"/>
  <c r="EI192" i="9"/>
  <c r="EH192" i="9"/>
  <c r="EG192" i="9"/>
  <c r="EF192" i="9"/>
  <c r="EE192" i="9"/>
  <c r="ED192" i="9"/>
  <c r="EC192" i="9"/>
  <c r="EB192" i="9"/>
  <c r="EA192" i="9"/>
  <c r="DZ192" i="9"/>
  <c r="DY192" i="9"/>
  <c r="DX192" i="9"/>
  <c r="DW192" i="9"/>
  <c r="DV192" i="9"/>
  <c r="DU192" i="9"/>
  <c r="DT192" i="9"/>
  <c r="DS192" i="9"/>
  <c r="DR192" i="9"/>
  <c r="DQ192" i="9"/>
  <c r="DP192" i="9"/>
  <c r="DO192" i="9"/>
  <c r="DN192" i="9"/>
  <c r="DM192" i="9"/>
  <c r="DL192" i="9"/>
  <c r="DK192" i="9"/>
  <c r="DJ192" i="9"/>
  <c r="DI192" i="9"/>
  <c r="DH192" i="9"/>
  <c r="DG192" i="9"/>
  <c r="DF192" i="9"/>
  <c r="DE192" i="9"/>
  <c r="DD192" i="9"/>
  <c r="DC192" i="9"/>
  <c r="DB192" i="9"/>
  <c r="DA192" i="9"/>
  <c r="CZ192" i="9"/>
  <c r="CY192" i="9"/>
  <c r="CX192" i="9"/>
  <c r="CW192" i="9"/>
  <c r="CV192" i="9"/>
  <c r="CU192" i="9"/>
  <c r="CT192" i="9"/>
  <c r="CS192" i="9"/>
  <c r="CR192" i="9"/>
  <c r="CQ192" i="9"/>
  <c r="CP192" i="9"/>
  <c r="CO192" i="9"/>
  <c r="CN192" i="9"/>
  <c r="CM192" i="9"/>
  <c r="CL192" i="9"/>
  <c r="CK192" i="9"/>
  <c r="CJ192" i="9"/>
  <c r="CI192" i="9"/>
  <c r="CH192" i="9"/>
  <c r="CG192" i="9"/>
  <c r="CF192" i="9"/>
  <c r="CE192" i="9"/>
  <c r="CD192" i="9"/>
  <c r="CC192" i="9"/>
  <c r="CB192" i="9"/>
  <c r="CA192" i="9"/>
  <c r="BZ192" i="9"/>
  <c r="BY192" i="9"/>
  <c r="BX192" i="9"/>
  <c r="BW192" i="9"/>
  <c r="BV192" i="9"/>
  <c r="BU192" i="9"/>
  <c r="BT192" i="9"/>
  <c r="BS192" i="9"/>
  <c r="BR192" i="9"/>
  <c r="BQ192" i="9"/>
  <c r="BP192" i="9"/>
  <c r="BO192" i="9"/>
  <c r="BN192" i="9"/>
  <c r="BM192" i="9"/>
  <c r="BL192" i="9"/>
  <c r="BK192" i="9"/>
  <c r="BJ192" i="9"/>
  <c r="BI192" i="9"/>
  <c r="BH192" i="9"/>
  <c r="BG192" i="9"/>
  <c r="BF192" i="9"/>
  <c r="BE192" i="9"/>
  <c r="BD192" i="9"/>
  <c r="BC192" i="9"/>
  <c r="BB192" i="9"/>
  <c r="BA192" i="9"/>
  <c r="AZ192" i="9"/>
  <c r="AY192" i="9"/>
  <c r="AX192" i="9"/>
  <c r="AW192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C192" i="9"/>
  <c r="EQ191" i="9"/>
  <c r="EP191" i="9"/>
  <c r="EO191" i="9"/>
  <c r="EN191" i="9"/>
  <c r="EM191" i="9"/>
  <c r="EL191" i="9"/>
  <c r="EK191" i="9"/>
  <c r="EJ191" i="9"/>
  <c r="EI191" i="9"/>
  <c r="EH191" i="9"/>
  <c r="EG191" i="9"/>
  <c r="EF191" i="9"/>
  <c r="EE191" i="9"/>
  <c r="ED191" i="9"/>
  <c r="EC191" i="9"/>
  <c r="EB191" i="9"/>
  <c r="EA191" i="9"/>
  <c r="DZ191" i="9"/>
  <c r="DY191" i="9"/>
  <c r="DX191" i="9"/>
  <c r="DW191" i="9"/>
  <c r="DV191" i="9"/>
  <c r="DU191" i="9"/>
  <c r="DT191" i="9"/>
  <c r="DS191" i="9"/>
  <c r="DR191" i="9"/>
  <c r="DQ191" i="9"/>
  <c r="DP191" i="9"/>
  <c r="DO191" i="9"/>
  <c r="DN191" i="9"/>
  <c r="DM191" i="9"/>
  <c r="DL191" i="9"/>
  <c r="DK191" i="9"/>
  <c r="DJ191" i="9"/>
  <c r="DI191" i="9"/>
  <c r="DH191" i="9"/>
  <c r="DG191" i="9"/>
  <c r="DF191" i="9"/>
  <c r="DE191" i="9"/>
  <c r="DD191" i="9"/>
  <c r="DC191" i="9"/>
  <c r="DB191" i="9"/>
  <c r="DA191" i="9"/>
  <c r="CZ191" i="9"/>
  <c r="CY191" i="9"/>
  <c r="CX191" i="9"/>
  <c r="CW191" i="9"/>
  <c r="CV191" i="9"/>
  <c r="CU191" i="9"/>
  <c r="CT191" i="9"/>
  <c r="CS191" i="9"/>
  <c r="CR191" i="9"/>
  <c r="CQ191" i="9"/>
  <c r="CP191" i="9"/>
  <c r="CO191" i="9"/>
  <c r="CN191" i="9"/>
  <c r="CM191" i="9"/>
  <c r="CL191" i="9"/>
  <c r="CK191" i="9"/>
  <c r="CJ191" i="9"/>
  <c r="CI191" i="9"/>
  <c r="CH191" i="9"/>
  <c r="CG191" i="9"/>
  <c r="CF191" i="9"/>
  <c r="CE191" i="9"/>
  <c r="CD191" i="9"/>
  <c r="CC191" i="9"/>
  <c r="CB191" i="9"/>
  <c r="CA191" i="9"/>
  <c r="BZ191" i="9"/>
  <c r="BY191" i="9"/>
  <c r="BX191" i="9"/>
  <c r="BW191" i="9"/>
  <c r="BV191" i="9"/>
  <c r="BU191" i="9"/>
  <c r="BT191" i="9"/>
  <c r="BS191" i="9"/>
  <c r="BR191" i="9"/>
  <c r="BQ191" i="9"/>
  <c r="BP191" i="9"/>
  <c r="BO191" i="9"/>
  <c r="BN191" i="9"/>
  <c r="BM191" i="9"/>
  <c r="BL191" i="9"/>
  <c r="BK191" i="9"/>
  <c r="BJ191" i="9"/>
  <c r="BI191" i="9"/>
  <c r="BH191" i="9"/>
  <c r="BG191" i="9"/>
  <c r="BF191" i="9"/>
  <c r="BE191" i="9"/>
  <c r="BD191" i="9"/>
  <c r="BC191" i="9"/>
  <c r="BB191" i="9"/>
  <c r="BA191" i="9"/>
  <c r="AZ191" i="9"/>
  <c r="AY191" i="9"/>
  <c r="AX191" i="9"/>
  <c r="AW191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EQ190" i="9"/>
  <c r="EP190" i="9"/>
  <c r="EO190" i="9"/>
  <c r="EN190" i="9"/>
  <c r="EM190" i="9"/>
  <c r="EL190" i="9"/>
  <c r="EK190" i="9"/>
  <c r="EJ190" i="9"/>
  <c r="EI190" i="9"/>
  <c r="EH190" i="9"/>
  <c r="EG190" i="9"/>
  <c r="EF190" i="9"/>
  <c r="EE190" i="9"/>
  <c r="ED190" i="9"/>
  <c r="EC190" i="9"/>
  <c r="EB190" i="9"/>
  <c r="EA190" i="9"/>
  <c r="DZ190" i="9"/>
  <c r="DY190" i="9"/>
  <c r="DX190" i="9"/>
  <c r="DW190" i="9"/>
  <c r="DV190" i="9"/>
  <c r="DU190" i="9"/>
  <c r="DT190" i="9"/>
  <c r="DS190" i="9"/>
  <c r="DR190" i="9"/>
  <c r="DQ190" i="9"/>
  <c r="DP190" i="9"/>
  <c r="DO190" i="9"/>
  <c r="DN190" i="9"/>
  <c r="DM190" i="9"/>
  <c r="DL190" i="9"/>
  <c r="DK190" i="9"/>
  <c r="DJ190" i="9"/>
  <c r="DI190" i="9"/>
  <c r="DH190" i="9"/>
  <c r="DG190" i="9"/>
  <c r="DF190" i="9"/>
  <c r="DE190" i="9"/>
  <c r="DD190" i="9"/>
  <c r="DC190" i="9"/>
  <c r="DB190" i="9"/>
  <c r="DA190" i="9"/>
  <c r="CZ190" i="9"/>
  <c r="CY190" i="9"/>
  <c r="CX190" i="9"/>
  <c r="CW190" i="9"/>
  <c r="CV190" i="9"/>
  <c r="CU190" i="9"/>
  <c r="CT190" i="9"/>
  <c r="CS190" i="9"/>
  <c r="CR190" i="9"/>
  <c r="CQ190" i="9"/>
  <c r="CP190" i="9"/>
  <c r="CO190" i="9"/>
  <c r="CN190" i="9"/>
  <c r="CM190" i="9"/>
  <c r="CL190" i="9"/>
  <c r="CK190" i="9"/>
  <c r="CJ190" i="9"/>
  <c r="CI190" i="9"/>
  <c r="CH190" i="9"/>
  <c r="CG190" i="9"/>
  <c r="CF190" i="9"/>
  <c r="CE190" i="9"/>
  <c r="CD190" i="9"/>
  <c r="CC190" i="9"/>
  <c r="CB190" i="9"/>
  <c r="CA190" i="9"/>
  <c r="BZ190" i="9"/>
  <c r="BY190" i="9"/>
  <c r="BX190" i="9"/>
  <c r="BW190" i="9"/>
  <c r="BV190" i="9"/>
  <c r="BU190" i="9"/>
  <c r="BT190" i="9"/>
  <c r="BS190" i="9"/>
  <c r="BR190" i="9"/>
  <c r="BQ190" i="9"/>
  <c r="BP190" i="9"/>
  <c r="BO190" i="9"/>
  <c r="BN190" i="9"/>
  <c r="BM190" i="9"/>
  <c r="BL190" i="9"/>
  <c r="BK190" i="9"/>
  <c r="BJ190" i="9"/>
  <c r="BI190" i="9"/>
  <c r="BH190" i="9"/>
  <c r="BG190" i="9"/>
  <c r="BF190" i="9"/>
  <c r="BE190" i="9"/>
  <c r="BD190" i="9"/>
  <c r="BC190" i="9"/>
  <c r="BB190" i="9"/>
  <c r="BA190" i="9"/>
  <c r="AZ190" i="9"/>
  <c r="AY190" i="9"/>
  <c r="AX190" i="9"/>
  <c r="AW190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EQ189" i="9"/>
  <c r="EP189" i="9"/>
  <c r="EO189" i="9"/>
  <c r="EN189" i="9"/>
  <c r="EM189" i="9"/>
  <c r="EL189" i="9"/>
  <c r="EK189" i="9"/>
  <c r="EJ189" i="9"/>
  <c r="EI189" i="9"/>
  <c r="EH189" i="9"/>
  <c r="EG189" i="9"/>
  <c r="EF189" i="9"/>
  <c r="EE189" i="9"/>
  <c r="ED189" i="9"/>
  <c r="EC189" i="9"/>
  <c r="EB189" i="9"/>
  <c r="EA189" i="9"/>
  <c r="DZ189" i="9"/>
  <c r="DY189" i="9"/>
  <c r="DX189" i="9"/>
  <c r="DW189" i="9"/>
  <c r="DV189" i="9"/>
  <c r="DU189" i="9"/>
  <c r="DT189" i="9"/>
  <c r="DS189" i="9"/>
  <c r="DR189" i="9"/>
  <c r="DQ189" i="9"/>
  <c r="DP189" i="9"/>
  <c r="DO189" i="9"/>
  <c r="DN189" i="9"/>
  <c r="DM189" i="9"/>
  <c r="DL189" i="9"/>
  <c r="DK189" i="9"/>
  <c r="DJ189" i="9"/>
  <c r="DI189" i="9"/>
  <c r="DH189" i="9"/>
  <c r="DG189" i="9"/>
  <c r="DF189" i="9"/>
  <c r="DE189" i="9"/>
  <c r="DD189" i="9"/>
  <c r="DC189" i="9"/>
  <c r="DB189" i="9"/>
  <c r="DA189" i="9"/>
  <c r="CZ189" i="9"/>
  <c r="CY189" i="9"/>
  <c r="CX189" i="9"/>
  <c r="CW189" i="9"/>
  <c r="CV189" i="9"/>
  <c r="CU189" i="9"/>
  <c r="CT189" i="9"/>
  <c r="CS189" i="9"/>
  <c r="CR189" i="9"/>
  <c r="CQ189" i="9"/>
  <c r="CP189" i="9"/>
  <c r="CO189" i="9"/>
  <c r="CN189" i="9"/>
  <c r="CM189" i="9"/>
  <c r="CL189" i="9"/>
  <c r="CK189" i="9"/>
  <c r="CJ189" i="9"/>
  <c r="CI189" i="9"/>
  <c r="CH189" i="9"/>
  <c r="CG189" i="9"/>
  <c r="CF189" i="9"/>
  <c r="CE189" i="9"/>
  <c r="CD189" i="9"/>
  <c r="CC189" i="9"/>
  <c r="CB189" i="9"/>
  <c r="CA189" i="9"/>
  <c r="BZ189" i="9"/>
  <c r="BY189" i="9"/>
  <c r="BX189" i="9"/>
  <c r="BW189" i="9"/>
  <c r="BV189" i="9"/>
  <c r="BU189" i="9"/>
  <c r="BT189" i="9"/>
  <c r="BS189" i="9"/>
  <c r="BR189" i="9"/>
  <c r="BQ189" i="9"/>
  <c r="BP189" i="9"/>
  <c r="BO189" i="9"/>
  <c r="BN189" i="9"/>
  <c r="BM189" i="9"/>
  <c r="BL189" i="9"/>
  <c r="BK189" i="9"/>
  <c r="BJ189" i="9"/>
  <c r="BI189" i="9"/>
  <c r="BH189" i="9"/>
  <c r="BG189" i="9"/>
  <c r="BF189" i="9"/>
  <c r="BE189" i="9"/>
  <c r="BD189" i="9"/>
  <c r="BC189" i="9"/>
  <c r="BB189" i="9"/>
  <c r="BA189" i="9"/>
  <c r="AZ189" i="9"/>
  <c r="AY189" i="9"/>
  <c r="AX189" i="9"/>
  <c r="AW189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EQ188" i="9"/>
  <c r="EP188" i="9"/>
  <c r="EO188" i="9"/>
  <c r="EN188" i="9"/>
  <c r="EM188" i="9"/>
  <c r="EL188" i="9"/>
  <c r="EK188" i="9"/>
  <c r="EJ188" i="9"/>
  <c r="EI188" i="9"/>
  <c r="EH188" i="9"/>
  <c r="EG188" i="9"/>
  <c r="EF188" i="9"/>
  <c r="EE188" i="9"/>
  <c r="ED188" i="9"/>
  <c r="EC188" i="9"/>
  <c r="EB188" i="9"/>
  <c r="EA188" i="9"/>
  <c r="DZ188" i="9"/>
  <c r="DY188" i="9"/>
  <c r="DX188" i="9"/>
  <c r="DW188" i="9"/>
  <c r="DV188" i="9"/>
  <c r="DU188" i="9"/>
  <c r="DT188" i="9"/>
  <c r="DS188" i="9"/>
  <c r="DR188" i="9"/>
  <c r="DQ188" i="9"/>
  <c r="DP188" i="9"/>
  <c r="DO188" i="9"/>
  <c r="DN188" i="9"/>
  <c r="DM188" i="9"/>
  <c r="DL188" i="9"/>
  <c r="DK188" i="9"/>
  <c r="DJ188" i="9"/>
  <c r="DI188" i="9"/>
  <c r="DH188" i="9"/>
  <c r="DG188" i="9"/>
  <c r="DF188" i="9"/>
  <c r="DE188" i="9"/>
  <c r="DD188" i="9"/>
  <c r="DC188" i="9"/>
  <c r="DB188" i="9"/>
  <c r="DA188" i="9"/>
  <c r="CZ188" i="9"/>
  <c r="CY188" i="9"/>
  <c r="CX188" i="9"/>
  <c r="CW188" i="9"/>
  <c r="CV188" i="9"/>
  <c r="CU188" i="9"/>
  <c r="CT188" i="9"/>
  <c r="CS188" i="9"/>
  <c r="CR188" i="9"/>
  <c r="CQ188" i="9"/>
  <c r="CP188" i="9"/>
  <c r="CO188" i="9"/>
  <c r="CN188" i="9"/>
  <c r="CM188" i="9"/>
  <c r="CL188" i="9"/>
  <c r="CK188" i="9"/>
  <c r="CJ188" i="9"/>
  <c r="CI188" i="9"/>
  <c r="CH188" i="9"/>
  <c r="CG188" i="9"/>
  <c r="CF188" i="9"/>
  <c r="CE188" i="9"/>
  <c r="CD188" i="9"/>
  <c r="CC188" i="9"/>
  <c r="CB188" i="9"/>
  <c r="CA188" i="9"/>
  <c r="BZ188" i="9"/>
  <c r="BY188" i="9"/>
  <c r="BX188" i="9"/>
  <c r="BW188" i="9"/>
  <c r="BV188" i="9"/>
  <c r="BU188" i="9"/>
  <c r="BT188" i="9"/>
  <c r="BS188" i="9"/>
  <c r="BR188" i="9"/>
  <c r="BQ188" i="9"/>
  <c r="BP188" i="9"/>
  <c r="BO188" i="9"/>
  <c r="BN188" i="9"/>
  <c r="BM188" i="9"/>
  <c r="BL188" i="9"/>
  <c r="BK188" i="9"/>
  <c r="BJ188" i="9"/>
  <c r="BI188" i="9"/>
  <c r="BH188" i="9"/>
  <c r="BG188" i="9"/>
  <c r="BF188" i="9"/>
  <c r="BE188" i="9"/>
  <c r="BD188" i="9"/>
  <c r="BC188" i="9"/>
  <c r="BB188" i="9"/>
  <c r="BA188" i="9"/>
  <c r="AZ188" i="9"/>
  <c r="AY188" i="9"/>
  <c r="AX188" i="9"/>
  <c r="AW188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EQ187" i="9"/>
  <c r="EP187" i="9"/>
  <c r="EO187" i="9"/>
  <c r="EN187" i="9"/>
  <c r="EM187" i="9"/>
  <c r="EL187" i="9"/>
  <c r="EK187" i="9"/>
  <c r="EJ187" i="9"/>
  <c r="EI187" i="9"/>
  <c r="EH187" i="9"/>
  <c r="EG187" i="9"/>
  <c r="EF187" i="9"/>
  <c r="EE187" i="9"/>
  <c r="ED187" i="9"/>
  <c r="EC187" i="9"/>
  <c r="EB187" i="9"/>
  <c r="EA187" i="9"/>
  <c r="DZ187" i="9"/>
  <c r="DY187" i="9"/>
  <c r="DX187" i="9"/>
  <c r="DW187" i="9"/>
  <c r="DV187" i="9"/>
  <c r="DU187" i="9"/>
  <c r="DT187" i="9"/>
  <c r="DS187" i="9"/>
  <c r="DR187" i="9"/>
  <c r="DQ187" i="9"/>
  <c r="DP187" i="9"/>
  <c r="DO187" i="9"/>
  <c r="DN187" i="9"/>
  <c r="DM187" i="9"/>
  <c r="DL187" i="9"/>
  <c r="DK187" i="9"/>
  <c r="DJ187" i="9"/>
  <c r="DI187" i="9"/>
  <c r="DH187" i="9"/>
  <c r="DG187" i="9"/>
  <c r="DF187" i="9"/>
  <c r="DE187" i="9"/>
  <c r="DD187" i="9"/>
  <c r="DC187" i="9"/>
  <c r="DB187" i="9"/>
  <c r="DA187" i="9"/>
  <c r="CZ187" i="9"/>
  <c r="CY187" i="9"/>
  <c r="CX187" i="9"/>
  <c r="CW187" i="9"/>
  <c r="CV187" i="9"/>
  <c r="CU187" i="9"/>
  <c r="CT187" i="9"/>
  <c r="CS187" i="9"/>
  <c r="CR187" i="9"/>
  <c r="CQ187" i="9"/>
  <c r="CP187" i="9"/>
  <c r="CO187" i="9"/>
  <c r="CN187" i="9"/>
  <c r="CM187" i="9"/>
  <c r="CL187" i="9"/>
  <c r="CK187" i="9"/>
  <c r="CJ187" i="9"/>
  <c r="CI187" i="9"/>
  <c r="CH187" i="9"/>
  <c r="CG187" i="9"/>
  <c r="CF187" i="9"/>
  <c r="CE187" i="9"/>
  <c r="CD187" i="9"/>
  <c r="CC187" i="9"/>
  <c r="CB187" i="9"/>
  <c r="CA187" i="9"/>
  <c r="BZ187" i="9"/>
  <c r="BY187" i="9"/>
  <c r="BX187" i="9"/>
  <c r="BW187" i="9"/>
  <c r="BV187" i="9"/>
  <c r="BU187" i="9"/>
  <c r="BT187" i="9"/>
  <c r="BS187" i="9"/>
  <c r="BR187" i="9"/>
  <c r="BQ187" i="9"/>
  <c r="BP187" i="9"/>
  <c r="BO187" i="9"/>
  <c r="BN187" i="9"/>
  <c r="BM187" i="9"/>
  <c r="BL187" i="9"/>
  <c r="BK187" i="9"/>
  <c r="BJ187" i="9"/>
  <c r="BI187" i="9"/>
  <c r="BH187" i="9"/>
  <c r="BG187" i="9"/>
  <c r="BF187" i="9"/>
  <c r="BE187" i="9"/>
  <c r="BD187" i="9"/>
  <c r="BC187" i="9"/>
  <c r="BB187" i="9"/>
  <c r="BA187" i="9"/>
  <c r="AZ187" i="9"/>
  <c r="AY187" i="9"/>
  <c r="AX187" i="9"/>
  <c r="AW187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EQ186" i="9"/>
  <c r="EP186" i="9"/>
  <c r="EO186" i="9"/>
  <c r="EN186" i="9"/>
  <c r="EM186" i="9"/>
  <c r="EL186" i="9"/>
  <c r="EK186" i="9"/>
  <c r="EJ186" i="9"/>
  <c r="EI186" i="9"/>
  <c r="EH186" i="9"/>
  <c r="EG186" i="9"/>
  <c r="EF186" i="9"/>
  <c r="EE186" i="9"/>
  <c r="ED186" i="9"/>
  <c r="EC186" i="9"/>
  <c r="EB186" i="9"/>
  <c r="EA186" i="9"/>
  <c r="DZ186" i="9"/>
  <c r="DY186" i="9"/>
  <c r="DX186" i="9"/>
  <c r="DW186" i="9"/>
  <c r="DV186" i="9"/>
  <c r="DU186" i="9"/>
  <c r="DT186" i="9"/>
  <c r="DS186" i="9"/>
  <c r="DR186" i="9"/>
  <c r="DQ186" i="9"/>
  <c r="DP186" i="9"/>
  <c r="DO186" i="9"/>
  <c r="DN186" i="9"/>
  <c r="DM186" i="9"/>
  <c r="DL186" i="9"/>
  <c r="DK186" i="9"/>
  <c r="DJ186" i="9"/>
  <c r="DI186" i="9"/>
  <c r="DH186" i="9"/>
  <c r="DG186" i="9"/>
  <c r="DF186" i="9"/>
  <c r="DE186" i="9"/>
  <c r="DD186" i="9"/>
  <c r="DC186" i="9"/>
  <c r="DB186" i="9"/>
  <c r="DA186" i="9"/>
  <c r="CZ186" i="9"/>
  <c r="CY186" i="9"/>
  <c r="CX186" i="9"/>
  <c r="CW186" i="9"/>
  <c r="CV186" i="9"/>
  <c r="CU186" i="9"/>
  <c r="CT186" i="9"/>
  <c r="CS186" i="9"/>
  <c r="CR186" i="9"/>
  <c r="CQ186" i="9"/>
  <c r="CP186" i="9"/>
  <c r="CO186" i="9"/>
  <c r="CN186" i="9"/>
  <c r="CM186" i="9"/>
  <c r="CL186" i="9"/>
  <c r="CK186" i="9"/>
  <c r="CJ186" i="9"/>
  <c r="CI186" i="9"/>
  <c r="CH186" i="9"/>
  <c r="CG186" i="9"/>
  <c r="CF186" i="9"/>
  <c r="CE186" i="9"/>
  <c r="CD186" i="9"/>
  <c r="CC186" i="9"/>
  <c r="CB186" i="9"/>
  <c r="CA186" i="9"/>
  <c r="BZ186" i="9"/>
  <c r="BY186" i="9"/>
  <c r="BX186" i="9"/>
  <c r="BW186" i="9"/>
  <c r="BV186" i="9"/>
  <c r="BU186" i="9"/>
  <c r="BT186" i="9"/>
  <c r="BS186" i="9"/>
  <c r="BR186" i="9"/>
  <c r="BQ186" i="9"/>
  <c r="BP186" i="9"/>
  <c r="BO186" i="9"/>
  <c r="BN186" i="9"/>
  <c r="BM186" i="9"/>
  <c r="BL186" i="9"/>
  <c r="BK186" i="9"/>
  <c r="BJ186" i="9"/>
  <c r="BI186" i="9"/>
  <c r="BH186" i="9"/>
  <c r="BG186" i="9"/>
  <c r="BF186" i="9"/>
  <c r="BE186" i="9"/>
  <c r="BD186" i="9"/>
  <c r="BC186" i="9"/>
  <c r="BB186" i="9"/>
  <c r="BA186" i="9"/>
  <c r="AZ186" i="9"/>
  <c r="AY186" i="9"/>
  <c r="AX186" i="9"/>
  <c r="AW186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EQ185" i="9"/>
  <c r="EP185" i="9"/>
  <c r="EO185" i="9"/>
  <c r="EN185" i="9"/>
  <c r="EM185" i="9"/>
  <c r="EL185" i="9"/>
  <c r="EK185" i="9"/>
  <c r="EJ185" i="9"/>
  <c r="EI185" i="9"/>
  <c r="EH185" i="9"/>
  <c r="EG185" i="9"/>
  <c r="EF185" i="9"/>
  <c r="EE185" i="9"/>
  <c r="ED185" i="9"/>
  <c r="EC185" i="9"/>
  <c r="EB185" i="9"/>
  <c r="EA185" i="9"/>
  <c r="DZ185" i="9"/>
  <c r="DY185" i="9"/>
  <c r="DX185" i="9"/>
  <c r="DW185" i="9"/>
  <c r="DV185" i="9"/>
  <c r="DU185" i="9"/>
  <c r="DT185" i="9"/>
  <c r="DS185" i="9"/>
  <c r="DR185" i="9"/>
  <c r="DQ185" i="9"/>
  <c r="DP185" i="9"/>
  <c r="DO185" i="9"/>
  <c r="DN185" i="9"/>
  <c r="DM185" i="9"/>
  <c r="DL185" i="9"/>
  <c r="DK185" i="9"/>
  <c r="DJ185" i="9"/>
  <c r="DI185" i="9"/>
  <c r="DH185" i="9"/>
  <c r="DG185" i="9"/>
  <c r="DF185" i="9"/>
  <c r="DE185" i="9"/>
  <c r="DD185" i="9"/>
  <c r="DC185" i="9"/>
  <c r="DB185" i="9"/>
  <c r="DA185" i="9"/>
  <c r="CZ185" i="9"/>
  <c r="CY185" i="9"/>
  <c r="CX185" i="9"/>
  <c r="CW185" i="9"/>
  <c r="CV185" i="9"/>
  <c r="CU185" i="9"/>
  <c r="CT185" i="9"/>
  <c r="CS185" i="9"/>
  <c r="CR185" i="9"/>
  <c r="CQ185" i="9"/>
  <c r="CP185" i="9"/>
  <c r="CO185" i="9"/>
  <c r="CN185" i="9"/>
  <c r="CM185" i="9"/>
  <c r="CL185" i="9"/>
  <c r="CK185" i="9"/>
  <c r="CJ185" i="9"/>
  <c r="CI185" i="9"/>
  <c r="CH185" i="9"/>
  <c r="CG185" i="9"/>
  <c r="CF185" i="9"/>
  <c r="CE185" i="9"/>
  <c r="CD185" i="9"/>
  <c r="CC185" i="9"/>
  <c r="CB185" i="9"/>
  <c r="CA185" i="9"/>
  <c r="BZ185" i="9"/>
  <c r="BY185" i="9"/>
  <c r="BX185" i="9"/>
  <c r="BW185" i="9"/>
  <c r="BV185" i="9"/>
  <c r="BU185" i="9"/>
  <c r="BT185" i="9"/>
  <c r="BS185" i="9"/>
  <c r="BR185" i="9"/>
  <c r="BQ185" i="9"/>
  <c r="BP185" i="9"/>
  <c r="BO185" i="9"/>
  <c r="BN185" i="9"/>
  <c r="BM185" i="9"/>
  <c r="BL185" i="9"/>
  <c r="BK185" i="9"/>
  <c r="BJ185" i="9"/>
  <c r="BI185" i="9"/>
  <c r="BH185" i="9"/>
  <c r="BG185" i="9"/>
  <c r="BF185" i="9"/>
  <c r="BE185" i="9"/>
  <c r="BD185" i="9"/>
  <c r="BC185" i="9"/>
  <c r="BB185" i="9"/>
  <c r="BA185" i="9"/>
  <c r="AZ185" i="9"/>
  <c r="AY185" i="9"/>
  <c r="AX185" i="9"/>
  <c r="AW185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EQ184" i="9"/>
  <c r="EP184" i="9"/>
  <c r="EO184" i="9"/>
  <c r="EN184" i="9"/>
  <c r="EM184" i="9"/>
  <c r="EL184" i="9"/>
  <c r="EK184" i="9"/>
  <c r="EJ184" i="9"/>
  <c r="EI184" i="9"/>
  <c r="EH184" i="9"/>
  <c r="EG184" i="9"/>
  <c r="EF184" i="9"/>
  <c r="EE184" i="9"/>
  <c r="ED184" i="9"/>
  <c r="EC184" i="9"/>
  <c r="EB184" i="9"/>
  <c r="EA184" i="9"/>
  <c r="DZ184" i="9"/>
  <c r="DY184" i="9"/>
  <c r="DX184" i="9"/>
  <c r="DW184" i="9"/>
  <c r="DV184" i="9"/>
  <c r="DU184" i="9"/>
  <c r="DT184" i="9"/>
  <c r="DS184" i="9"/>
  <c r="DR184" i="9"/>
  <c r="DQ184" i="9"/>
  <c r="DP184" i="9"/>
  <c r="DO184" i="9"/>
  <c r="DN184" i="9"/>
  <c r="DM184" i="9"/>
  <c r="DL184" i="9"/>
  <c r="DK184" i="9"/>
  <c r="DJ184" i="9"/>
  <c r="DI184" i="9"/>
  <c r="DH184" i="9"/>
  <c r="DG184" i="9"/>
  <c r="DF184" i="9"/>
  <c r="DE184" i="9"/>
  <c r="DD184" i="9"/>
  <c r="DC184" i="9"/>
  <c r="DB184" i="9"/>
  <c r="DA184" i="9"/>
  <c r="CZ184" i="9"/>
  <c r="CY184" i="9"/>
  <c r="CX184" i="9"/>
  <c r="CW184" i="9"/>
  <c r="CV184" i="9"/>
  <c r="CU184" i="9"/>
  <c r="CT184" i="9"/>
  <c r="CS184" i="9"/>
  <c r="CR184" i="9"/>
  <c r="CQ184" i="9"/>
  <c r="CP184" i="9"/>
  <c r="CO184" i="9"/>
  <c r="CN184" i="9"/>
  <c r="CM184" i="9"/>
  <c r="CL184" i="9"/>
  <c r="CK184" i="9"/>
  <c r="CJ184" i="9"/>
  <c r="CI184" i="9"/>
  <c r="CH184" i="9"/>
  <c r="CG184" i="9"/>
  <c r="CF184" i="9"/>
  <c r="CE184" i="9"/>
  <c r="CD184" i="9"/>
  <c r="CC184" i="9"/>
  <c r="CB184" i="9"/>
  <c r="CA184" i="9"/>
  <c r="BZ184" i="9"/>
  <c r="BY184" i="9"/>
  <c r="BX184" i="9"/>
  <c r="BW184" i="9"/>
  <c r="BV184" i="9"/>
  <c r="BU184" i="9"/>
  <c r="BT184" i="9"/>
  <c r="BS184" i="9"/>
  <c r="BR184" i="9"/>
  <c r="BQ184" i="9"/>
  <c r="BP184" i="9"/>
  <c r="BO184" i="9"/>
  <c r="BN184" i="9"/>
  <c r="BM184" i="9"/>
  <c r="BL184" i="9"/>
  <c r="BK184" i="9"/>
  <c r="BJ184" i="9"/>
  <c r="BI184" i="9"/>
  <c r="BH184" i="9"/>
  <c r="BG184" i="9"/>
  <c r="BF184" i="9"/>
  <c r="BE184" i="9"/>
  <c r="BD184" i="9"/>
  <c r="BC184" i="9"/>
  <c r="BB184" i="9"/>
  <c r="BA184" i="9"/>
  <c r="AZ184" i="9"/>
  <c r="AY184" i="9"/>
  <c r="AX184" i="9"/>
  <c r="AW184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EQ183" i="9"/>
  <c r="EP183" i="9"/>
  <c r="EO183" i="9"/>
  <c r="EN183" i="9"/>
  <c r="EM183" i="9"/>
  <c r="EL183" i="9"/>
  <c r="EK183" i="9"/>
  <c r="EJ183" i="9"/>
  <c r="EI183" i="9"/>
  <c r="EH183" i="9"/>
  <c r="EG183" i="9"/>
  <c r="EF183" i="9"/>
  <c r="EE183" i="9"/>
  <c r="ED183" i="9"/>
  <c r="EC183" i="9"/>
  <c r="EB183" i="9"/>
  <c r="EA183" i="9"/>
  <c r="DZ183" i="9"/>
  <c r="DY183" i="9"/>
  <c r="DX183" i="9"/>
  <c r="DW183" i="9"/>
  <c r="DV183" i="9"/>
  <c r="DU183" i="9"/>
  <c r="DT183" i="9"/>
  <c r="DS183" i="9"/>
  <c r="DR183" i="9"/>
  <c r="DQ183" i="9"/>
  <c r="DP183" i="9"/>
  <c r="DO183" i="9"/>
  <c r="DN183" i="9"/>
  <c r="DM183" i="9"/>
  <c r="DL183" i="9"/>
  <c r="DK183" i="9"/>
  <c r="DJ183" i="9"/>
  <c r="DI183" i="9"/>
  <c r="DH183" i="9"/>
  <c r="DG183" i="9"/>
  <c r="DF183" i="9"/>
  <c r="DE183" i="9"/>
  <c r="DD183" i="9"/>
  <c r="DC183" i="9"/>
  <c r="DB183" i="9"/>
  <c r="DA183" i="9"/>
  <c r="CZ183" i="9"/>
  <c r="CY183" i="9"/>
  <c r="CX183" i="9"/>
  <c r="CW183" i="9"/>
  <c r="CV183" i="9"/>
  <c r="CU183" i="9"/>
  <c r="CT183" i="9"/>
  <c r="CS183" i="9"/>
  <c r="CR183" i="9"/>
  <c r="CQ183" i="9"/>
  <c r="CP183" i="9"/>
  <c r="CO183" i="9"/>
  <c r="CN183" i="9"/>
  <c r="CM183" i="9"/>
  <c r="CL183" i="9"/>
  <c r="CK183" i="9"/>
  <c r="CJ183" i="9"/>
  <c r="CI183" i="9"/>
  <c r="CH183" i="9"/>
  <c r="CG183" i="9"/>
  <c r="CF183" i="9"/>
  <c r="CE183" i="9"/>
  <c r="CD183" i="9"/>
  <c r="CC183" i="9"/>
  <c r="CB183" i="9"/>
  <c r="CA183" i="9"/>
  <c r="BZ183" i="9"/>
  <c r="BY183" i="9"/>
  <c r="BX183" i="9"/>
  <c r="BW183" i="9"/>
  <c r="BV183" i="9"/>
  <c r="BU183" i="9"/>
  <c r="BT183" i="9"/>
  <c r="BS183" i="9"/>
  <c r="BR183" i="9"/>
  <c r="BQ183" i="9"/>
  <c r="BP183" i="9"/>
  <c r="BO183" i="9"/>
  <c r="BN183" i="9"/>
  <c r="BM183" i="9"/>
  <c r="BL183" i="9"/>
  <c r="BK183" i="9"/>
  <c r="BJ183" i="9"/>
  <c r="BI183" i="9"/>
  <c r="BH183" i="9"/>
  <c r="BG183" i="9"/>
  <c r="BF183" i="9"/>
  <c r="BE183" i="9"/>
  <c r="BD183" i="9"/>
  <c r="BC183" i="9"/>
  <c r="BB183" i="9"/>
  <c r="BA183" i="9"/>
  <c r="AZ183" i="9"/>
  <c r="AY183" i="9"/>
  <c r="AX183" i="9"/>
  <c r="AW183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EQ182" i="9"/>
  <c r="EP182" i="9"/>
  <c r="EO182" i="9"/>
  <c r="EN182" i="9"/>
  <c r="EM182" i="9"/>
  <c r="EL182" i="9"/>
  <c r="EK182" i="9"/>
  <c r="EJ182" i="9"/>
  <c r="EI182" i="9"/>
  <c r="EH182" i="9"/>
  <c r="EG182" i="9"/>
  <c r="EF182" i="9"/>
  <c r="EE182" i="9"/>
  <c r="ED182" i="9"/>
  <c r="EC182" i="9"/>
  <c r="EB182" i="9"/>
  <c r="EA182" i="9"/>
  <c r="DZ182" i="9"/>
  <c r="DY182" i="9"/>
  <c r="DX182" i="9"/>
  <c r="DW182" i="9"/>
  <c r="DV182" i="9"/>
  <c r="DU182" i="9"/>
  <c r="DT182" i="9"/>
  <c r="DS182" i="9"/>
  <c r="DR182" i="9"/>
  <c r="DQ182" i="9"/>
  <c r="DP182" i="9"/>
  <c r="DO182" i="9"/>
  <c r="DN182" i="9"/>
  <c r="DM182" i="9"/>
  <c r="DL182" i="9"/>
  <c r="DK182" i="9"/>
  <c r="DJ182" i="9"/>
  <c r="DI182" i="9"/>
  <c r="DH182" i="9"/>
  <c r="DG182" i="9"/>
  <c r="DF182" i="9"/>
  <c r="DE182" i="9"/>
  <c r="DD182" i="9"/>
  <c r="DC182" i="9"/>
  <c r="DB182" i="9"/>
  <c r="DA182" i="9"/>
  <c r="CZ182" i="9"/>
  <c r="CY182" i="9"/>
  <c r="CX182" i="9"/>
  <c r="CW182" i="9"/>
  <c r="CV182" i="9"/>
  <c r="CU182" i="9"/>
  <c r="CT182" i="9"/>
  <c r="CS182" i="9"/>
  <c r="CR182" i="9"/>
  <c r="CQ182" i="9"/>
  <c r="CP182" i="9"/>
  <c r="CO182" i="9"/>
  <c r="CN182" i="9"/>
  <c r="CM182" i="9"/>
  <c r="CL182" i="9"/>
  <c r="CK182" i="9"/>
  <c r="CJ182" i="9"/>
  <c r="CI182" i="9"/>
  <c r="CH182" i="9"/>
  <c r="CG182" i="9"/>
  <c r="CF182" i="9"/>
  <c r="CE182" i="9"/>
  <c r="CD182" i="9"/>
  <c r="CC182" i="9"/>
  <c r="CB182" i="9"/>
  <c r="CA182" i="9"/>
  <c r="BZ182" i="9"/>
  <c r="BY182" i="9"/>
  <c r="BX182" i="9"/>
  <c r="BW182" i="9"/>
  <c r="BV182" i="9"/>
  <c r="BU182" i="9"/>
  <c r="BT182" i="9"/>
  <c r="BS182" i="9"/>
  <c r="BR182" i="9"/>
  <c r="BQ182" i="9"/>
  <c r="BP182" i="9"/>
  <c r="BO182" i="9"/>
  <c r="BN182" i="9"/>
  <c r="BM182" i="9"/>
  <c r="BL182" i="9"/>
  <c r="BK182" i="9"/>
  <c r="BJ182" i="9"/>
  <c r="BI182" i="9"/>
  <c r="BH182" i="9"/>
  <c r="BG182" i="9"/>
  <c r="BF182" i="9"/>
  <c r="BE182" i="9"/>
  <c r="BD182" i="9"/>
  <c r="BC182" i="9"/>
  <c r="BB182" i="9"/>
  <c r="BA182" i="9"/>
  <c r="AZ182" i="9"/>
  <c r="AY182" i="9"/>
  <c r="AX182" i="9"/>
  <c r="AW182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EQ181" i="9"/>
  <c r="EP181" i="9"/>
  <c r="EO181" i="9"/>
  <c r="EN181" i="9"/>
  <c r="EM181" i="9"/>
  <c r="EL181" i="9"/>
  <c r="EK181" i="9"/>
  <c r="EJ181" i="9"/>
  <c r="EI181" i="9"/>
  <c r="EH181" i="9"/>
  <c r="EG181" i="9"/>
  <c r="EF181" i="9"/>
  <c r="EE181" i="9"/>
  <c r="ED181" i="9"/>
  <c r="EC181" i="9"/>
  <c r="EB181" i="9"/>
  <c r="EA181" i="9"/>
  <c r="DZ181" i="9"/>
  <c r="DY181" i="9"/>
  <c r="DX181" i="9"/>
  <c r="DW181" i="9"/>
  <c r="DV181" i="9"/>
  <c r="DU181" i="9"/>
  <c r="DT181" i="9"/>
  <c r="DS181" i="9"/>
  <c r="DR181" i="9"/>
  <c r="DQ181" i="9"/>
  <c r="DP181" i="9"/>
  <c r="DO181" i="9"/>
  <c r="DN181" i="9"/>
  <c r="DM181" i="9"/>
  <c r="DL181" i="9"/>
  <c r="DK181" i="9"/>
  <c r="DJ181" i="9"/>
  <c r="DI181" i="9"/>
  <c r="DH181" i="9"/>
  <c r="DG181" i="9"/>
  <c r="DF181" i="9"/>
  <c r="DE181" i="9"/>
  <c r="DD181" i="9"/>
  <c r="DC181" i="9"/>
  <c r="DB181" i="9"/>
  <c r="DA181" i="9"/>
  <c r="CZ181" i="9"/>
  <c r="CY181" i="9"/>
  <c r="CX181" i="9"/>
  <c r="CW181" i="9"/>
  <c r="CV181" i="9"/>
  <c r="CU181" i="9"/>
  <c r="CT181" i="9"/>
  <c r="CS181" i="9"/>
  <c r="CR181" i="9"/>
  <c r="CQ181" i="9"/>
  <c r="CP181" i="9"/>
  <c r="CO181" i="9"/>
  <c r="CN181" i="9"/>
  <c r="CM181" i="9"/>
  <c r="CL181" i="9"/>
  <c r="CK181" i="9"/>
  <c r="CJ181" i="9"/>
  <c r="CI181" i="9"/>
  <c r="CH181" i="9"/>
  <c r="CG181" i="9"/>
  <c r="CF181" i="9"/>
  <c r="CE181" i="9"/>
  <c r="CD181" i="9"/>
  <c r="CC181" i="9"/>
  <c r="CB181" i="9"/>
  <c r="CA181" i="9"/>
  <c r="BZ181" i="9"/>
  <c r="BY181" i="9"/>
  <c r="BX181" i="9"/>
  <c r="BW181" i="9"/>
  <c r="BV181" i="9"/>
  <c r="BU181" i="9"/>
  <c r="BT181" i="9"/>
  <c r="BS181" i="9"/>
  <c r="BR181" i="9"/>
  <c r="BQ181" i="9"/>
  <c r="BP181" i="9"/>
  <c r="BO181" i="9"/>
  <c r="BN181" i="9"/>
  <c r="BM181" i="9"/>
  <c r="BL181" i="9"/>
  <c r="BK181" i="9"/>
  <c r="BJ181" i="9"/>
  <c r="BI181" i="9"/>
  <c r="BH181" i="9"/>
  <c r="BG181" i="9"/>
  <c r="BF181" i="9"/>
  <c r="BE181" i="9"/>
  <c r="BD181" i="9"/>
  <c r="BC181" i="9"/>
  <c r="BB181" i="9"/>
  <c r="BA181" i="9"/>
  <c r="AZ181" i="9"/>
  <c r="AY181" i="9"/>
  <c r="AX181" i="9"/>
  <c r="AW181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EQ180" i="9"/>
  <c r="EP180" i="9"/>
  <c r="EO180" i="9"/>
  <c r="EN180" i="9"/>
  <c r="EM180" i="9"/>
  <c r="EL180" i="9"/>
  <c r="EK180" i="9"/>
  <c r="EJ180" i="9"/>
  <c r="EI180" i="9"/>
  <c r="EH180" i="9"/>
  <c r="EG180" i="9"/>
  <c r="EF180" i="9"/>
  <c r="EE180" i="9"/>
  <c r="ED180" i="9"/>
  <c r="EC180" i="9"/>
  <c r="EB180" i="9"/>
  <c r="EA180" i="9"/>
  <c r="DZ180" i="9"/>
  <c r="DY180" i="9"/>
  <c r="DX180" i="9"/>
  <c r="DW180" i="9"/>
  <c r="DV180" i="9"/>
  <c r="DU180" i="9"/>
  <c r="DT180" i="9"/>
  <c r="DS180" i="9"/>
  <c r="DR180" i="9"/>
  <c r="DQ180" i="9"/>
  <c r="DP180" i="9"/>
  <c r="DO180" i="9"/>
  <c r="DN180" i="9"/>
  <c r="DM180" i="9"/>
  <c r="DL180" i="9"/>
  <c r="DK180" i="9"/>
  <c r="DJ180" i="9"/>
  <c r="DI180" i="9"/>
  <c r="DH180" i="9"/>
  <c r="DG180" i="9"/>
  <c r="DF180" i="9"/>
  <c r="DE180" i="9"/>
  <c r="DD180" i="9"/>
  <c r="DC180" i="9"/>
  <c r="DB180" i="9"/>
  <c r="DA180" i="9"/>
  <c r="CZ180" i="9"/>
  <c r="CY180" i="9"/>
  <c r="CX180" i="9"/>
  <c r="CW180" i="9"/>
  <c r="CV180" i="9"/>
  <c r="CU180" i="9"/>
  <c r="CT180" i="9"/>
  <c r="CS180" i="9"/>
  <c r="CR180" i="9"/>
  <c r="CQ180" i="9"/>
  <c r="CP180" i="9"/>
  <c r="CO180" i="9"/>
  <c r="CN180" i="9"/>
  <c r="CM180" i="9"/>
  <c r="CL180" i="9"/>
  <c r="CK180" i="9"/>
  <c r="CJ180" i="9"/>
  <c r="CI180" i="9"/>
  <c r="CH180" i="9"/>
  <c r="CG180" i="9"/>
  <c r="CF180" i="9"/>
  <c r="CE180" i="9"/>
  <c r="CD180" i="9"/>
  <c r="CC180" i="9"/>
  <c r="CB180" i="9"/>
  <c r="CA180" i="9"/>
  <c r="BZ180" i="9"/>
  <c r="BY180" i="9"/>
  <c r="BX180" i="9"/>
  <c r="BW180" i="9"/>
  <c r="BV180" i="9"/>
  <c r="BU180" i="9"/>
  <c r="BT180" i="9"/>
  <c r="BS180" i="9"/>
  <c r="BR180" i="9"/>
  <c r="BQ180" i="9"/>
  <c r="BP180" i="9"/>
  <c r="BO180" i="9"/>
  <c r="BN180" i="9"/>
  <c r="BM180" i="9"/>
  <c r="BL180" i="9"/>
  <c r="BK180" i="9"/>
  <c r="BJ180" i="9"/>
  <c r="BI180" i="9"/>
  <c r="BH180" i="9"/>
  <c r="BG180" i="9"/>
  <c r="BF180" i="9"/>
  <c r="BE180" i="9"/>
  <c r="BD180" i="9"/>
  <c r="BC180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EQ179" i="9"/>
  <c r="EP179" i="9"/>
  <c r="EO179" i="9"/>
  <c r="EN179" i="9"/>
  <c r="EM179" i="9"/>
  <c r="EL179" i="9"/>
  <c r="EK179" i="9"/>
  <c r="EJ179" i="9"/>
  <c r="EI179" i="9"/>
  <c r="EH179" i="9"/>
  <c r="EG179" i="9"/>
  <c r="EF179" i="9"/>
  <c r="EE179" i="9"/>
  <c r="ED179" i="9"/>
  <c r="EC179" i="9"/>
  <c r="EB179" i="9"/>
  <c r="EA179" i="9"/>
  <c r="DZ179" i="9"/>
  <c r="DY179" i="9"/>
  <c r="DX179" i="9"/>
  <c r="DW179" i="9"/>
  <c r="DV179" i="9"/>
  <c r="DU179" i="9"/>
  <c r="DT179" i="9"/>
  <c r="DS179" i="9"/>
  <c r="DR179" i="9"/>
  <c r="DQ179" i="9"/>
  <c r="DP179" i="9"/>
  <c r="DO179" i="9"/>
  <c r="DN179" i="9"/>
  <c r="DM179" i="9"/>
  <c r="DL179" i="9"/>
  <c r="DK179" i="9"/>
  <c r="DJ179" i="9"/>
  <c r="DI179" i="9"/>
  <c r="DH179" i="9"/>
  <c r="DG179" i="9"/>
  <c r="DF179" i="9"/>
  <c r="DE179" i="9"/>
  <c r="DD179" i="9"/>
  <c r="DC179" i="9"/>
  <c r="DB179" i="9"/>
  <c r="DA179" i="9"/>
  <c r="CZ179" i="9"/>
  <c r="CY179" i="9"/>
  <c r="CX179" i="9"/>
  <c r="CW179" i="9"/>
  <c r="CV179" i="9"/>
  <c r="CU179" i="9"/>
  <c r="CT179" i="9"/>
  <c r="CS179" i="9"/>
  <c r="CR179" i="9"/>
  <c r="CQ179" i="9"/>
  <c r="CP179" i="9"/>
  <c r="CO179" i="9"/>
  <c r="CN179" i="9"/>
  <c r="CM179" i="9"/>
  <c r="CL179" i="9"/>
  <c r="CK179" i="9"/>
  <c r="CJ179" i="9"/>
  <c r="CI179" i="9"/>
  <c r="CH179" i="9"/>
  <c r="CG179" i="9"/>
  <c r="CF179" i="9"/>
  <c r="CE179" i="9"/>
  <c r="CD179" i="9"/>
  <c r="CC179" i="9"/>
  <c r="CB179" i="9"/>
  <c r="CA179" i="9"/>
  <c r="BZ179" i="9"/>
  <c r="BY179" i="9"/>
  <c r="BX179" i="9"/>
  <c r="BW179" i="9"/>
  <c r="BV179" i="9"/>
  <c r="BU179" i="9"/>
  <c r="BT179" i="9"/>
  <c r="BS179" i="9"/>
  <c r="BR179" i="9"/>
  <c r="BQ179" i="9"/>
  <c r="BP179" i="9"/>
  <c r="BO179" i="9"/>
  <c r="BN179" i="9"/>
  <c r="BM179" i="9"/>
  <c r="BL179" i="9"/>
  <c r="BK179" i="9"/>
  <c r="BJ179" i="9"/>
  <c r="BI179" i="9"/>
  <c r="BH179" i="9"/>
  <c r="BG179" i="9"/>
  <c r="BF179" i="9"/>
  <c r="BE179" i="9"/>
  <c r="BD179" i="9"/>
  <c r="BC179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EQ178" i="9"/>
  <c r="EP178" i="9"/>
  <c r="EO178" i="9"/>
  <c r="EN178" i="9"/>
  <c r="EM178" i="9"/>
  <c r="EL178" i="9"/>
  <c r="EK178" i="9"/>
  <c r="EJ178" i="9"/>
  <c r="EI178" i="9"/>
  <c r="EH178" i="9"/>
  <c r="EG178" i="9"/>
  <c r="EF178" i="9"/>
  <c r="EE178" i="9"/>
  <c r="ED178" i="9"/>
  <c r="EC178" i="9"/>
  <c r="EB178" i="9"/>
  <c r="EA178" i="9"/>
  <c r="DZ178" i="9"/>
  <c r="DY178" i="9"/>
  <c r="DX178" i="9"/>
  <c r="DW178" i="9"/>
  <c r="DV178" i="9"/>
  <c r="DU178" i="9"/>
  <c r="DT178" i="9"/>
  <c r="DS178" i="9"/>
  <c r="DR178" i="9"/>
  <c r="DQ178" i="9"/>
  <c r="DP178" i="9"/>
  <c r="DO178" i="9"/>
  <c r="DN178" i="9"/>
  <c r="DM178" i="9"/>
  <c r="DL178" i="9"/>
  <c r="DK178" i="9"/>
  <c r="DJ178" i="9"/>
  <c r="DI178" i="9"/>
  <c r="DH178" i="9"/>
  <c r="DG178" i="9"/>
  <c r="DF178" i="9"/>
  <c r="DE178" i="9"/>
  <c r="DD178" i="9"/>
  <c r="DC178" i="9"/>
  <c r="DB178" i="9"/>
  <c r="DA178" i="9"/>
  <c r="CZ178" i="9"/>
  <c r="CY178" i="9"/>
  <c r="CX178" i="9"/>
  <c r="CW178" i="9"/>
  <c r="CV178" i="9"/>
  <c r="CU178" i="9"/>
  <c r="CT178" i="9"/>
  <c r="CS178" i="9"/>
  <c r="CR178" i="9"/>
  <c r="CQ178" i="9"/>
  <c r="CP178" i="9"/>
  <c r="CO178" i="9"/>
  <c r="CN178" i="9"/>
  <c r="CM178" i="9"/>
  <c r="CL178" i="9"/>
  <c r="CK178" i="9"/>
  <c r="CJ178" i="9"/>
  <c r="CI178" i="9"/>
  <c r="CH178" i="9"/>
  <c r="CG178" i="9"/>
  <c r="CF178" i="9"/>
  <c r="CE178" i="9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EQ177" i="9"/>
  <c r="EP177" i="9"/>
  <c r="EO177" i="9"/>
  <c r="EN177" i="9"/>
  <c r="EM177" i="9"/>
  <c r="EL177" i="9"/>
  <c r="EK177" i="9"/>
  <c r="EJ177" i="9"/>
  <c r="EI177" i="9"/>
  <c r="EH177" i="9"/>
  <c r="EG177" i="9"/>
  <c r="EF177" i="9"/>
  <c r="EE177" i="9"/>
  <c r="ED177" i="9"/>
  <c r="EC177" i="9"/>
  <c r="EB177" i="9"/>
  <c r="EA177" i="9"/>
  <c r="DZ177" i="9"/>
  <c r="DY177" i="9"/>
  <c r="DX177" i="9"/>
  <c r="DW177" i="9"/>
  <c r="DV177" i="9"/>
  <c r="DU177" i="9"/>
  <c r="DT177" i="9"/>
  <c r="DS177" i="9"/>
  <c r="DR177" i="9"/>
  <c r="DQ177" i="9"/>
  <c r="DP177" i="9"/>
  <c r="DO177" i="9"/>
  <c r="DN177" i="9"/>
  <c r="DM177" i="9"/>
  <c r="DL177" i="9"/>
  <c r="DK177" i="9"/>
  <c r="DJ177" i="9"/>
  <c r="DI177" i="9"/>
  <c r="DH177" i="9"/>
  <c r="DG177" i="9"/>
  <c r="DF177" i="9"/>
  <c r="DE177" i="9"/>
  <c r="DD177" i="9"/>
  <c r="DC177" i="9"/>
  <c r="DB177" i="9"/>
  <c r="DA177" i="9"/>
  <c r="CZ177" i="9"/>
  <c r="CY177" i="9"/>
  <c r="CX177" i="9"/>
  <c r="CW177" i="9"/>
  <c r="CV177" i="9"/>
  <c r="CU177" i="9"/>
  <c r="CT177" i="9"/>
  <c r="CS177" i="9"/>
  <c r="CR177" i="9"/>
  <c r="CQ177" i="9"/>
  <c r="CP177" i="9"/>
  <c r="CO177" i="9"/>
  <c r="CN177" i="9"/>
  <c r="CM177" i="9"/>
  <c r="CL177" i="9"/>
  <c r="CK177" i="9"/>
  <c r="CJ177" i="9"/>
  <c r="CI177" i="9"/>
  <c r="CH177" i="9"/>
  <c r="CG177" i="9"/>
  <c r="CF177" i="9"/>
  <c r="CE177" i="9"/>
  <c r="CD177" i="9"/>
  <c r="CC177" i="9"/>
  <c r="CB177" i="9"/>
  <c r="CA177" i="9"/>
  <c r="BZ177" i="9"/>
  <c r="BY177" i="9"/>
  <c r="BX177" i="9"/>
  <c r="BW177" i="9"/>
  <c r="BV177" i="9"/>
  <c r="BU177" i="9"/>
  <c r="BT177" i="9"/>
  <c r="BS177" i="9"/>
  <c r="BR177" i="9"/>
  <c r="BQ177" i="9"/>
  <c r="BP177" i="9"/>
  <c r="BO177" i="9"/>
  <c r="BN177" i="9"/>
  <c r="BM177" i="9"/>
  <c r="BL177" i="9"/>
  <c r="BK177" i="9"/>
  <c r="BJ177" i="9"/>
  <c r="BI177" i="9"/>
  <c r="BH177" i="9"/>
  <c r="BG177" i="9"/>
  <c r="BF177" i="9"/>
  <c r="BE177" i="9"/>
  <c r="BD177" i="9"/>
  <c r="BC177" i="9"/>
  <c r="BB177" i="9"/>
  <c r="BA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EQ176" i="9"/>
  <c r="EP176" i="9"/>
  <c r="EO176" i="9"/>
  <c r="EN176" i="9"/>
  <c r="EM176" i="9"/>
  <c r="EL176" i="9"/>
  <c r="EK176" i="9"/>
  <c r="EJ176" i="9"/>
  <c r="EI176" i="9"/>
  <c r="EH176" i="9"/>
  <c r="EG176" i="9"/>
  <c r="EF176" i="9"/>
  <c r="EE176" i="9"/>
  <c r="ED176" i="9"/>
  <c r="EC176" i="9"/>
  <c r="EB176" i="9"/>
  <c r="EA176" i="9"/>
  <c r="DZ176" i="9"/>
  <c r="DY176" i="9"/>
  <c r="DX176" i="9"/>
  <c r="DW176" i="9"/>
  <c r="DV176" i="9"/>
  <c r="DU176" i="9"/>
  <c r="DT176" i="9"/>
  <c r="DS176" i="9"/>
  <c r="DR176" i="9"/>
  <c r="DQ176" i="9"/>
  <c r="DP176" i="9"/>
  <c r="DO176" i="9"/>
  <c r="DN176" i="9"/>
  <c r="DM176" i="9"/>
  <c r="DL176" i="9"/>
  <c r="DK176" i="9"/>
  <c r="DJ176" i="9"/>
  <c r="DI176" i="9"/>
  <c r="DH176" i="9"/>
  <c r="DG176" i="9"/>
  <c r="DF176" i="9"/>
  <c r="DE176" i="9"/>
  <c r="DD176" i="9"/>
  <c r="DC176" i="9"/>
  <c r="DB176" i="9"/>
  <c r="DA176" i="9"/>
  <c r="CZ176" i="9"/>
  <c r="CY176" i="9"/>
  <c r="CX176" i="9"/>
  <c r="CW176" i="9"/>
  <c r="CV176" i="9"/>
  <c r="CU176" i="9"/>
  <c r="CT176" i="9"/>
  <c r="CS176" i="9"/>
  <c r="CR176" i="9"/>
  <c r="CQ176" i="9"/>
  <c r="CP176" i="9"/>
  <c r="CO176" i="9"/>
  <c r="CN176" i="9"/>
  <c r="CM176" i="9"/>
  <c r="CL176" i="9"/>
  <c r="CK176" i="9"/>
  <c r="CJ176" i="9"/>
  <c r="CI176" i="9"/>
  <c r="CH176" i="9"/>
  <c r="CG176" i="9"/>
  <c r="CF176" i="9"/>
  <c r="CE176" i="9"/>
  <c r="CD176" i="9"/>
  <c r="CC176" i="9"/>
  <c r="CB176" i="9"/>
  <c r="CA176" i="9"/>
  <c r="BZ176" i="9"/>
  <c r="BY176" i="9"/>
  <c r="BX176" i="9"/>
  <c r="BW176" i="9"/>
  <c r="BV176" i="9"/>
  <c r="BU176" i="9"/>
  <c r="BT176" i="9"/>
  <c r="BS176" i="9"/>
  <c r="BR176" i="9"/>
  <c r="BQ176" i="9"/>
  <c r="BP176" i="9"/>
  <c r="BO176" i="9"/>
  <c r="BN176" i="9"/>
  <c r="BM176" i="9"/>
  <c r="BL176" i="9"/>
  <c r="BK176" i="9"/>
  <c r="BJ176" i="9"/>
  <c r="BI176" i="9"/>
  <c r="BH176" i="9"/>
  <c r="BG176" i="9"/>
  <c r="BF176" i="9"/>
  <c r="BE176" i="9"/>
  <c r="BD176" i="9"/>
  <c r="BC176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EQ175" i="9"/>
  <c r="EP175" i="9"/>
  <c r="EO175" i="9"/>
  <c r="EN175" i="9"/>
  <c r="EM175" i="9"/>
  <c r="EL175" i="9"/>
  <c r="EK175" i="9"/>
  <c r="EJ175" i="9"/>
  <c r="EI175" i="9"/>
  <c r="EH175" i="9"/>
  <c r="EG175" i="9"/>
  <c r="EF175" i="9"/>
  <c r="EE175" i="9"/>
  <c r="ED175" i="9"/>
  <c r="EC175" i="9"/>
  <c r="EB175" i="9"/>
  <c r="EA175" i="9"/>
  <c r="DZ175" i="9"/>
  <c r="DY175" i="9"/>
  <c r="DX175" i="9"/>
  <c r="DW175" i="9"/>
  <c r="DV175" i="9"/>
  <c r="DU175" i="9"/>
  <c r="DT175" i="9"/>
  <c r="DS175" i="9"/>
  <c r="DR175" i="9"/>
  <c r="DQ175" i="9"/>
  <c r="DP175" i="9"/>
  <c r="DO175" i="9"/>
  <c r="DN175" i="9"/>
  <c r="DM175" i="9"/>
  <c r="DL175" i="9"/>
  <c r="DK175" i="9"/>
  <c r="DJ175" i="9"/>
  <c r="DI175" i="9"/>
  <c r="DH175" i="9"/>
  <c r="DG175" i="9"/>
  <c r="DF175" i="9"/>
  <c r="DE175" i="9"/>
  <c r="DD175" i="9"/>
  <c r="DC175" i="9"/>
  <c r="DB175" i="9"/>
  <c r="DA175" i="9"/>
  <c r="CZ175" i="9"/>
  <c r="CY175" i="9"/>
  <c r="CX175" i="9"/>
  <c r="CW175" i="9"/>
  <c r="CV175" i="9"/>
  <c r="CU175" i="9"/>
  <c r="CT175" i="9"/>
  <c r="CS175" i="9"/>
  <c r="CR175" i="9"/>
  <c r="CQ175" i="9"/>
  <c r="CP175" i="9"/>
  <c r="CO175" i="9"/>
  <c r="CN175" i="9"/>
  <c r="CM175" i="9"/>
  <c r="CL175" i="9"/>
  <c r="CK175" i="9"/>
  <c r="CJ175" i="9"/>
  <c r="CI175" i="9"/>
  <c r="CH175" i="9"/>
  <c r="CG175" i="9"/>
  <c r="CF175" i="9"/>
  <c r="CE175" i="9"/>
  <c r="CD175" i="9"/>
  <c r="CC175" i="9"/>
  <c r="CB175" i="9"/>
  <c r="CA175" i="9"/>
  <c r="BZ175" i="9"/>
  <c r="BY175" i="9"/>
  <c r="BX175" i="9"/>
  <c r="BW175" i="9"/>
  <c r="BV175" i="9"/>
  <c r="BU175" i="9"/>
  <c r="BT175" i="9"/>
  <c r="BS175" i="9"/>
  <c r="BR175" i="9"/>
  <c r="BQ175" i="9"/>
  <c r="BP175" i="9"/>
  <c r="BO175" i="9"/>
  <c r="BN175" i="9"/>
  <c r="BM175" i="9"/>
  <c r="BL175" i="9"/>
  <c r="BK175" i="9"/>
  <c r="BJ175" i="9"/>
  <c r="BI175" i="9"/>
  <c r="BH175" i="9"/>
  <c r="BG175" i="9"/>
  <c r="BF175" i="9"/>
  <c r="BE175" i="9"/>
  <c r="BD175" i="9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EQ174" i="9"/>
  <c r="EP174" i="9"/>
  <c r="EO174" i="9"/>
  <c r="EN174" i="9"/>
  <c r="EM174" i="9"/>
  <c r="EL174" i="9"/>
  <c r="EK174" i="9"/>
  <c r="EJ174" i="9"/>
  <c r="EI174" i="9"/>
  <c r="EH174" i="9"/>
  <c r="EG174" i="9"/>
  <c r="EF174" i="9"/>
  <c r="EE174" i="9"/>
  <c r="ED174" i="9"/>
  <c r="EC174" i="9"/>
  <c r="EB174" i="9"/>
  <c r="EA174" i="9"/>
  <c r="DZ174" i="9"/>
  <c r="DY174" i="9"/>
  <c r="DX174" i="9"/>
  <c r="DW174" i="9"/>
  <c r="DV174" i="9"/>
  <c r="DU174" i="9"/>
  <c r="DT174" i="9"/>
  <c r="DS174" i="9"/>
  <c r="DR174" i="9"/>
  <c r="DQ174" i="9"/>
  <c r="DP174" i="9"/>
  <c r="DO174" i="9"/>
  <c r="DN174" i="9"/>
  <c r="DM174" i="9"/>
  <c r="DL174" i="9"/>
  <c r="DK174" i="9"/>
  <c r="DJ174" i="9"/>
  <c r="DI174" i="9"/>
  <c r="DH174" i="9"/>
  <c r="DG174" i="9"/>
  <c r="DF174" i="9"/>
  <c r="DE174" i="9"/>
  <c r="DD174" i="9"/>
  <c r="DC174" i="9"/>
  <c r="DB174" i="9"/>
  <c r="DA174" i="9"/>
  <c r="CZ174" i="9"/>
  <c r="CY174" i="9"/>
  <c r="CX174" i="9"/>
  <c r="CW174" i="9"/>
  <c r="CV174" i="9"/>
  <c r="CU174" i="9"/>
  <c r="CT174" i="9"/>
  <c r="CS174" i="9"/>
  <c r="CR174" i="9"/>
  <c r="CQ174" i="9"/>
  <c r="CP174" i="9"/>
  <c r="CO174" i="9"/>
  <c r="CN174" i="9"/>
  <c r="CM174" i="9"/>
  <c r="CL174" i="9"/>
  <c r="CK174" i="9"/>
  <c r="CJ174" i="9"/>
  <c r="CI174" i="9"/>
  <c r="CH174" i="9"/>
  <c r="CG174" i="9"/>
  <c r="CF174" i="9"/>
  <c r="CE174" i="9"/>
  <c r="CD174" i="9"/>
  <c r="CC174" i="9"/>
  <c r="CB174" i="9"/>
  <c r="CA174" i="9"/>
  <c r="BZ174" i="9"/>
  <c r="BY174" i="9"/>
  <c r="BX174" i="9"/>
  <c r="BW174" i="9"/>
  <c r="BV174" i="9"/>
  <c r="BU174" i="9"/>
  <c r="BT174" i="9"/>
  <c r="BS174" i="9"/>
  <c r="BR174" i="9"/>
  <c r="BQ174" i="9"/>
  <c r="BP174" i="9"/>
  <c r="BO174" i="9"/>
  <c r="BN174" i="9"/>
  <c r="BM174" i="9"/>
  <c r="BL174" i="9"/>
  <c r="BK174" i="9"/>
  <c r="BJ174" i="9"/>
  <c r="BI174" i="9"/>
  <c r="BH174" i="9"/>
  <c r="BG174" i="9"/>
  <c r="BF174" i="9"/>
  <c r="BE174" i="9"/>
  <c r="BD174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EQ173" i="9"/>
  <c r="EP173" i="9"/>
  <c r="EO173" i="9"/>
  <c r="EN173" i="9"/>
  <c r="EM173" i="9"/>
  <c r="EL173" i="9"/>
  <c r="EK173" i="9"/>
  <c r="EJ173" i="9"/>
  <c r="EI173" i="9"/>
  <c r="EH173" i="9"/>
  <c r="EG173" i="9"/>
  <c r="EF173" i="9"/>
  <c r="EE173" i="9"/>
  <c r="ED173" i="9"/>
  <c r="EC173" i="9"/>
  <c r="EB173" i="9"/>
  <c r="EA173" i="9"/>
  <c r="DZ173" i="9"/>
  <c r="DY173" i="9"/>
  <c r="DX173" i="9"/>
  <c r="DW173" i="9"/>
  <c r="DV173" i="9"/>
  <c r="DU173" i="9"/>
  <c r="DT173" i="9"/>
  <c r="DS173" i="9"/>
  <c r="DR173" i="9"/>
  <c r="DQ173" i="9"/>
  <c r="DP173" i="9"/>
  <c r="DO173" i="9"/>
  <c r="DN173" i="9"/>
  <c r="DM173" i="9"/>
  <c r="DL173" i="9"/>
  <c r="DK173" i="9"/>
  <c r="DJ173" i="9"/>
  <c r="DI173" i="9"/>
  <c r="DH173" i="9"/>
  <c r="DG173" i="9"/>
  <c r="DF173" i="9"/>
  <c r="DE173" i="9"/>
  <c r="DD173" i="9"/>
  <c r="DC173" i="9"/>
  <c r="DB173" i="9"/>
  <c r="DA173" i="9"/>
  <c r="CZ173" i="9"/>
  <c r="CY173" i="9"/>
  <c r="CX173" i="9"/>
  <c r="CW173" i="9"/>
  <c r="CV173" i="9"/>
  <c r="CU173" i="9"/>
  <c r="CT173" i="9"/>
  <c r="CS173" i="9"/>
  <c r="CR173" i="9"/>
  <c r="CQ173" i="9"/>
  <c r="CP173" i="9"/>
  <c r="CO173" i="9"/>
  <c r="CN173" i="9"/>
  <c r="CM173" i="9"/>
  <c r="CL173" i="9"/>
  <c r="CK173" i="9"/>
  <c r="CJ173" i="9"/>
  <c r="CI173" i="9"/>
  <c r="CH173" i="9"/>
  <c r="CG173" i="9"/>
  <c r="CF173" i="9"/>
  <c r="CE173" i="9"/>
  <c r="CD173" i="9"/>
  <c r="CC173" i="9"/>
  <c r="CB173" i="9"/>
  <c r="CA173" i="9"/>
  <c r="BZ173" i="9"/>
  <c r="BY173" i="9"/>
  <c r="BX173" i="9"/>
  <c r="BW173" i="9"/>
  <c r="BV173" i="9"/>
  <c r="BU173" i="9"/>
  <c r="BT173" i="9"/>
  <c r="BS173" i="9"/>
  <c r="BR173" i="9"/>
  <c r="BQ173" i="9"/>
  <c r="BP173" i="9"/>
  <c r="BO173" i="9"/>
  <c r="BN173" i="9"/>
  <c r="BM173" i="9"/>
  <c r="BL173" i="9"/>
  <c r="BK173" i="9"/>
  <c r="BJ173" i="9"/>
  <c r="BI173" i="9"/>
  <c r="BH173" i="9"/>
  <c r="BG173" i="9"/>
  <c r="BF173" i="9"/>
  <c r="BE173" i="9"/>
  <c r="BD173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C173" i="9"/>
  <c r="EQ172" i="9"/>
  <c r="EP172" i="9"/>
  <c r="EO172" i="9"/>
  <c r="EN172" i="9"/>
  <c r="EM172" i="9"/>
  <c r="EL172" i="9"/>
  <c r="EK172" i="9"/>
  <c r="EJ172" i="9"/>
  <c r="EI172" i="9"/>
  <c r="EH172" i="9"/>
  <c r="EG172" i="9"/>
  <c r="EF172" i="9"/>
  <c r="EE172" i="9"/>
  <c r="ED172" i="9"/>
  <c r="EC172" i="9"/>
  <c r="EB172" i="9"/>
  <c r="EA172" i="9"/>
  <c r="DZ172" i="9"/>
  <c r="DY172" i="9"/>
  <c r="DX172" i="9"/>
  <c r="DW172" i="9"/>
  <c r="DV172" i="9"/>
  <c r="DU172" i="9"/>
  <c r="DT172" i="9"/>
  <c r="DS172" i="9"/>
  <c r="DR172" i="9"/>
  <c r="DQ172" i="9"/>
  <c r="DP172" i="9"/>
  <c r="DO172" i="9"/>
  <c r="DN172" i="9"/>
  <c r="DM172" i="9"/>
  <c r="DL172" i="9"/>
  <c r="DK172" i="9"/>
  <c r="DJ172" i="9"/>
  <c r="DI172" i="9"/>
  <c r="DH172" i="9"/>
  <c r="DG172" i="9"/>
  <c r="DF172" i="9"/>
  <c r="DE172" i="9"/>
  <c r="DD172" i="9"/>
  <c r="DC172" i="9"/>
  <c r="DB172" i="9"/>
  <c r="DA172" i="9"/>
  <c r="CZ172" i="9"/>
  <c r="CY172" i="9"/>
  <c r="CX172" i="9"/>
  <c r="CW172" i="9"/>
  <c r="CV172" i="9"/>
  <c r="CU172" i="9"/>
  <c r="CT172" i="9"/>
  <c r="CS172" i="9"/>
  <c r="CR172" i="9"/>
  <c r="CQ172" i="9"/>
  <c r="CP172" i="9"/>
  <c r="CO172" i="9"/>
  <c r="CN172" i="9"/>
  <c r="CM172" i="9"/>
  <c r="CL172" i="9"/>
  <c r="CK172" i="9"/>
  <c r="CJ172" i="9"/>
  <c r="CI172" i="9"/>
  <c r="CH172" i="9"/>
  <c r="CG172" i="9"/>
  <c r="CF172" i="9"/>
  <c r="CE172" i="9"/>
  <c r="CD172" i="9"/>
  <c r="CC172" i="9"/>
  <c r="CB172" i="9"/>
  <c r="CA172" i="9"/>
  <c r="BZ172" i="9"/>
  <c r="BY172" i="9"/>
  <c r="BX172" i="9"/>
  <c r="BW172" i="9"/>
  <c r="BV172" i="9"/>
  <c r="BU172" i="9"/>
  <c r="BT172" i="9"/>
  <c r="BS172" i="9"/>
  <c r="BR172" i="9"/>
  <c r="BQ172" i="9"/>
  <c r="BP172" i="9"/>
  <c r="BO172" i="9"/>
  <c r="BN172" i="9"/>
  <c r="BM172" i="9"/>
  <c r="BL172" i="9"/>
  <c r="BK172" i="9"/>
  <c r="BJ172" i="9"/>
  <c r="BI172" i="9"/>
  <c r="BH172" i="9"/>
  <c r="BG172" i="9"/>
  <c r="BF172" i="9"/>
  <c r="BE172" i="9"/>
  <c r="BD172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EQ171" i="9"/>
  <c r="EP171" i="9"/>
  <c r="EO171" i="9"/>
  <c r="EN171" i="9"/>
  <c r="EM171" i="9"/>
  <c r="EL171" i="9"/>
  <c r="EK171" i="9"/>
  <c r="EJ171" i="9"/>
  <c r="EI171" i="9"/>
  <c r="EH171" i="9"/>
  <c r="EG171" i="9"/>
  <c r="EF171" i="9"/>
  <c r="EE171" i="9"/>
  <c r="ED171" i="9"/>
  <c r="EC171" i="9"/>
  <c r="EB171" i="9"/>
  <c r="EA171" i="9"/>
  <c r="DZ171" i="9"/>
  <c r="DY171" i="9"/>
  <c r="DX171" i="9"/>
  <c r="DW171" i="9"/>
  <c r="DV171" i="9"/>
  <c r="DU171" i="9"/>
  <c r="DT171" i="9"/>
  <c r="DS171" i="9"/>
  <c r="DR171" i="9"/>
  <c r="DQ171" i="9"/>
  <c r="DP171" i="9"/>
  <c r="DO171" i="9"/>
  <c r="DN171" i="9"/>
  <c r="DM171" i="9"/>
  <c r="DL171" i="9"/>
  <c r="DK171" i="9"/>
  <c r="DJ171" i="9"/>
  <c r="DI171" i="9"/>
  <c r="DH171" i="9"/>
  <c r="DG171" i="9"/>
  <c r="DF171" i="9"/>
  <c r="DE171" i="9"/>
  <c r="DD171" i="9"/>
  <c r="DC171" i="9"/>
  <c r="DB171" i="9"/>
  <c r="DA171" i="9"/>
  <c r="CZ171" i="9"/>
  <c r="CY171" i="9"/>
  <c r="CX171" i="9"/>
  <c r="CW171" i="9"/>
  <c r="CV171" i="9"/>
  <c r="CU171" i="9"/>
  <c r="CT171" i="9"/>
  <c r="CS171" i="9"/>
  <c r="CR171" i="9"/>
  <c r="CQ171" i="9"/>
  <c r="CP171" i="9"/>
  <c r="CO171" i="9"/>
  <c r="CN171" i="9"/>
  <c r="CM171" i="9"/>
  <c r="CL171" i="9"/>
  <c r="CK171" i="9"/>
  <c r="CJ171" i="9"/>
  <c r="CI171" i="9"/>
  <c r="CH171" i="9"/>
  <c r="CG171" i="9"/>
  <c r="CF171" i="9"/>
  <c r="CE171" i="9"/>
  <c r="CD171" i="9"/>
  <c r="CC171" i="9"/>
  <c r="CB171" i="9"/>
  <c r="CA171" i="9"/>
  <c r="BZ171" i="9"/>
  <c r="BY171" i="9"/>
  <c r="BX171" i="9"/>
  <c r="BW171" i="9"/>
  <c r="BV171" i="9"/>
  <c r="BU171" i="9"/>
  <c r="BT171" i="9"/>
  <c r="BS171" i="9"/>
  <c r="BR171" i="9"/>
  <c r="BQ171" i="9"/>
  <c r="BP171" i="9"/>
  <c r="BO171" i="9"/>
  <c r="BN171" i="9"/>
  <c r="BM171" i="9"/>
  <c r="BL171" i="9"/>
  <c r="BK171" i="9"/>
  <c r="BJ171" i="9"/>
  <c r="BI171" i="9"/>
  <c r="BH171" i="9"/>
  <c r="BG171" i="9"/>
  <c r="BF171" i="9"/>
  <c r="BE171" i="9"/>
  <c r="BD171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EQ170" i="9"/>
  <c r="EP170" i="9"/>
  <c r="EO170" i="9"/>
  <c r="EN170" i="9"/>
  <c r="EM170" i="9"/>
  <c r="EL170" i="9"/>
  <c r="EK170" i="9"/>
  <c r="EJ170" i="9"/>
  <c r="EI170" i="9"/>
  <c r="EH170" i="9"/>
  <c r="EG170" i="9"/>
  <c r="EF170" i="9"/>
  <c r="EE170" i="9"/>
  <c r="ED170" i="9"/>
  <c r="EC170" i="9"/>
  <c r="EB170" i="9"/>
  <c r="EA170" i="9"/>
  <c r="DZ170" i="9"/>
  <c r="DY170" i="9"/>
  <c r="DX170" i="9"/>
  <c r="DW170" i="9"/>
  <c r="DV170" i="9"/>
  <c r="DU170" i="9"/>
  <c r="DT170" i="9"/>
  <c r="DS170" i="9"/>
  <c r="DR170" i="9"/>
  <c r="DQ170" i="9"/>
  <c r="DP170" i="9"/>
  <c r="DO170" i="9"/>
  <c r="DN170" i="9"/>
  <c r="DM170" i="9"/>
  <c r="DL170" i="9"/>
  <c r="DK170" i="9"/>
  <c r="DJ170" i="9"/>
  <c r="DI170" i="9"/>
  <c r="DH170" i="9"/>
  <c r="DG170" i="9"/>
  <c r="DF170" i="9"/>
  <c r="DE170" i="9"/>
  <c r="DD170" i="9"/>
  <c r="DC170" i="9"/>
  <c r="DB170" i="9"/>
  <c r="DA170" i="9"/>
  <c r="CZ170" i="9"/>
  <c r="CY170" i="9"/>
  <c r="CX170" i="9"/>
  <c r="CW170" i="9"/>
  <c r="CV170" i="9"/>
  <c r="CU170" i="9"/>
  <c r="CT170" i="9"/>
  <c r="CS170" i="9"/>
  <c r="CR170" i="9"/>
  <c r="CQ170" i="9"/>
  <c r="CP170" i="9"/>
  <c r="CO170" i="9"/>
  <c r="CN170" i="9"/>
  <c r="CM170" i="9"/>
  <c r="CL170" i="9"/>
  <c r="CK170" i="9"/>
  <c r="CJ170" i="9"/>
  <c r="CI170" i="9"/>
  <c r="CH170" i="9"/>
  <c r="CG170" i="9"/>
  <c r="CF170" i="9"/>
  <c r="CE170" i="9"/>
  <c r="CD170" i="9"/>
  <c r="CC170" i="9"/>
  <c r="CB170" i="9"/>
  <c r="CA170" i="9"/>
  <c r="BZ170" i="9"/>
  <c r="BY170" i="9"/>
  <c r="BX170" i="9"/>
  <c r="BW170" i="9"/>
  <c r="BV170" i="9"/>
  <c r="BU170" i="9"/>
  <c r="BT170" i="9"/>
  <c r="BS170" i="9"/>
  <c r="BR170" i="9"/>
  <c r="BQ170" i="9"/>
  <c r="BP170" i="9"/>
  <c r="BO170" i="9"/>
  <c r="BN170" i="9"/>
  <c r="BM170" i="9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EQ169" i="9"/>
  <c r="EP169" i="9"/>
  <c r="EO169" i="9"/>
  <c r="EN169" i="9"/>
  <c r="EM169" i="9"/>
  <c r="EL169" i="9"/>
  <c r="EK169" i="9"/>
  <c r="EJ169" i="9"/>
  <c r="EI169" i="9"/>
  <c r="EH169" i="9"/>
  <c r="EG169" i="9"/>
  <c r="EF169" i="9"/>
  <c r="EE169" i="9"/>
  <c r="ED169" i="9"/>
  <c r="EC169" i="9"/>
  <c r="EB169" i="9"/>
  <c r="EA169" i="9"/>
  <c r="DZ169" i="9"/>
  <c r="DY169" i="9"/>
  <c r="DX169" i="9"/>
  <c r="DW169" i="9"/>
  <c r="DV169" i="9"/>
  <c r="DU169" i="9"/>
  <c r="DT169" i="9"/>
  <c r="DS169" i="9"/>
  <c r="DR169" i="9"/>
  <c r="DQ169" i="9"/>
  <c r="DP169" i="9"/>
  <c r="DO169" i="9"/>
  <c r="DN169" i="9"/>
  <c r="DM169" i="9"/>
  <c r="DL169" i="9"/>
  <c r="DK169" i="9"/>
  <c r="DJ169" i="9"/>
  <c r="DI169" i="9"/>
  <c r="DH169" i="9"/>
  <c r="DG169" i="9"/>
  <c r="DF169" i="9"/>
  <c r="DE169" i="9"/>
  <c r="DD169" i="9"/>
  <c r="DC169" i="9"/>
  <c r="DB169" i="9"/>
  <c r="DA169" i="9"/>
  <c r="CZ169" i="9"/>
  <c r="CY169" i="9"/>
  <c r="CX169" i="9"/>
  <c r="CW169" i="9"/>
  <c r="CV169" i="9"/>
  <c r="CU169" i="9"/>
  <c r="CT169" i="9"/>
  <c r="CS169" i="9"/>
  <c r="CR169" i="9"/>
  <c r="CQ169" i="9"/>
  <c r="CP169" i="9"/>
  <c r="CO169" i="9"/>
  <c r="CN169" i="9"/>
  <c r="CM169" i="9"/>
  <c r="CL169" i="9"/>
  <c r="CK169" i="9"/>
  <c r="CJ169" i="9"/>
  <c r="CI169" i="9"/>
  <c r="CH169" i="9"/>
  <c r="CG169" i="9"/>
  <c r="CF169" i="9"/>
  <c r="CE169" i="9"/>
  <c r="CD169" i="9"/>
  <c r="CC169" i="9"/>
  <c r="CB169" i="9"/>
  <c r="CA169" i="9"/>
  <c r="BZ169" i="9"/>
  <c r="BY169" i="9"/>
  <c r="BX169" i="9"/>
  <c r="BW169" i="9"/>
  <c r="BV169" i="9"/>
  <c r="BU169" i="9"/>
  <c r="BT169" i="9"/>
  <c r="BS169" i="9"/>
  <c r="BR169" i="9"/>
  <c r="BQ169" i="9"/>
  <c r="BP169" i="9"/>
  <c r="BO169" i="9"/>
  <c r="BN169" i="9"/>
  <c r="BM169" i="9"/>
  <c r="BL169" i="9"/>
  <c r="BK169" i="9"/>
  <c r="BJ169" i="9"/>
  <c r="BI169" i="9"/>
  <c r="BH169" i="9"/>
  <c r="BG169" i="9"/>
  <c r="BF169" i="9"/>
  <c r="BE169" i="9"/>
  <c r="BD169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EQ168" i="9"/>
  <c r="EP168" i="9"/>
  <c r="EO168" i="9"/>
  <c r="EN168" i="9"/>
  <c r="EM168" i="9"/>
  <c r="EL168" i="9"/>
  <c r="EK168" i="9"/>
  <c r="EJ168" i="9"/>
  <c r="EI168" i="9"/>
  <c r="EH168" i="9"/>
  <c r="EG168" i="9"/>
  <c r="EF168" i="9"/>
  <c r="EE168" i="9"/>
  <c r="ED168" i="9"/>
  <c r="EC168" i="9"/>
  <c r="EB168" i="9"/>
  <c r="EA168" i="9"/>
  <c r="DZ168" i="9"/>
  <c r="DY168" i="9"/>
  <c r="DX168" i="9"/>
  <c r="DW168" i="9"/>
  <c r="DV168" i="9"/>
  <c r="DU168" i="9"/>
  <c r="DT168" i="9"/>
  <c r="DS168" i="9"/>
  <c r="DR168" i="9"/>
  <c r="DQ168" i="9"/>
  <c r="DP168" i="9"/>
  <c r="DO168" i="9"/>
  <c r="DN168" i="9"/>
  <c r="DM168" i="9"/>
  <c r="DL168" i="9"/>
  <c r="DK168" i="9"/>
  <c r="DJ168" i="9"/>
  <c r="DI168" i="9"/>
  <c r="DH168" i="9"/>
  <c r="DG168" i="9"/>
  <c r="DF168" i="9"/>
  <c r="DE168" i="9"/>
  <c r="DD168" i="9"/>
  <c r="DC168" i="9"/>
  <c r="DB168" i="9"/>
  <c r="DA168" i="9"/>
  <c r="CZ168" i="9"/>
  <c r="CY168" i="9"/>
  <c r="CX168" i="9"/>
  <c r="CW168" i="9"/>
  <c r="CV168" i="9"/>
  <c r="CU168" i="9"/>
  <c r="CT168" i="9"/>
  <c r="CS168" i="9"/>
  <c r="CR168" i="9"/>
  <c r="CQ168" i="9"/>
  <c r="CP168" i="9"/>
  <c r="CO168" i="9"/>
  <c r="CN168" i="9"/>
  <c r="CM168" i="9"/>
  <c r="CL168" i="9"/>
  <c r="CK168" i="9"/>
  <c r="CJ168" i="9"/>
  <c r="CI168" i="9"/>
  <c r="CH168" i="9"/>
  <c r="CG168" i="9"/>
  <c r="CF168" i="9"/>
  <c r="CE168" i="9"/>
  <c r="CD168" i="9"/>
  <c r="CC168" i="9"/>
  <c r="CB168" i="9"/>
  <c r="CA168" i="9"/>
  <c r="BZ168" i="9"/>
  <c r="BY168" i="9"/>
  <c r="BX168" i="9"/>
  <c r="BW168" i="9"/>
  <c r="BV168" i="9"/>
  <c r="BU168" i="9"/>
  <c r="BT168" i="9"/>
  <c r="BS168" i="9"/>
  <c r="BR168" i="9"/>
  <c r="BQ168" i="9"/>
  <c r="BP168" i="9"/>
  <c r="BO168" i="9"/>
  <c r="BN168" i="9"/>
  <c r="BM168" i="9"/>
  <c r="BL168" i="9"/>
  <c r="BK168" i="9"/>
  <c r="BJ168" i="9"/>
  <c r="BI168" i="9"/>
  <c r="BH168" i="9"/>
  <c r="BG168" i="9"/>
  <c r="BF168" i="9"/>
  <c r="BE168" i="9"/>
  <c r="BD168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EQ167" i="9"/>
  <c r="EP167" i="9"/>
  <c r="EO167" i="9"/>
  <c r="EN167" i="9"/>
  <c r="EM167" i="9"/>
  <c r="EL167" i="9"/>
  <c r="EK167" i="9"/>
  <c r="EJ167" i="9"/>
  <c r="EI167" i="9"/>
  <c r="EH167" i="9"/>
  <c r="EG167" i="9"/>
  <c r="EF167" i="9"/>
  <c r="EE167" i="9"/>
  <c r="ED167" i="9"/>
  <c r="EC167" i="9"/>
  <c r="EB167" i="9"/>
  <c r="EA167" i="9"/>
  <c r="DZ167" i="9"/>
  <c r="DY167" i="9"/>
  <c r="DX167" i="9"/>
  <c r="DW167" i="9"/>
  <c r="DV167" i="9"/>
  <c r="DU167" i="9"/>
  <c r="DT167" i="9"/>
  <c r="DS167" i="9"/>
  <c r="DR167" i="9"/>
  <c r="DQ167" i="9"/>
  <c r="DP167" i="9"/>
  <c r="DO167" i="9"/>
  <c r="DN167" i="9"/>
  <c r="DM167" i="9"/>
  <c r="DL167" i="9"/>
  <c r="DK167" i="9"/>
  <c r="DJ167" i="9"/>
  <c r="DI167" i="9"/>
  <c r="DH167" i="9"/>
  <c r="DG167" i="9"/>
  <c r="DF167" i="9"/>
  <c r="DE167" i="9"/>
  <c r="DD167" i="9"/>
  <c r="DC167" i="9"/>
  <c r="DB167" i="9"/>
  <c r="DA167" i="9"/>
  <c r="CZ167" i="9"/>
  <c r="CY167" i="9"/>
  <c r="CX167" i="9"/>
  <c r="CW167" i="9"/>
  <c r="CV167" i="9"/>
  <c r="CU167" i="9"/>
  <c r="CT167" i="9"/>
  <c r="CS167" i="9"/>
  <c r="CR167" i="9"/>
  <c r="CQ167" i="9"/>
  <c r="CP167" i="9"/>
  <c r="CO167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S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EQ165" i="9"/>
  <c r="EP165" i="9"/>
  <c r="EO165" i="9"/>
  <c r="EN165" i="9"/>
  <c r="EM165" i="9"/>
  <c r="EL165" i="9"/>
  <c r="EK165" i="9"/>
  <c r="EJ165" i="9"/>
  <c r="EI165" i="9"/>
  <c r="EH165" i="9"/>
  <c r="EG165" i="9"/>
  <c r="EF165" i="9"/>
  <c r="EE165" i="9"/>
  <c r="ED165" i="9"/>
  <c r="EC165" i="9"/>
  <c r="EB165" i="9"/>
  <c r="EA165" i="9"/>
  <c r="DZ165" i="9"/>
  <c r="DY165" i="9"/>
  <c r="DX165" i="9"/>
  <c r="DW165" i="9"/>
  <c r="DV165" i="9"/>
  <c r="DU165" i="9"/>
  <c r="DT165" i="9"/>
  <c r="DS165" i="9"/>
  <c r="DR165" i="9"/>
  <c r="DQ165" i="9"/>
  <c r="DP165" i="9"/>
  <c r="DO165" i="9"/>
  <c r="DN165" i="9"/>
  <c r="DM165" i="9"/>
  <c r="DL165" i="9"/>
  <c r="DK165" i="9"/>
  <c r="DJ165" i="9"/>
  <c r="DI165" i="9"/>
  <c r="DH165" i="9"/>
  <c r="DG165" i="9"/>
  <c r="DF165" i="9"/>
  <c r="DE165" i="9"/>
  <c r="DD165" i="9"/>
  <c r="DC165" i="9"/>
  <c r="DB165" i="9"/>
  <c r="DA165" i="9"/>
  <c r="CZ165" i="9"/>
  <c r="CY165" i="9"/>
  <c r="CX165" i="9"/>
  <c r="CW165" i="9"/>
  <c r="CV165" i="9"/>
  <c r="CU165" i="9"/>
  <c r="CT165" i="9"/>
  <c r="CS165" i="9"/>
  <c r="CR165" i="9"/>
  <c r="CQ165" i="9"/>
  <c r="CP165" i="9"/>
  <c r="CO165" i="9"/>
  <c r="CN165" i="9"/>
  <c r="CM165" i="9"/>
  <c r="CL165" i="9"/>
  <c r="CK165" i="9"/>
  <c r="CJ165" i="9"/>
  <c r="CI165" i="9"/>
  <c r="CH165" i="9"/>
  <c r="CG165" i="9"/>
  <c r="CF165" i="9"/>
  <c r="CE165" i="9"/>
  <c r="CD165" i="9"/>
  <c r="CC165" i="9"/>
  <c r="CB165" i="9"/>
  <c r="CA165" i="9"/>
  <c r="BZ165" i="9"/>
  <c r="BY165" i="9"/>
  <c r="BX165" i="9"/>
  <c r="BW165" i="9"/>
  <c r="BV165" i="9"/>
  <c r="BU165" i="9"/>
  <c r="BT165" i="9"/>
  <c r="BS165" i="9"/>
  <c r="BR165" i="9"/>
  <c r="BQ165" i="9"/>
  <c r="BP165" i="9"/>
  <c r="BO165" i="9"/>
  <c r="BN165" i="9"/>
  <c r="BM165" i="9"/>
  <c r="BL165" i="9"/>
  <c r="BK165" i="9"/>
  <c r="BJ165" i="9"/>
  <c r="BI165" i="9"/>
  <c r="BH165" i="9"/>
  <c r="BG165" i="9"/>
  <c r="BF165" i="9"/>
  <c r="BE165" i="9"/>
  <c r="BD165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EQ164" i="9"/>
  <c r="EP164" i="9"/>
  <c r="EO164" i="9"/>
  <c r="EN164" i="9"/>
  <c r="EM164" i="9"/>
  <c r="EL164" i="9"/>
  <c r="EK164" i="9"/>
  <c r="EJ164" i="9"/>
  <c r="EI164" i="9"/>
  <c r="EH164" i="9"/>
  <c r="EG164" i="9"/>
  <c r="EF164" i="9"/>
  <c r="EE164" i="9"/>
  <c r="ED164" i="9"/>
  <c r="EC164" i="9"/>
  <c r="EB164" i="9"/>
  <c r="EA164" i="9"/>
  <c r="DZ164" i="9"/>
  <c r="DY164" i="9"/>
  <c r="DX164" i="9"/>
  <c r="DW164" i="9"/>
  <c r="DV164" i="9"/>
  <c r="DU164" i="9"/>
  <c r="DT164" i="9"/>
  <c r="DS164" i="9"/>
  <c r="DR164" i="9"/>
  <c r="DQ164" i="9"/>
  <c r="DP164" i="9"/>
  <c r="DO164" i="9"/>
  <c r="DN164" i="9"/>
  <c r="DM164" i="9"/>
  <c r="DL164" i="9"/>
  <c r="DK164" i="9"/>
  <c r="DJ164" i="9"/>
  <c r="DI164" i="9"/>
  <c r="DH164" i="9"/>
  <c r="DG164" i="9"/>
  <c r="DF164" i="9"/>
  <c r="DE164" i="9"/>
  <c r="DD164" i="9"/>
  <c r="DC164" i="9"/>
  <c r="DB164" i="9"/>
  <c r="DA164" i="9"/>
  <c r="CZ164" i="9"/>
  <c r="CY164" i="9"/>
  <c r="CX164" i="9"/>
  <c r="CW164" i="9"/>
  <c r="CV164" i="9"/>
  <c r="CU164" i="9"/>
  <c r="CT164" i="9"/>
  <c r="CS164" i="9"/>
  <c r="CR164" i="9"/>
  <c r="CQ164" i="9"/>
  <c r="CP164" i="9"/>
  <c r="CO164" i="9"/>
  <c r="CN164" i="9"/>
  <c r="CM164" i="9"/>
  <c r="CL164" i="9"/>
  <c r="CK164" i="9"/>
  <c r="CJ164" i="9"/>
  <c r="CI164" i="9"/>
  <c r="CH164" i="9"/>
  <c r="CG164" i="9"/>
  <c r="CF164" i="9"/>
  <c r="CE164" i="9"/>
  <c r="CD164" i="9"/>
  <c r="CC164" i="9"/>
  <c r="CB164" i="9"/>
  <c r="CA164" i="9"/>
  <c r="BZ164" i="9"/>
  <c r="BY164" i="9"/>
  <c r="BX164" i="9"/>
  <c r="BW164" i="9"/>
  <c r="BV164" i="9"/>
  <c r="BU164" i="9"/>
  <c r="BT164" i="9"/>
  <c r="BS164" i="9"/>
  <c r="BR164" i="9"/>
  <c r="BQ164" i="9"/>
  <c r="BP164" i="9"/>
  <c r="BO164" i="9"/>
  <c r="BN164" i="9"/>
  <c r="BM164" i="9"/>
  <c r="BL164" i="9"/>
  <c r="BK164" i="9"/>
  <c r="BJ164" i="9"/>
  <c r="BI164" i="9"/>
  <c r="BH164" i="9"/>
  <c r="BG164" i="9"/>
  <c r="BF164" i="9"/>
  <c r="BE164" i="9"/>
  <c r="BD164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EQ163" i="9"/>
  <c r="EP163" i="9"/>
  <c r="EO163" i="9"/>
  <c r="EN163" i="9"/>
  <c r="EM163" i="9"/>
  <c r="EL163" i="9"/>
  <c r="EK163" i="9"/>
  <c r="EJ163" i="9"/>
  <c r="EI163" i="9"/>
  <c r="EH163" i="9"/>
  <c r="EG163" i="9"/>
  <c r="EF163" i="9"/>
  <c r="EE163" i="9"/>
  <c r="ED163" i="9"/>
  <c r="EC163" i="9"/>
  <c r="EB163" i="9"/>
  <c r="EA163" i="9"/>
  <c r="DZ163" i="9"/>
  <c r="DY163" i="9"/>
  <c r="DX163" i="9"/>
  <c r="DW163" i="9"/>
  <c r="DV163" i="9"/>
  <c r="DU163" i="9"/>
  <c r="DT163" i="9"/>
  <c r="DS163" i="9"/>
  <c r="DR163" i="9"/>
  <c r="DQ163" i="9"/>
  <c r="DP163" i="9"/>
  <c r="DO163" i="9"/>
  <c r="DN163" i="9"/>
  <c r="DM163" i="9"/>
  <c r="DL163" i="9"/>
  <c r="DK163" i="9"/>
  <c r="DJ163" i="9"/>
  <c r="DI163" i="9"/>
  <c r="DH163" i="9"/>
  <c r="DG163" i="9"/>
  <c r="DF163" i="9"/>
  <c r="DE163" i="9"/>
  <c r="DD163" i="9"/>
  <c r="DC163" i="9"/>
  <c r="DB163" i="9"/>
  <c r="DA163" i="9"/>
  <c r="CZ163" i="9"/>
  <c r="CY163" i="9"/>
  <c r="CX163" i="9"/>
  <c r="CW163" i="9"/>
  <c r="CV163" i="9"/>
  <c r="CU163" i="9"/>
  <c r="CT163" i="9"/>
  <c r="CS163" i="9"/>
  <c r="CR163" i="9"/>
  <c r="CQ163" i="9"/>
  <c r="CP163" i="9"/>
  <c r="CO163" i="9"/>
  <c r="CN163" i="9"/>
  <c r="CM163" i="9"/>
  <c r="CL163" i="9"/>
  <c r="CK163" i="9"/>
  <c r="CJ163" i="9"/>
  <c r="CI163" i="9"/>
  <c r="CH163" i="9"/>
  <c r="CG163" i="9"/>
  <c r="CF163" i="9"/>
  <c r="CE163" i="9"/>
  <c r="CD163" i="9"/>
  <c r="CC163" i="9"/>
  <c r="CB163" i="9"/>
  <c r="CA163" i="9"/>
  <c r="BZ163" i="9"/>
  <c r="BY163" i="9"/>
  <c r="BX163" i="9"/>
  <c r="BW163" i="9"/>
  <c r="BV163" i="9"/>
  <c r="BU163" i="9"/>
  <c r="BT163" i="9"/>
  <c r="BS163" i="9"/>
  <c r="BR163" i="9"/>
  <c r="BQ163" i="9"/>
  <c r="BP163" i="9"/>
  <c r="BO163" i="9"/>
  <c r="BN163" i="9"/>
  <c r="BM163" i="9"/>
  <c r="BL163" i="9"/>
  <c r="BK163" i="9"/>
  <c r="BJ163" i="9"/>
  <c r="BI163" i="9"/>
  <c r="BH163" i="9"/>
  <c r="BG163" i="9"/>
  <c r="BF163" i="9"/>
  <c r="BE163" i="9"/>
  <c r="BD163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EQ162" i="9"/>
  <c r="EP162" i="9"/>
  <c r="EO162" i="9"/>
  <c r="EN162" i="9"/>
  <c r="EM162" i="9"/>
  <c r="EL162" i="9"/>
  <c r="EK162" i="9"/>
  <c r="EJ162" i="9"/>
  <c r="EI162" i="9"/>
  <c r="EH162" i="9"/>
  <c r="EG162" i="9"/>
  <c r="EF162" i="9"/>
  <c r="EE162" i="9"/>
  <c r="ED162" i="9"/>
  <c r="EC162" i="9"/>
  <c r="EB162" i="9"/>
  <c r="EA162" i="9"/>
  <c r="DZ162" i="9"/>
  <c r="DY162" i="9"/>
  <c r="DX162" i="9"/>
  <c r="DW162" i="9"/>
  <c r="DV162" i="9"/>
  <c r="DU162" i="9"/>
  <c r="DT162" i="9"/>
  <c r="DS162" i="9"/>
  <c r="DR162" i="9"/>
  <c r="DQ162" i="9"/>
  <c r="DP162" i="9"/>
  <c r="DO162" i="9"/>
  <c r="DN162" i="9"/>
  <c r="DM162" i="9"/>
  <c r="DL162" i="9"/>
  <c r="DK162" i="9"/>
  <c r="DJ162" i="9"/>
  <c r="DI162" i="9"/>
  <c r="DH162" i="9"/>
  <c r="DG162" i="9"/>
  <c r="DF162" i="9"/>
  <c r="DE162" i="9"/>
  <c r="DD162" i="9"/>
  <c r="DC162" i="9"/>
  <c r="DB162" i="9"/>
  <c r="DA162" i="9"/>
  <c r="CZ162" i="9"/>
  <c r="CY162" i="9"/>
  <c r="CX162" i="9"/>
  <c r="CW162" i="9"/>
  <c r="CV162" i="9"/>
  <c r="CU162" i="9"/>
  <c r="CT162" i="9"/>
  <c r="CS162" i="9"/>
  <c r="CR162" i="9"/>
  <c r="CQ162" i="9"/>
  <c r="CP162" i="9"/>
  <c r="CO162" i="9"/>
  <c r="CN162" i="9"/>
  <c r="CM162" i="9"/>
  <c r="CL162" i="9"/>
  <c r="CK162" i="9"/>
  <c r="CJ162" i="9"/>
  <c r="CI162" i="9"/>
  <c r="CH162" i="9"/>
  <c r="CG162" i="9"/>
  <c r="CF162" i="9"/>
  <c r="CE162" i="9"/>
  <c r="CD162" i="9"/>
  <c r="CC162" i="9"/>
  <c r="CB162" i="9"/>
  <c r="CA162" i="9"/>
  <c r="BZ162" i="9"/>
  <c r="BY162" i="9"/>
  <c r="BX162" i="9"/>
  <c r="BW162" i="9"/>
  <c r="BV162" i="9"/>
  <c r="BU162" i="9"/>
  <c r="BT162" i="9"/>
  <c r="BS162" i="9"/>
  <c r="BR162" i="9"/>
  <c r="BQ162" i="9"/>
  <c r="BP162" i="9"/>
  <c r="BO162" i="9"/>
  <c r="BN162" i="9"/>
  <c r="BM162" i="9"/>
  <c r="BL162" i="9"/>
  <c r="BK162" i="9"/>
  <c r="BJ162" i="9"/>
  <c r="BI162" i="9"/>
  <c r="BH162" i="9"/>
  <c r="BG162" i="9"/>
  <c r="BF162" i="9"/>
  <c r="BE162" i="9"/>
  <c r="BD162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EQ161" i="9"/>
  <c r="EP161" i="9"/>
  <c r="EO161" i="9"/>
  <c r="EN161" i="9"/>
  <c r="EM161" i="9"/>
  <c r="EL161" i="9"/>
  <c r="EK161" i="9"/>
  <c r="EJ161" i="9"/>
  <c r="EI161" i="9"/>
  <c r="EH161" i="9"/>
  <c r="EG161" i="9"/>
  <c r="EF161" i="9"/>
  <c r="EE161" i="9"/>
  <c r="ED161" i="9"/>
  <c r="EC161" i="9"/>
  <c r="EB161" i="9"/>
  <c r="EA161" i="9"/>
  <c r="DZ161" i="9"/>
  <c r="DY161" i="9"/>
  <c r="DX161" i="9"/>
  <c r="DW161" i="9"/>
  <c r="DV161" i="9"/>
  <c r="DU161" i="9"/>
  <c r="DT161" i="9"/>
  <c r="DS161" i="9"/>
  <c r="DR161" i="9"/>
  <c r="DQ161" i="9"/>
  <c r="DP161" i="9"/>
  <c r="DO161" i="9"/>
  <c r="DN161" i="9"/>
  <c r="DM161" i="9"/>
  <c r="DL161" i="9"/>
  <c r="DK161" i="9"/>
  <c r="DJ161" i="9"/>
  <c r="DI161" i="9"/>
  <c r="DH161" i="9"/>
  <c r="DG161" i="9"/>
  <c r="DF161" i="9"/>
  <c r="DE161" i="9"/>
  <c r="DD161" i="9"/>
  <c r="DC161" i="9"/>
  <c r="DB161" i="9"/>
  <c r="DA161" i="9"/>
  <c r="CZ161" i="9"/>
  <c r="CY161" i="9"/>
  <c r="CX161" i="9"/>
  <c r="CW161" i="9"/>
  <c r="CV161" i="9"/>
  <c r="CU161" i="9"/>
  <c r="CT161" i="9"/>
  <c r="CS161" i="9"/>
  <c r="CR161" i="9"/>
  <c r="CQ161" i="9"/>
  <c r="CP161" i="9"/>
  <c r="CO161" i="9"/>
  <c r="CN161" i="9"/>
  <c r="CM161" i="9"/>
  <c r="CL161" i="9"/>
  <c r="CK161" i="9"/>
  <c r="CJ161" i="9"/>
  <c r="CI161" i="9"/>
  <c r="CH161" i="9"/>
  <c r="CG161" i="9"/>
  <c r="CF161" i="9"/>
  <c r="CE161" i="9"/>
  <c r="CD161" i="9"/>
  <c r="CC161" i="9"/>
  <c r="CB161" i="9"/>
  <c r="CA161" i="9"/>
  <c r="BZ161" i="9"/>
  <c r="BY161" i="9"/>
  <c r="BX161" i="9"/>
  <c r="BW161" i="9"/>
  <c r="BV161" i="9"/>
  <c r="BU161" i="9"/>
  <c r="BT161" i="9"/>
  <c r="BS161" i="9"/>
  <c r="BR161" i="9"/>
  <c r="BQ161" i="9"/>
  <c r="BP161" i="9"/>
  <c r="BO161" i="9"/>
  <c r="BN161" i="9"/>
  <c r="BM161" i="9"/>
  <c r="BL161" i="9"/>
  <c r="BK161" i="9"/>
  <c r="BJ161" i="9"/>
  <c r="BI161" i="9"/>
  <c r="BH161" i="9"/>
  <c r="BG161" i="9"/>
  <c r="BF161" i="9"/>
  <c r="BE161" i="9"/>
  <c r="BD161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EQ160" i="9"/>
  <c r="EP160" i="9"/>
  <c r="EO160" i="9"/>
  <c r="EN160" i="9"/>
  <c r="EM160" i="9"/>
  <c r="EL160" i="9"/>
  <c r="EK160" i="9"/>
  <c r="EJ160" i="9"/>
  <c r="EI160" i="9"/>
  <c r="EH160" i="9"/>
  <c r="EG160" i="9"/>
  <c r="EF160" i="9"/>
  <c r="EE160" i="9"/>
  <c r="ED160" i="9"/>
  <c r="EC160" i="9"/>
  <c r="EB160" i="9"/>
  <c r="EA160" i="9"/>
  <c r="DZ160" i="9"/>
  <c r="DY160" i="9"/>
  <c r="DX160" i="9"/>
  <c r="DW160" i="9"/>
  <c r="DV160" i="9"/>
  <c r="DU160" i="9"/>
  <c r="DT160" i="9"/>
  <c r="DS160" i="9"/>
  <c r="DR160" i="9"/>
  <c r="DQ160" i="9"/>
  <c r="DP160" i="9"/>
  <c r="DO160" i="9"/>
  <c r="DN160" i="9"/>
  <c r="DM160" i="9"/>
  <c r="DL160" i="9"/>
  <c r="DK160" i="9"/>
  <c r="DJ160" i="9"/>
  <c r="DI160" i="9"/>
  <c r="DH160" i="9"/>
  <c r="DG160" i="9"/>
  <c r="DF160" i="9"/>
  <c r="DE160" i="9"/>
  <c r="DD160" i="9"/>
  <c r="DC160" i="9"/>
  <c r="DB160" i="9"/>
  <c r="DA160" i="9"/>
  <c r="CZ160" i="9"/>
  <c r="CY160" i="9"/>
  <c r="CX160" i="9"/>
  <c r="CW160" i="9"/>
  <c r="CV160" i="9"/>
  <c r="CU160" i="9"/>
  <c r="CT160" i="9"/>
  <c r="CS160" i="9"/>
  <c r="CR160" i="9"/>
  <c r="CQ160" i="9"/>
  <c r="CP160" i="9"/>
  <c r="CO160" i="9"/>
  <c r="CN160" i="9"/>
  <c r="CM160" i="9"/>
  <c r="CL160" i="9"/>
  <c r="CK160" i="9"/>
  <c r="CJ160" i="9"/>
  <c r="CI160" i="9"/>
  <c r="CH160" i="9"/>
  <c r="CG160" i="9"/>
  <c r="CF160" i="9"/>
  <c r="CE160" i="9"/>
  <c r="CD160" i="9"/>
  <c r="CC160" i="9"/>
  <c r="CB160" i="9"/>
  <c r="CA160" i="9"/>
  <c r="BZ160" i="9"/>
  <c r="BY160" i="9"/>
  <c r="BX160" i="9"/>
  <c r="BW160" i="9"/>
  <c r="BV160" i="9"/>
  <c r="BU160" i="9"/>
  <c r="BT160" i="9"/>
  <c r="BS160" i="9"/>
  <c r="BR160" i="9"/>
  <c r="BQ160" i="9"/>
  <c r="BP160" i="9"/>
  <c r="BO160" i="9"/>
  <c r="BN160" i="9"/>
  <c r="BM160" i="9"/>
  <c r="BL160" i="9"/>
  <c r="BK160" i="9"/>
  <c r="BJ160" i="9"/>
  <c r="BI160" i="9"/>
  <c r="BH160" i="9"/>
  <c r="BG160" i="9"/>
  <c r="BF160" i="9"/>
  <c r="BE160" i="9"/>
  <c r="BD160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EQ159" i="9"/>
  <c r="EP159" i="9"/>
  <c r="EO159" i="9"/>
  <c r="EN159" i="9"/>
  <c r="EM159" i="9"/>
  <c r="EL159" i="9"/>
  <c r="EK159" i="9"/>
  <c r="EJ159" i="9"/>
  <c r="EI159" i="9"/>
  <c r="EH159" i="9"/>
  <c r="EG159" i="9"/>
  <c r="EF159" i="9"/>
  <c r="EE159" i="9"/>
  <c r="ED159" i="9"/>
  <c r="EC159" i="9"/>
  <c r="EB159" i="9"/>
  <c r="EA159" i="9"/>
  <c r="DZ159" i="9"/>
  <c r="DY159" i="9"/>
  <c r="DX159" i="9"/>
  <c r="DW159" i="9"/>
  <c r="DV159" i="9"/>
  <c r="DU159" i="9"/>
  <c r="DT159" i="9"/>
  <c r="DS159" i="9"/>
  <c r="DR159" i="9"/>
  <c r="DQ159" i="9"/>
  <c r="DP159" i="9"/>
  <c r="DO159" i="9"/>
  <c r="DN159" i="9"/>
  <c r="DM159" i="9"/>
  <c r="DL159" i="9"/>
  <c r="DK159" i="9"/>
  <c r="DJ159" i="9"/>
  <c r="DI159" i="9"/>
  <c r="DH159" i="9"/>
  <c r="DG159" i="9"/>
  <c r="DF159" i="9"/>
  <c r="DE159" i="9"/>
  <c r="DD159" i="9"/>
  <c r="DC159" i="9"/>
  <c r="DB159" i="9"/>
  <c r="DA159" i="9"/>
  <c r="CZ159" i="9"/>
  <c r="CY159" i="9"/>
  <c r="CX159" i="9"/>
  <c r="CW159" i="9"/>
  <c r="CV159" i="9"/>
  <c r="CU159" i="9"/>
  <c r="CT159" i="9"/>
  <c r="CS159" i="9"/>
  <c r="CR159" i="9"/>
  <c r="CQ159" i="9"/>
  <c r="CP159" i="9"/>
  <c r="CO159" i="9"/>
  <c r="CN159" i="9"/>
  <c r="CM159" i="9"/>
  <c r="CL159" i="9"/>
  <c r="CK159" i="9"/>
  <c r="CJ159" i="9"/>
  <c r="CI159" i="9"/>
  <c r="CH159" i="9"/>
  <c r="CG159" i="9"/>
  <c r="CF159" i="9"/>
  <c r="CE159" i="9"/>
  <c r="CD159" i="9"/>
  <c r="CC159" i="9"/>
  <c r="CB159" i="9"/>
  <c r="CA159" i="9"/>
  <c r="BZ159" i="9"/>
  <c r="BY159" i="9"/>
  <c r="BX159" i="9"/>
  <c r="BW159" i="9"/>
  <c r="BV159" i="9"/>
  <c r="BU159" i="9"/>
  <c r="BT159" i="9"/>
  <c r="BS159" i="9"/>
  <c r="BR159" i="9"/>
  <c r="BQ159" i="9"/>
  <c r="BP159" i="9"/>
  <c r="BO159" i="9"/>
  <c r="BN159" i="9"/>
  <c r="BM159" i="9"/>
  <c r="BL159" i="9"/>
  <c r="BK159" i="9"/>
  <c r="BJ159" i="9"/>
  <c r="BI159" i="9"/>
  <c r="BH159" i="9"/>
  <c r="BG159" i="9"/>
  <c r="BF159" i="9"/>
  <c r="BE159" i="9"/>
  <c r="BD159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EQ158" i="9"/>
  <c r="EP158" i="9"/>
  <c r="EO158" i="9"/>
  <c r="EN158" i="9"/>
  <c r="EM158" i="9"/>
  <c r="EL158" i="9"/>
  <c r="EK158" i="9"/>
  <c r="EJ158" i="9"/>
  <c r="EI158" i="9"/>
  <c r="EH158" i="9"/>
  <c r="EG158" i="9"/>
  <c r="EF158" i="9"/>
  <c r="EE158" i="9"/>
  <c r="ED158" i="9"/>
  <c r="EC158" i="9"/>
  <c r="EB158" i="9"/>
  <c r="EA158" i="9"/>
  <c r="DZ158" i="9"/>
  <c r="DY158" i="9"/>
  <c r="DX158" i="9"/>
  <c r="DW158" i="9"/>
  <c r="DV158" i="9"/>
  <c r="DU158" i="9"/>
  <c r="DT158" i="9"/>
  <c r="DS158" i="9"/>
  <c r="DR158" i="9"/>
  <c r="DQ158" i="9"/>
  <c r="DP158" i="9"/>
  <c r="DO158" i="9"/>
  <c r="DN158" i="9"/>
  <c r="DM158" i="9"/>
  <c r="DL158" i="9"/>
  <c r="DK158" i="9"/>
  <c r="DJ158" i="9"/>
  <c r="DI158" i="9"/>
  <c r="DH158" i="9"/>
  <c r="DG158" i="9"/>
  <c r="DF158" i="9"/>
  <c r="DE158" i="9"/>
  <c r="DD158" i="9"/>
  <c r="DC158" i="9"/>
  <c r="DB158" i="9"/>
  <c r="DA158" i="9"/>
  <c r="CZ158" i="9"/>
  <c r="CY158" i="9"/>
  <c r="CX158" i="9"/>
  <c r="CW158" i="9"/>
  <c r="CV158" i="9"/>
  <c r="CU158" i="9"/>
  <c r="CT158" i="9"/>
  <c r="CS158" i="9"/>
  <c r="CR158" i="9"/>
  <c r="CQ158" i="9"/>
  <c r="CP158" i="9"/>
  <c r="CO158" i="9"/>
  <c r="CN158" i="9"/>
  <c r="CM158" i="9"/>
  <c r="CL158" i="9"/>
  <c r="CK158" i="9"/>
  <c r="CJ158" i="9"/>
  <c r="CI158" i="9"/>
  <c r="CH158" i="9"/>
  <c r="CG158" i="9"/>
  <c r="CF158" i="9"/>
  <c r="CE158" i="9"/>
  <c r="CD158" i="9"/>
  <c r="CC158" i="9"/>
  <c r="CB158" i="9"/>
  <c r="CA158" i="9"/>
  <c r="BZ158" i="9"/>
  <c r="BY158" i="9"/>
  <c r="BX158" i="9"/>
  <c r="BW158" i="9"/>
  <c r="BV158" i="9"/>
  <c r="BU158" i="9"/>
  <c r="BT158" i="9"/>
  <c r="BS158" i="9"/>
  <c r="BR158" i="9"/>
  <c r="BQ158" i="9"/>
  <c r="BP158" i="9"/>
  <c r="BO158" i="9"/>
  <c r="BN158" i="9"/>
  <c r="BM158" i="9"/>
  <c r="BL158" i="9"/>
  <c r="BK158" i="9"/>
  <c r="BJ158" i="9"/>
  <c r="BI158" i="9"/>
  <c r="BH158" i="9"/>
  <c r="BG158" i="9"/>
  <c r="BF158" i="9"/>
  <c r="BE158" i="9"/>
  <c r="BD158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EQ157" i="9"/>
  <c r="EP157" i="9"/>
  <c r="EO157" i="9"/>
  <c r="EN157" i="9"/>
  <c r="EM157" i="9"/>
  <c r="EL157" i="9"/>
  <c r="EK157" i="9"/>
  <c r="EJ157" i="9"/>
  <c r="EI157" i="9"/>
  <c r="EH157" i="9"/>
  <c r="EG157" i="9"/>
  <c r="EF157" i="9"/>
  <c r="EE157" i="9"/>
  <c r="ED157" i="9"/>
  <c r="EC157" i="9"/>
  <c r="EB157" i="9"/>
  <c r="EA157" i="9"/>
  <c r="DZ157" i="9"/>
  <c r="DY157" i="9"/>
  <c r="DX157" i="9"/>
  <c r="DW157" i="9"/>
  <c r="DV157" i="9"/>
  <c r="DU157" i="9"/>
  <c r="DT157" i="9"/>
  <c r="DS157" i="9"/>
  <c r="DR157" i="9"/>
  <c r="DQ157" i="9"/>
  <c r="DP157" i="9"/>
  <c r="DO157" i="9"/>
  <c r="DN157" i="9"/>
  <c r="DM157" i="9"/>
  <c r="DL157" i="9"/>
  <c r="DK157" i="9"/>
  <c r="DJ157" i="9"/>
  <c r="DI157" i="9"/>
  <c r="DH157" i="9"/>
  <c r="DG157" i="9"/>
  <c r="DF157" i="9"/>
  <c r="DE157" i="9"/>
  <c r="DD157" i="9"/>
  <c r="DC157" i="9"/>
  <c r="DB157" i="9"/>
  <c r="DA157" i="9"/>
  <c r="CZ157" i="9"/>
  <c r="CY157" i="9"/>
  <c r="CX157" i="9"/>
  <c r="CW157" i="9"/>
  <c r="CV157" i="9"/>
  <c r="CU157" i="9"/>
  <c r="CT157" i="9"/>
  <c r="CS157" i="9"/>
  <c r="CR157" i="9"/>
  <c r="CQ157" i="9"/>
  <c r="CP157" i="9"/>
  <c r="CO157" i="9"/>
  <c r="CN157" i="9"/>
  <c r="CM157" i="9"/>
  <c r="CL157" i="9"/>
  <c r="CK157" i="9"/>
  <c r="CJ157" i="9"/>
  <c r="CI157" i="9"/>
  <c r="CH157" i="9"/>
  <c r="CG157" i="9"/>
  <c r="CF157" i="9"/>
  <c r="CE157" i="9"/>
  <c r="CD157" i="9"/>
  <c r="CC157" i="9"/>
  <c r="CB157" i="9"/>
  <c r="CA157" i="9"/>
  <c r="BZ157" i="9"/>
  <c r="BY157" i="9"/>
  <c r="BX157" i="9"/>
  <c r="BW157" i="9"/>
  <c r="BV157" i="9"/>
  <c r="BU157" i="9"/>
  <c r="BT157" i="9"/>
  <c r="BS157" i="9"/>
  <c r="BR157" i="9"/>
  <c r="BQ157" i="9"/>
  <c r="BP157" i="9"/>
  <c r="BO157" i="9"/>
  <c r="BN157" i="9"/>
  <c r="BM157" i="9"/>
  <c r="BL157" i="9"/>
  <c r="BK157" i="9"/>
  <c r="BJ157" i="9"/>
  <c r="BI157" i="9"/>
  <c r="BH157" i="9"/>
  <c r="BG157" i="9"/>
  <c r="BF157" i="9"/>
  <c r="BE157" i="9"/>
  <c r="BD157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EQ156" i="9"/>
  <c r="EP156" i="9"/>
  <c r="EO156" i="9"/>
  <c r="EN156" i="9"/>
  <c r="EM156" i="9"/>
  <c r="EL156" i="9"/>
  <c r="EK156" i="9"/>
  <c r="EJ156" i="9"/>
  <c r="EI156" i="9"/>
  <c r="EH156" i="9"/>
  <c r="EG156" i="9"/>
  <c r="EF156" i="9"/>
  <c r="EE156" i="9"/>
  <c r="ED156" i="9"/>
  <c r="EC156" i="9"/>
  <c r="EB156" i="9"/>
  <c r="EA156" i="9"/>
  <c r="DZ156" i="9"/>
  <c r="DY156" i="9"/>
  <c r="DX156" i="9"/>
  <c r="DW156" i="9"/>
  <c r="DV156" i="9"/>
  <c r="DU156" i="9"/>
  <c r="DT156" i="9"/>
  <c r="DS156" i="9"/>
  <c r="DR156" i="9"/>
  <c r="DQ156" i="9"/>
  <c r="DP156" i="9"/>
  <c r="DO156" i="9"/>
  <c r="DN156" i="9"/>
  <c r="DM156" i="9"/>
  <c r="DL156" i="9"/>
  <c r="DK156" i="9"/>
  <c r="DJ156" i="9"/>
  <c r="DI156" i="9"/>
  <c r="DH156" i="9"/>
  <c r="DG156" i="9"/>
  <c r="DF156" i="9"/>
  <c r="DE156" i="9"/>
  <c r="DD156" i="9"/>
  <c r="DC156" i="9"/>
  <c r="DB156" i="9"/>
  <c r="DA156" i="9"/>
  <c r="CZ156" i="9"/>
  <c r="CY156" i="9"/>
  <c r="CX156" i="9"/>
  <c r="CW156" i="9"/>
  <c r="CV156" i="9"/>
  <c r="CU156" i="9"/>
  <c r="CT156" i="9"/>
  <c r="CS156" i="9"/>
  <c r="CR156" i="9"/>
  <c r="CQ156" i="9"/>
  <c r="CP156" i="9"/>
  <c r="CO156" i="9"/>
  <c r="CN156" i="9"/>
  <c r="CM156" i="9"/>
  <c r="CL156" i="9"/>
  <c r="CK156" i="9"/>
  <c r="CJ156" i="9"/>
  <c r="CI156" i="9"/>
  <c r="CH156" i="9"/>
  <c r="CG156" i="9"/>
  <c r="CF156" i="9"/>
  <c r="CE156" i="9"/>
  <c r="CD156" i="9"/>
  <c r="CC156" i="9"/>
  <c r="CB156" i="9"/>
  <c r="CA156" i="9"/>
  <c r="BZ156" i="9"/>
  <c r="BY156" i="9"/>
  <c r="BX156" i="9"/>
  <c r="BW156" i="9"/>
  <c r="BV156" i="9"/>
  <c r="BU156" i="9"/>
  <c r="BT156" i="9"/>
  <c r="BS156" i="9"/>
  <c r="BR156" i="9"/>
  <c r="BQ156" i="9"/>
  <c r="BP156" i="9"/>
  <c r="BO156" i="9"/>
  <c r="BN156" i="9"/>
  <c r="BM156" i="9"/>
  <c r="BL156" i="9"/>
  <c r="BK156" i="9"/>
  <c r="BJ156" i="9"/>
  <c r="BI156" i="9"/>
  <c r="BH156" i="9"/>
  <c r="BG156" i="9"/>
  <c r="BF156" i="9"/>
  <c r="BE156" i="9"/>
  <c r="BD156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EQ155" i="9"/>
  <c r="EP155" i="9"/>
  <c r="EO155" i="9"/>
  <c r="EN155" i="9"/>
  <c r="EM155" i="9"/>
  <c r="EL155" i="9"/>
  <c r="EK155" i="9"/>
  <c r="EJ155" i="9"/>
  <c r="EI155" i="9"/>
  <c r="EH155" i="9"/>
  <c r="EG155" i="9"/>
  <c r="EF155" i="9"/>
  <c r="EE155" i="9"/>
  <c r="ED155" i="9"/>
  <c r="EC155" i="9"/>
  <c r="EB155" i="9"/>
  <c r="EA155" i="9"/>
  <c r="DZ155" i="9"/>
  <c r="DY155" i="9"/>
  <c r="DX155" i="9"/>
  <c r="DW155" i="9"/>
  <c r="DV155" i="9"/>
  <c r="DU155" i="9"/>
  <c r="DT155" i="9"/>
  <c r="DS155" i="9"/>
  <c r="DR155" i="9"/>
  <c r="DQ155" i="9"/>
  <c r="DP155" i="9"/>
  <c r="DO155" i="9"/>
  <c r="DN155" i="9"/>
  <c r="DM155" i="9"/>
  <c r="DL155" i="9"/>
  <c r="DK155" i="9"/>
  <c r="DJ155" i="9"/>
  <c r="DI155" i="9"/>
  <c r="DH155" i="9"/>
  <c r="DG155" i="9"/>
  <c r="DF155" i="9"/>
  <c r="DE155" i="9"/>
  <c r="DD155" i="9"/>
  <c r="DC155" i="9"/>
  <c r="DB155" i="9"/>
  <c r="DA155" i="9"/>
  <c r="CZ155" i="9"/>
  <c r="CY155" i="9"/>
  <c r="CX155" i="9"/>
  <c r="CW155" i="9"/>
  <c r="CV155" i="9"/>
  <c r="CU155" i="9"/>
  <c r="CT155" i="9"/>
  <c r="CS155" i="9"/>
  <c r="CR155" i="9"/>
  <c r="CQ155" i="9"/>
  <c r="CP155" i="9"/>
  <c r="CO155" i="9"/>
  <c r="CN155" i="9"/>
  <c r="CM155" i="9"/>
  <c r="CL155" i="9"/>
  <c r="CK155" i="9"/>
  <c r="CJ155" i="9"/>
  <c r="CI155" i="9"/>
  <c r="CH155" i="9"/>
  <c r="CG155" i="9"/>
  <c r="CF155" i="9"/>
  <c r="CE155" i="9"/>
  <c r="CD155" i="9"/>
  <c r="CC155" i="9"/>
  <c r="CB155" i="9"/>
  <c r="CA155" i="9"/>
  <c r="BZ155" i="9"/>
  <c r="BY155" i="9"/>
  <c r="BX155" i="9"/>
  <c r="BW155" i="9"/>
  <c r="BV155" i="9"/>
  <c r="BU155" i="9"/>
  <c r="BT155" i="9"/>
  <c r="BS155" i="9"/>
  <c r="BR155" i="9"/>
  <c r="BQ155" i="9"/>
  <c r="BP155" i="9"/>
  <c r="BO155" i="9"/>
  <c r="BN155" i="9"/>
  <c r="BM155" i="9"/>
  <c r="BL155" i="9"/>
  <c r="BK155" i="9"/>
  <c r="BJ155" i="9"/>
  <c r="BI155" i="9"/>
  <c r="BH155" i="9"/>
  <c r="BG155" i="9"/>
  <c r="BF155" i="9"/>
  <c r="BE155" i="9"/>
  <c r="BD155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EQ154" i="9"/>
  <c r="EP154" i="9"/>
  <c r="EO154" i="9"/>
  <c r="EN154" i="9"/>
  <c r="EM154" i="9"/>
  <c r="EL154" i="9"/>
  <c r="EK154" i="9"/>
  <c r="EJ154" i="9"/>
  <c r="EI154" i="9"/>
  <c r="EH154" i="9"/>
  <c r="EG154" i="9"/>
  <c r="EF154" i="9"/>
  <c r="EE154" i="9"/>
  <c r="ED154" i="9"/>
  <c r="EC154" i="9"/>
  <c r="EB154" i="9"/>
  <c r="EA154" i="9"/>
  <c r="DZ154" i="9"/>
  <c r="DY154" i="9"/>
  <c r="DX154" i="9"/>
  <c r="DW154" i="9"/>
  <c r="DV154" i="9"/>
  <c r="DU154" i="9"/>
  <c r="DT154" i="9"/>
  <c r="DS154" i="9"/>
  <c r="DR154" i="9"/>
  <c r="DQ154" i="9"/>
  <c r="DP154" i="9"/>
  <c r="DO154" i="9"/>
  <c r="DN154" i="9"/>
  <c r="DM154" i="9"/>
  <c r="DL154" i="9"/>
  <c r="DK154" i="9"/>
  <c r="DJ154" i="9"/>
  <c r="DI154" i="9"/>
  <c r="DH154" i="9"/>
  <c r="DG154" i="9"/>
  <c r="DF154" i="9"/>
  <c r="DE154" i="9"/>
  <c r="DD154" i="9"/>
  <c r="DC154" i="9"/>
  <c r="DB154" i="9"/>
  <c r="DA154" i="9"/>
  <c r="CZ154" i="9"/>
  <c r="CY154" i="9"/>
  <c r="CX154" i="9"/>
  <c r="CW154" i="9"/>
  <c r="CV154" i="9"/>
  <c r="CU154" i="9"/>
  <c r="CT154" i="9"/>
  <c r="CS154" i="9"/>
  <c r="CR154" i="9"/>
  <c r="CQ154" i="9"/>
  <c r="CP154" i="9"/>
  <c r="CO154" i="9"/>
  <c r="CN154" i="9"/>
  <c r="CM154" i="9"/>
  <c r="CL154" i="9"/>
  <c r="CK154" i="9"/>
  <c r="CJ154" i="9"/>
  <c r="CI154" i="9"/>
  <c r="CH154" i="9"/>
  <c r="CG154" i="9"/>
  <c r="CF154" i="9"/>
  <c r="CE154" i="9"/>
  <c r="CD154" i="9"/>
  <c r="CC154" i="9"/>
  <c r="CB154" i="9"/>
  <c r="CA154" i="9"/>
  <c r="BZ154" i="9"/>
  <c r="BY154" i="9"/>
  <c r="BX154" i="9"/>
  <c r="BW154" i="9"/>
  <c r="BV154" i="9"/>
  <c r="BU154" i="9"/>
  <c r="BT154" i="9"/>
  <c r="BS154" i="9"/>
  <c r="BR154" i="9"/>
  <c r="BQ154" i="9"/>
  <c r="BP154" i="9"/>
  <c r="BO154" i="9"/>
  <c r="BN154" i="9"/>
  <c r="BM154" i="9"/>
  <c r="BL154" i="9"/>
  <c r="BK154" i="9"/>
  <c r="BJ154" i="9"/>
  <c r="BI154" i="9"/>
  <c r="BH154" i="9"/>
  <c r="BG154" i="9"/>
  <c r="BF154" i="9"/>
  <c r="BE154" i="9"/>
  <c r="BD154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EQ153" i="9"/>
  <c r="EP153" i="9"/>
  <c r="EO153" i="9"/>
  <c r="EN153" i="9"/>
  <c r="EM153" i="9"/>
  <c r="EL153" i="9"/>
  <c r="EK153" i="9"/>
  <c r="EJ153" i="9"/>
  <c r="EI153" i="9"/>
  <c r="EH153" i="9"/>
  <c r="EG153" i="9"/>
  <c r="EF153" i="9"/>
  <c r="EE153" i="9"/>
  <c r="ED153" i="9"/>
  <c r="EC153" i="9"/>
  <c r="EB153" i="9"/>
  <c r="EA153" i="9"/>
  <c r="DZ153" i="9"/>
  <c r="DY153" i="9"/>
  <c r="DX153" i="9"/>
  <c r="DW153" i="9"/>
  <c r="DV153" i="9"/>
  <c r="DU153" i="9"/>
  <c r="DT153" i="9"/>
  <c r="DS153" i="9"/>
  <c r="DR153" i="9"/>
  <c r="DQ153" i="9"/>
  <c r="DP153" i="9"/>
  <c r="DO153" i="9"/>
  <c r="DN153" i="9"/>
  <c r="DM153" i="9"/>
  <c r="DL153" i="9"/>
  <c r="DK153" i="9"/>
  <c r="DJ153" i="9"/>
  <c r="DI153" i="9"/>
  <c r="DH153" i="9"/>
  <c r="DG153" i="9"/>
  <c r="DF153" i="9"/>
  <c r="DE153" i="9"/>
  <c r="DD153" i="9"/>
  <c r="DC153" i="9"/>
  <c r="DB153" i="9"/>
  <c r="DA153" i="9"/>
  <c r="CZ153" i="9"/>
  <c r="CY153" i="9"/>
  <c r="CX153" i="9"/>
  <c r="CW153" i="9"/>
  <c r="CV153" i="9"/>
  <c r="CU153" i="9"/>
  <c r="CT153" i="9"/>
  <c r="CS153" i="9"/>
  <c r="CR153" i="9"/>
  <c r="CQ153" i="9"/>
  <c r="CP153" i="9"/>
  <c r="CO153" i="9"/>
  <c r="CN153" i="9"/>
  <c r="CM153" i="9"/>
  <c r="CL153" i="9"/>
  <c r="CK153" i="9"/>
  <c r="CJ153" i="9"/>
  <c r="CI153" i="9"/>
  <c r="CH153" i="9"/>
  <c r="CG153" i="9"/>
  <c r="CF153" i="9"/>
  <c r="CE153" i="9"/>
  <c r="CD153" i="9"/>
  <c r="CC153" i="9"/>
  <c r="CB153" i="9"/>
  <c r="CA153" i="9"/>
  <c r="BZ153" i="9"/>
  <c r="BY153" i="9"/>
  <c r="BX153" i="9"/>
  <c r="BW153" i="9"/>
  <c r="BV153" i="9"/>
  <c r="BU153" i="9"/>
  <c r="BT153" i="9"/>
  <c r="BS153" i="9"/>
  <c r="BR153" i="9"/>
  <c r="BQ153" i="9"/>
  <c r="BP153" i="9"/>
  <c r="BO153" i="9"/>
  <c r="BN153" i="9"/>
  <c r="BM153" i="9"/>
  <c r="BL153" i="9"/>
  <c r="BK153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EQ152" i="9"/>
  <c r="EP152" i="9"/>
  <c r="EO152" i="9"/>
  <c r="EN152" i="9"/>
  <c r="EM152" i="9"/>
  <c r="EL152" i="9"/>
  <c r="EK152" i="9"/>
  <c r="EJ152" i="9"/>
  <c r="EI152" i="9"/>
  <c r="EH152" i="9"/>
  <c r="EG152" i="9"/>
  <c r="EF152" i="9"/>
  <c r="EE152" i="9"/>
  <c r="ED152" i="9"/>
  <c r="EC152" i="9"/>
  <c r="EB152" i="9"/>
  <c r="EA152" i="9"/>
  <c r="DZ152" i="9"/>
  <c r="DY152" i="9"/>
  <c r="DX152" i="9"/>
  <c r="DW152" i="9"/>
  <c r="DV152" i="9"/>
  <c r="DU152" i="9"/>
  <c r="DT152" i="9"/>
  <c r="DS152" i="9"/>
  <c r="DR152" i="9"/>
  <c r="DQ152" i="9"/>
  <c r="DP152" i="9"/>
  <c r="DO152" i="9"/>
  <c r="DN152" i="9"/>
  <c r="DM152" i="9"/>
  <c r="DL152" i="9"/>
  <c r="DK152" i="9"/>
  <c r="DJ152" i="9"/>
  <c r="DI152" i="9"/>
  <c r="DH152" i="9"/>
  <c r="DG152" i="9"/>
  <c r="DF152" i="9"/>
  <c r="DE152" i="9"/>
  <c r="DD152" i="9"/>
  <c r="DC152" i="9"/>
  <c r="DB152" i="9"/>
  <c r="DA152" i="9"/>
  <c r="CZ152" i="9"/>
  <c r="CY152" i="9"/>
  <c r="CX152" i="9"/>
  <c r="CW152" i="9"/>
  <c r="CV152" i="9"/>
  <c r="CU152" i="9"/>
  <c r="CT152" i="9"/>
  <c r="CS152" i="9"/>
  <c r="CR152" i="9"/>
  <c r="CQ152" i="9"/>
  <c r="CP152" i="9"/>
  <c r="CO152" i="9"/>
  <c r="CN152" i="9"/>
  <c r="CM152" i="9"/>
  <c r="CL152" i="9"/>
  <c r="CK152" i="9"/>
  <c r="CJ152" i="9"/>
  <c r="CI152" i="9"/>
  <c r="CH152" i="9"/>
  <c r="CG152" i="9"/>
  <c r="CF152" i="9"/>
  <c r="CE152" i="9"/>
  <c r="CD152" i="9"/>
  <c r="CC152" i="9"/>
  <c r="CB152" i="9"/>
  <c r="CA152" i="9"/>
  <c r="BZ152" i="9"/>
  <c r="BY152" i="9"/>
  <c r="BX152" i="9"/>
  <c r="BW152" i="9"/>
  <c r="BV152" i="9"/>
  <c r="BU152" i="9"/>
  <c r="BT152" i="9"/>
  <c r="BS152" i="9"/>
  <c r="BR152" i="9"/>
  <c r="BQ152" i="9"/>
  <c r="BP152" i="9"/>
  <c r="BO152" i="9"/>
  <c r="BN152" i="9"/>
  <c r="BM152" i="9"/>
  <c r="BL152" i="9"/>
  <c r="BK152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EQ151" i="9"/>
  <c r="EP151" i="9"/>
  <c r="EO151" i="9"/>
  <c r="EN151" i="9"/>
  <c r="EM151" i="9"/>
  <c r="EL151" i="9"/>
  <c r="EK151" i="9"/>
  <c r="EJ151" i="9"/>
  <c r="EI151" i="9"/>
  <c r="EH151" i="9"/>
  <c r="EG151" i="9"/>
  <c r="EF151" i="9"/>
  <c r="EE151" i="9"/>
  <c r="ED151" i="9"/>
  <c r="EC151" i="9"/>
  <c r="EB151" i="9"/>
  <c r="EA151" i="9"/>
  <c r="DZ151" i="9"/>
  <c r="DY151" i="9"/>
  <c r="DX151" i="9"/>
  <c r="DW151" i="9"/>
  <c r="DV151" i="9"/>
  <c r="DU151" i="9"/>
  <c r="DT151" i="9"/>
  <c r="DS151" i="9"/>
  <c r="DR151" i="9"/>
  <c r="DQ151" i="9"/>
  <c r="DP151" i="9"/>
  <c r="DO151" i="9"/>
  <c r="DN151" i="9"/>
  <c r="DM151" i="9"/>
  <c r="DL151" i="9"/>
  <c r="DK151" i="9"/>
  <c r="DJ151" i="9"/>
  <c r="DI151" i="9"/>
  <c r="DH151" i="9"/>
  <c r="DG151" i="9"/>
  <c r="DF151" i="9"/>
  <c r="DE151" i="9"/>
  <c r="DD151" i="9"/>
  <c r="DC151" i="9"/>
  <c r="DB151" i="9"/>
  <c r="DA151" i="9"/>
  <c r="CZ151" i="9"/>
  <c r="CY151" i="9"/>
  <c r="CX151" i="9"/>
  <c r="CW151" i="9"/>
  <c r="CV151" i="9"/>
  <c r="CU151" i="9"/>
  <c r="CT151" i="9"/>
  <c r="CS151" i="9"/>
  <c r="CR151" i="9"/>
  <c r="CQ151" i="9"/>
  <c r="CP151" i="9"/>
  <c r="CO151" i="9"/>
  <c r="CN151" i="9"/>
  <c r="CM151" i="9"/>
  <c r="CL151" i="9"/>
  <c r="CK151" i="9"/>
  <c r="CJ151" i="9"/>
  <c r="CI151" i="9"/>
  <c r="CH151" i="9"/>
  <c r="CG151" i="9"/>
  <c r="CF151" i="9"/>
  <c r="CE151" i="9"/>
  <c r="CD151" i="9"/>
  <c r="CC151" i="9"/>
  <c r="CB151" i="9"/>
  <c r="CA151" i="9"/>
  <c r="BZ151" i="9"/>
  <c r="BY151" i="9"/>
  <c r="BX151" i="9"/>
  <c r="BW151" i="9"/>
  <c r="BV151" i="9"/>
  <c r="BU151" i="9"/>
  <c r="BT151" i="9"/>
  <c r="BS151" i="9"/>
  <c r="BR151" i="9"/>
  <c r="BQ151" i="9"/>
  <c r="BP151" i="9"/>
  <c r="BO151" i="9"/>
  <c r="BN151" i="9"/>
  <c r="BM151" i="9"/>
  <c r="BL151" i="9"/>
  <c r="BK151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EQ150" i="9"/>
  <c r="EP150" i="9"/>
  <c r="EO150" i="9"/>
  <c r="EN150" i="9"/>
  <c r="EM150" i="9"/>
  <c r="EL150" i="9"/>
  <c r="EK150" i="9"/>
  <c r="EJ150" i="9"/>
  <c r="EI150" i="9"/>
  <c r="EH150" i="9"/>
  <c r="EG150" i="9"/>
  <c r="EF150" i="9"/>
  <c r="EE150" i="9"/>
  <c r="ED150" i="9"/>
  <c r="EC150" i="9"/>
  <c r="EB150" i="9"/>
  <c r="EA150" i="9"/>
  <c r="DZ150" i="9"/>
  <c r="DY150" i="9"/>
  <c r="DX150" i="9"/>
  <c r="DW150" i="9"/>
  <c r="DV150" i="9"/>
  <c r="DU150" i="9"/>
  <c r="DT150" i="9"/>
  <c r="DS150" i="9"/>
  <c r="DR150" i="9"/>
  <c r="DQ150" i="9"/>
  <c r="DP150" i="9"/>
  <c r="DO150" i="9"/>
  <c r="DN150" i="9"/>
  <c r="DM150" i="9"/>
  <c r="DL150" i="9"/>
  <c r="DK150" i="9"/>
  <c r="DJ150" i="9"/>
  <c r="DI150" i="9"/>
  <c r="DH150" i="9"/>
  <c r="DG150" i="9"/>
  <c r="DF150" i="9"/>
  <c r="DE150" i="9"/>
  <c r="DD150" i="9"/>
  <c r="DC150" i="9"/>
  <c r="DB150" i="9"/>
  <c r="DA150" i="9"/>
  <c r="CZ150" i="9"/>
  <c r="CY150" i="9"/>
  <c r="CX150" i="9"/>
  <c r="CW150" i="9"/>
  <c r="CV150" i="9"/>
  <c r="CU150" i="9"/>
  <c r="CT150" i="9"/>
  <c r="CS150" i="9"/>
  <c r="CR150" i="9"/>
  <c r="CQ150" i="9"/>
  <c r="CP150" i="9"/>
  <c r="CO150" i="9"/>
  <c r="CN150" i="9"/>
  <c r="CM150" i="9"/>
  <c r="CL150" i="9"/>
  <c r="CK150" i="9"/>
  <c r="CJ150" i="9"/>
  <c r="CI150" i="9"/>
  <c r="CH150" i="9"/>
  <c r="CG150" i="9"/>
  <c r="CF150" i="9"/>
  <c r="CE150" i="9"/>
  <c r="CD150" i="9"/>
  <c r="CC150" i="9"/>
  <c r="CB150" i="9"/>
  <c r="CA150" i="9"/>
  <c r="BZ150" i="9"/>
  <c r="BY150" i="9"/>
  <c r="BX150" i="9"/>
  <c r="BW150" i="9"/>
  <c r="BV150" i="9"/>
  <c r="BU150" i="9"/>
  <c r="BT150" i="9"/>
  <c r="BS150" i="9"/>
  <c r="BR150" i="9"/>
  <c r="BQ150" i="9"/>
  <c r="BP150" i="9"/>
  <c r="BO150" i="9"/>
  <c r="BN150" i="9"/>
  <c r="BM150" i="9"/>
  <c r="BL150" i="9"/>
  <c r="BK150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EQ149" i="9"/>
  <c r="EP149" i="9"/>
  <c r="EO149" i="9"/>
  <c r="EN149" i="9"/>
  <c r="EM149" i="9"/>
  <c r="EL149" i="9"/>
  <c r="EK149" i="9"/>
  <c r="EJ149" i="9"/>
  <c r="EI149" i="9"/>
  <c r="EH149" i="9"/>
  <c r="EG149" i="9"/>
  <c r="EF149" i="9"/>
  <c r="EE149" i="9"/>
  <c r="ED149" i="9"/>
  <c r="EC149" i="9"/>
  <c r="EB149" i="9"/>
  <c r="EA149" i="9"/>
  <c r="DZ149" i="9"/>
  <c r="DY149" i="9"/>
  <c r="DX149" i="9"/>
  <c r="DW149" i="9"/>
  <c r="DV149" i="9"/>
  <c r="DU149" i="9"/>
  <c r="DT149" i="9"/>
  <c r="DS149" i="9"/>
  <c r="DR149" i="9"/>
  <c r="DQ149" i="9"/>
  <c r="DP149" i="9"/>
  <c r="DO149" i="9"/>
  <c r="DN149" i="9"/>
  <c r="DM149" i="9"/>
  <c r="DL149" i="9"/>
  <c r="DK149" i="9"/>
  <c r="DJ149" i="9"/>
  <c r="DI149" i="9"/>
  <c r="DH149" i="9"/>
  <c r="DG149" i="9"/>
  <c r="DF149" i="9"/>
  <c r="DE149" i="9"/>
  <c r="DD149" i="9"/>
  <c r="DC149" i="9"/>
  <c r="DB149" i="9"/>
  <c r="DA149" i="9"/>
  <c r="CZ149" i="9"/>
  <c r="CY149" i="9"/>
  <c r="CX149" i="9"/>
  <c r="CW149" i="9"/>
  <c r="CV149" i="9"/>
  <c r="CU149" i="9"/>
  <c r="CT149" i="9"/>
  <c r="CS149" i="9"/>
  <c r="CR149" i="9"/>
  <c r="CQ149" i="9"/>
  <c r="CP149" i="9"/>
  <c r="CO149" i="9"/>
  <c r="CN149" i="9"/>
  <c r="CM149" i="9"/>
  <c r="CL149" i="9"/>
  <c r="CK149" i="9"/>
  <c r="CJ149" i="9"/>
  <c r="CI149" i="9"/>
  <c r="CH149" i="9"/>
  <c r="CG149" i="9"/>
  <c r="CF149" i="9"/>
  <c r="CE149" i="9"/>
  <c r="CD149" i="9"/>
  <c r="CC149" i="9"/>
  <c r="CB149" i="9"/>
  <c r="CA149" i="9"/>
  <c r="BZ149" i="9"/>
  <c r="BY149" i="9"/>
  <c r="BX149" i="9"/>
  <c r="BW149" i="9"/>
  <c r="BV149" i="9"/>
  <c r="BU149" i="9"/>
  <c r="BT149" i="9"/>
  <c r="BS149" i="9"/>
  <c r="BR149" i="9"/>
  <c r="BQ149" i="9"/>
  <c r="BP149" i="9"/>
  <c r="BO149" i="9"/>
  <c r="BN149" i="9"/>
  <c r="BM149" i="9"/>
  <c r="BL149" i="9"/>
  <c r="BK149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EQ148" i="9"/>
  <c r="EP148" i="9"/>
  <c r="EO148" i="9"/>
  <c r="EN148" i="9"/>
  <c r="EM148" i="9"/>
  <c r="EL148" i="9"/>
  <c r="EK148" i="9"/>
  <c r="EJ148" i="9"/>
  <c r="EI148" i="9"/>
  <c r="EH148" i="9"/>
  <c r="EG148" i="9"/>
  <c r="EF148" i="9"/>
  <c r="EE148" i="9"/>
  <c r="ED148" i="9"/>
  <c r="EC148" i="9"/>
  <c r="EB148" i="9"/>
  <c r="EA148" i="9"/>
  <c r="DZ148" i="9"/>
  <c r="DY148" i="9"/>
  <c r="DX148" i="9"/>
  <c r="DW148" i="9"/>
  <c r="DV148" i="9"/>
  <c r="DU148" i="9"/>
  <c r="DT148" i="9"/>
  <c r="DS148" i="9"/>
  <c r="DR148" i="9"/>
  <c r="DQ148" i="9"/>
  <c r="DP148" i="9"/>
  <c r="DO148" i="9"/>
  <c r="DN148" i="9"/>
  <c r="DM148" i="9"/>
  <c r="DL148" i="9"/>
  <c r="DK148" i="9"/>
  <c r="DJ148" i="9"/>
  <c r="DI148" i="9"/>
  <c r="DH148" i="9"/>
  <c r="DG148" i="9"/>
  <c r="DF148" i="9"/>
  <c r="DE148" i="9"/>
  <c r="DD148" i="9"/>
  <c r="DC148" i="9"/>
  <c r="DB148" i="9"/>
  <c r="DA148" i="9"/>
  <c r="CZ148" i="9"/>
  <c r="CY148" i="9"/>
  <c r="CX148" i="9"/>
  <c r="CW148" i="9"/>
  <c r="CV148" i="9"/>
  <c r="CU148" i="9"/>
  <c r="CT148" i="9"/>
  <c r="CS148" i="9"/>
  <c r="CR148" i="9"/>
  <c r="CQ148" i="9"/>
  <c r="CP148" i="9"/>
  <c r="CO148" i="9"/>
  <c r="CN148" i="9"/>
  <c r="CM148" i="9"/>
  <c r="CL148" i="9"/>
  <c r="CK148" i="9"/>
  <c r="CJ148" i="9"/>
  <c r="CI148" i="9"/>
  <c r="CH148" i="9"/>
  <c r="CG148" i="9"/>
  <c r="CF148" i="9"/>
  <c r="CE148" i="9"/>
  <c r="CD148" i="9"/>
  <c r="CC148" i="9"/>
  <c r="CB148" i="9"/>
  <c r="CA148" i="9"/>
  <c r="BZ148" i="9"/>
  <c r="BY148" i="9"/>
  <c r="BX148" i="9"/>
  <c r="BW148" i="9"/>
  <c r="BV148" i="9"/>
  <c r="BU148" i="9"/>
  <c r="BT148" i="9"/>
  <c r="BS148" i="9"/>
  <c r="BR148" i="9"/>
  <c r="BQ148" i="9"/>
  <c r="BP148" i="9"/>
  <c r="BO148" i="9"/>
  <c r="BN148" i="9"/>
  <c r="BM148" i="9"/>
  <c r="BL148" i="9"/>
  <c r="BK148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EQ147" i="9"/>
  <c r="EP147" i="9"/>
  <c r="EO147" i="9"/>
  <c r="EN147" i="9"/>
  <c r="EM147" i="9"/>
  <c r="EL147" i="9"/>
  <c r="EK147" i="9"/>
  <c r="EJ147" i="9"/>
  <c r="EI147" i="9"/>
  <c r="EH147" i="9"/>
  <c r="EG147" i="9"/>
  <c r="EF147" i="9"/>
  <c r="EE147" i="9"/>
  <c r="ED147" i="9"/>
  <c r="EC147" i="9"/>
  <c r="EB147" i="9"/>
  <c r="EA147" i="9"/>
  <c r="DZ147" i="9"/>
  <c r="DY147" i="9"/>
  <c r="DX147" i="9"/>
  <c r="DW147" i="9"/>
  <c r="DV147" i="9"/>
  <c r="DU147" i="9"/>
  <c r="DT147" i="9"/>
  <c r="DS147" i="9"/>
  <c r="DR147" i="9"/>
  <c r="DQ147" i="9"/>
  <c r="DP147" i="9"/>
  <c r="DO147" i="9"/>
  <c r="DN147" i="9"/>
  <c r="DM147" i="9"/>
  <c r="DL147" i="9"/>
  <c r="DK147" i="9"/>
  <c r="DJ147" i="9"/>
  <c r="DI147" i="9"/>
  <c r="DH147" i="9"/>
  <c r="DG147" i="9"/>
  <c r="DF147" i="9"/>
  <c r="DE147" i="9"/>
  <c r="DD147" i="9"/>
  <c r="DC147" i="9"/>
  <c r="DB147" i="9"/>
  <c r="DA147" i="9"/>
  <c r="CZ147" i="9"/>
  <c r="CY147" i="9"/>
  <c r="CX147" i="9"/>
  <c r="CW147" i="9"/>
  <c r="CV147" i="9"/>
  <c r="CU147" i="9"/>
  <c r="CT147" i="9"/>
  <c r="CS147" i="9"/>
  <c r="CR147" i="9"/>
  <c r="CQ147" i="9"/>
  <c r="CP147" i="9"/>
  <c r="CO147" i="9"/>
  <c r="CN147" i="9"/>
  <c r="CM147" i="9"/>
  <c r="CL147" i="9"/>
  <c r="CK147" i="9"/>
  <c r="CJ147" i="9"/>
  <c r="CI147" i="9"/>
  <c r="CH147" i="9"/>
  <c r="CG147" i="9"/>
  <c r="CF147" i="9"/>
  <c r="CE147" i="9"/>
  <c r="CD147" i="9"/>
  <c r="CC147" i="9"/>
  <c r="CB147" i="9"/>
  <c r="CA147" i="9"/>
  <c r="BZ147" i="9"/>
  <c r="BY147" i="9"/>
  <c r="BX147" i="9"/>
  <c r="BW147" i="9"/>
  <c r="BV147" i="9"/>
  <c r="BU147" i="9"/>
  <c r="BT147" i="9"/>
  <c r="BS147" i="9"/>
  <c r="BR147" i="9"/>
  <c r="BQ147" i="9"/>
  <c r="BP147" i="9"/>
  <c r="BO147" i="9"/>
  <c r="BN147" i="9"/>
  <c r="BM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EQ146" i="9"/>
  <c r="EP146" i="9"/>
  <c r="EO146" i="9"/>
  <c r="EN146" i="9"/>
  <c r="EM146" i="9"/>
  <c r="EL146" i="9"/>
  <c r="EK146" i="9"/>
  <c r="EJ146" i="9"/>
  <c r="EI146" i="9"/>
  <c r="EH146" i="9"/>
  <c r="EG146" i="9"/>
  <c r="EF146" i="9"/>
  <c r="EE146" i="9"/>
  <c r="ED146" i="9"/>
  <c r="EC146" i="9"/>
  <c r="EB146" i="9"/>
  <c r="EA146" i="9"/>
  <c r="DZ146" i="9"/>
  <c r="DY146" i="9"/>
  <c r="DX146" i="9"/>
  <c r="DW146" i="9"/>
  <c r="DV146" i="9"/>
  <c r="DU146" i="9"/>
  <c r="DT146" i="9"/>
  <c r="DS146" i="9"/>
  <c r="DR146" i="9"/>
  <c r="DQ146" i="9"/>
  <c r="DP146" i="9"/>
  <c r="DO146" i="9"/>
  <c r="DN146" i="9"/>
  <c r="DM146" i="9"/>
  <c r="DL146" i="9"/>
  <c r="DK146" i="9"/>
  <c r="DJ146" i="9"/>
  <c r="DI146" i="9"/>
  <c r="DH146" i="9"/>
  <c r="DG146" i="9"/>
  <c r="DF146" i="9"/>
  <c r="DE146" i="9"/>
  <c r="DD146" i="9"/>
  <c r="DC146" i="9"/>
  <c r="DB146" i="9"/>
  <c r="DA146" i="9"/>
  <c r="CZ146" i="9"/>
  <c r="CY146" i="9"/>
  <c r="CX146" i="9"/>
  <c r="CW146" i="9"/>
  <c r="CV146" i="9"/>
  <c r="CU146" i="9"/>
  <c r="CT146" i="9"/>
  <c r="CS146" i="9"/>
  <c r="CR146" i="9"/>
  <c r="CQ146" i="9"/>
  <c r="CP146" i="9"/>
  <c r="CO146" i="9"/>
  <c r="CN146" i="9"/>
  <c r="CM146" i="9"/>
  <c r="CL146" i="9"/>
  <c r="CK146" i="9"/>
  <c r="CJ146" i="9"/>
  <c r="CI146" i="9"/>
  <c r="CH146" i="9"/>
  <c r="CG146" i="9"/>
  <c r="CF146" i="9"/>
  <c r="CE146" i="9"/>
  <c r="CD146" i="9"/>
  <c r="CC146" i="9"/>
  <c r="CB146" i="9"/>
  <c r="CA146" i="9"/>
  <c r="BZ146" i="9"/>
  <c r="BY146" i="9"/>
  <c r="BX146" i="9"/>
  <c r="BW146" i="9"/>
  <c r="BV146" i="9"/>
  <c r="BU146" i="9"/>
  <c r="BT146" i="9"/>
  <c r="BS146" i="9"/>
  <c r="BR146" i="9"/>
  <c r="BQ146" i="9"/>
  <c r="BP146" i="9"/>
  <c r="BO146" i="9"/>
  <c r="BN146" i="9"/>
  <c r="BM146" i="9"/>
  <c r="BL146" i="9"/>
  <c r="BK146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EQ145" i="9"/>
  <c r="EP145" i="9"/>
  <c r="EO145" i="9"/>
  <c r="EN145" i="9"/>
  <c r="EM145" i="9"/>
  <c r="EL145" i="9"/>
  <c r="EK145" i="9"/>
  <c r="EJ145" i="9"/>
  <c r="EI145" i="9"/>
  <c r="EH145" i="9"/>
  <c r="EG145" i="9"/>
  <c r="EF145" i="9"/>
  <c r="EE145" i="9"/>
  <c r="ED145" i="9"/>
  <c r="EC145" i="9"/>
  <c r="EB145" i="9"/>
  <c r="EA145" i="9"/>
  <c r="DZ145" i="9"/>
  <c r="DY145" i="9"/>
  <c r="DX145" i="9"/>
  <c r="DW145" i="9"/>
  <c r="DV145" i="9"/>
  <c r="DU145" i="9"/>
  <c r="DT145" i="9"/>
  <c r="DS145" i="9"/>
  <c r="DR145" i="9"/>
  <c r="DQ145" i="9"/>
  <c r="DP145" i="9"/>
  <c r="DO145" i="9"/>
  <c r="DN145" i="9"/>
  <c r="DM145" i="9"/>
  <c r="DL145" i="9"/>
  <c r="DK145" i="9"/>
  <c r="DJ145" i="9"/>
  <c r="DI145" i="9"/>
  <c r="DH145" i="9"/>
  <c r="DG145" i="9"/>
  <c r="DF145" i="9"/>
  <c r="DE145" i="9"/>
  <c r="DD145" i="9"/>
  <c r="DC145" i="9"/>
  <c r="DB145" i="9"/>
  <c r="DA145" i="9"/>
  <c r="CZ145" i="9"/>
  <c r="CY145" i="9"/>
  <c r="CX145" i="9"/>
  <c r="CW145" i="9"/>
  <c r="CV145" i="9"/>
  <c r="CU145" i="9"/>
  <c r="CT145" i="9"/>
  <c r="CS145" i="9"/>
  <c r="CR145" i="9"/>
  <c r="CQ145" i="9"/>
  <c r="CP145" i="9"/>
  <c r="CO145" i="9"/>
  <c r="CN145" i="9"/>
  <c r="CM145" i="9"/>
  <c r="CL145" i="9"/>
  <c r="CK145" i="9"/>
  <c r="CJ145" i="9"/>
  <c r="CI145" i="9"/>
  <c r="CH145" i="9"/>
  <c r="CG145" i="9"/>
  <c r="CF145" i="9"/>
  <c r="CE145" i="9"/>
  <c r="CD145" i="9"/>
  <c r="CC145" i="9"/>
  <c r="CB145" i="9"/>
  <c r="CA145" i="9"/>
  <c r="BZ145" i="9"/>
  <c r="BY145" i="9"/>
  <c r="BX145" i="9"/>
  <c r="BW145" i="9"/>
  <c r="BV145" i="9"/>
  <c r="BU145" i="9"/>
  <c r="BT145" i="9"/>
  <c r="BS145" i="9"/>
  <c r="BR145" i="9"/>
  <c r="BQ145" i="9"/>
  <c r="BP145" i="9"/>
  <c r="BO145" i="9"/>
  <c r="BN145" i="9"/>
  <c r="BM145" i="9"/>
  <c r="BL145" i="9"/>
  <c r="BK145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EQ144" i="9"/>
  <c r="EP144" i="9"/>
  <c r="EO144" i="9"/>
  <c r="EN144" i="9"/>
  <c r="EM144" i="9"/>
  <c r="EL144" i="9"/>
  <c r="EK144" i="9"/>
  <c r="EJ144" i="9"/>
  <c r="EI144" i="9"/>
  <c r="EH144" i="9"/>
  <c r="EG144" i="9"/>
  <c r="EF144" i="9"/>
  <c r="EE144" i="9"/>
  <c r="ED144" i="9"/>
  <c r="EC144" i="9"/>
  <c r="EB144" i="9"/>
  <c r="EA144" i="9"/>
  <c r="DZ144" i="9"/>
  <c r="DY144" i="9"/>
  <c r="DX144" i="9"/>
  <c r="DW144" i="9"/>
  <c r="DV144" i="9"/>
  <c r="DU144" i="9"/>
  <c r="DT144" i="9"/>
  <c r="DS144" i="9"/>
  <c r="DR144" i="9"/>
  <c r="DQ144" i="9"/>
  <c r="DP144" i="9"/>
  <c r="DO144" i="9"/>
  <c r="DN144" i="9"/>
  <c r="DM144" i="9"/>
  <c r="DL144" i="9"/>
  <c r="DK144" i="9"/>
  <c r="DJ144" i="9"/>
  <c r="DI144" i="9"/>
  <c r="DH144" i="9"/>
  <c r="DG144" i="9"/>
  <c r="DF144" i="9"/>
  <c r="DE144" i="9"/>
  <c r="DD144" i="9"/>
  <c r="DC144" i="9"/>
  <c r="DB144" i="9"/>
  <c r="DA144" i="9"/>
  <c r="CZ144" i="9"/>
  <c r="CY144" i="9"/>
  <c r="CX144" i="9"/>
  <c r="CW144" i="9"/>
  <c r="CV144" i="9"/>
  <c r="CU144" i="9"/>
  <c r="CT144" i="9"/>
  <c r="CS144" i="9"/>
  <c r="CR144" i="9"/>
  <c r="CQ144" i="9"/>
  <c r="CP144" i="9"/>
  <c r="CO144" i="9"/>
  <c r="CN144" i="9"/>
  <c r="CM144" i="9"/>
  <c r="CL144" i="9"/>
  <c r="CK144" i="9"/>
  <c r="CJ144" i="9"/>
  <c r="CI144" i="9"/>
  <c r="CH144" i="9"/>
  <c r="CG144" i="9"/>
  <c r="CF144" i="9"/>
  <c r="CE144" i="9"/>
  <c r="CD144" i="9"/>
  <c r="CC144" i="9"/>
  <c r="CB144" i="9"/>
  <c r="CA144" i="9"/>
  <c r="BZ144" i="9"/>
  <c r="BY144" i="9"/>
  <c r="BX144" i="9"/>
  <c r="BW144" i="9"/>
  <c r="BV144" i="9"/>
  <c r="BU144" i="9"/>
  <c r="BT144" i="9"/>
  <c r="BS144" i="9"/>
  <c r="BR144" i="9"/>
  <c r="BQ144" i="9"/>
  <c r="BP144" i="9"/>
  <c r="BO144" i="9"/>
  <c r="BN144" i="9"/>
  <c r="BM144" i="9"/>
  <c r="BL144" i="9"/>
  <c r="BK144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EQ143" i="9"/>
  <c r="EP143" i="9"/>
  <c r="EO143" i="9"/>
  <c r="EN143" i="9"/>
  <c r="EM143" i="9"/>
  <c r="EL143" i="9"/>
  <c r="EK143" i="9"/>
  <c r="EJ143" i="9"/>
  <c r="EI143" i="9"/>
  <c r="EH143" i="9"/>
  <c r="EG143" i="9"/>
  <c r="EF143" i="9"/>
  <c r="EE143" i="9"/>
  <c r="ED143" i="9"/>
  <c r="EC143" i="9"/>
  <c r="EB143" i="9"/>
  <c r="EA143" i="9"/>
  <c r="DZ143" i="9"/>
  <c r="DY143" i="9"/>
  <c r="DX143" i="9"/>
  <c r="DW143" i="9"/>
  <c r="DV143" i="9"/>
  <c r="DU143" i="9"/>
  <c r="DT143" i="9"/>
  <c r="DS143" i="9"/>
  <c r="DR143" i="9"/>
  <c r="DQ143" i="9"/>
  <c r="DP143" i="9"/>
  <c r="DO143" i="9"/>
  <c r="DN143" i="9"/>
  <c r="DM143" i="9"/>
  <c r="DL143" i="9"/>
  <c r="DK143" i="9"/>
  <c r="DJ143" i="9"/>
  <c r="DI143" i="9"/>
  <c r="DH143" i="9"/>
  <c r="DG143" i="9"/>
  <c r="DF143" i="9"/>
  <c r="DE143" i="9"/>
  <c r="DD143" i="9"/>
  <c r="DC143" i="9"/>
  <c r="DB143" i="9"/>
  <c r="DA143" i="9"/>
  <c r="CZ143" i="9"/>
  <c r="CY143" i="9"/>
  <c r="CX143" i="9"/>
  <c r="CW143" i="9"/>
  <c r="CV143" i="9"/>
  <c r="CU143" i="9"/>
  <c r="CT143" i="9"/>
  <c r="CS143" i="9"/>
  <c r="CR143" i="9"/>
  <c r="CQ143" i="9"/>
  <c r="CP143" i="9"/>
  <c r="CO143" i="9"/>
  <c r="CN143" i="9"/>
  <c r="CM143" i="9"/>
  <c r="CL143" i="9"/>
  <c r="CK143" i="9"/>
  <c r="CJ143" i="9"/>
  <c r="CI143" i="9"/>
  <c r="CH143" i="9"/>
  <c r="CG143" i="9"/>
  <c r="CF143" i="9"/>
  <c r="CE143" i="9"/>
  <c r="CD143" i="9"/>
  <c r="CC143" i="9"/>
  <c r="CB143" i="9"/>
  <c r="CA143" i="9"/>
  <c r="BZ143" i="9"/>
  <c r="BY143" i="9"/>
  <c r="BX143" i="9"/>
  <c r="BW143" i="9"/>
  <c r="BV143" i="9"/>
  <c r="BU143" i="9"/>
  <c r="BT143" i="9"/>
  <c r="BS143" i="9"/>
  <c r="BR143" i="9"/>
  <c r="BQ143" i="9"/>
  <c r="BP143" i="9"/>
  <c r="BO143" i="9"/>
  <c r="BN143" i="9"/>
  <c r="BM143" i="9"/>
  <c r="BL143" i="9"/>
  <c r="BK143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EQ142" i="9"/>
  <c r="EP142" i="9"/>
  <c r="EO142" i="9"/>
  <c r="EN142" i="9"/>
  <c r="EM142" i="9"/>
  <c r="EL142" i="9"/>
  <c r="EK142" i="9"/>
  <c r="EJ142" i="9"/>
  <c r="EI142" i="9"/>
  <c r="EH142" i="9"/>
  <c r="EG142" i="9"/>
  <c r="EF142" i="9"/>
  <c r="EE142" i="9"/>
  <c r="ED142" i="9"/>
  <c r="EC142" i="9"/>
  <c r="EB142" i="9"/>
  <c r="EA142" i="9"/>
  <c r="DZ142" i="9"/>
  <c r="DY142" i="9"/>
  <c r="DX142" i="9"/>
  <c r="DW142" i="9"/>
  <c r="DV142" i="9"/>
  <c r="DU142" i="9"/>
  <c r="DT142" i="9"/>
  <c r="DS142" i="9"/>
  <c r="DR142" i="9"/>
  <c r="DQ142" i="9"/>
  <c r="DP142" i="9"/>
  <c r="DO142" i="9"/>
  <c r="DN142" i="9"/>
  <c r="DM142" i="9"/>
  <c r="DL142" i="9"/>
  <c r="DK142" i="9"/>
  <c r="DJ142" i="9"/>
  <c r="DI142" i="9"/>
  <c r="DH142" i="9"/>
  <c r="DG142" i="9"/>
  <c r="DF142" i="9"/>
  <c r="DE142" i="9"/>
  <c r="DD142" i="9"/>
  <c r="DC142" i="9"/>
  <c r="DB142" i="9"/>
  <c r="DA142" i="9"/>
  <c r="CZ142" i="9"/>
  <c r="CY142" i="9"/>
  <c r="CX142" i="9"/>
  <c r="CW142" i="9"/>
  <c r="CV142" i="9"/>
  <c r="CU142" i="9"/>
  <c r="CT142" i="9"/>
  <c r="CS142" i="9"/>
  <c r="CR142" i="9"/>
  <c r="CQ142" i="9"/>
  <c r="CP142" i="9"/>
  <c r="CO142" i="9"/>
  <c r="CN142" i="9"/>
  <c r="CM142" i="9"/>
  <c r="CL142" i="9"/>
  <c r="CK142" i="9"/>
  <c r="CJ142" i="9"/>
  <c r="CI142" i="9"/>
  <c r="CH142" i="9"/>
  <c r="CG142" i="9"/>
  <c r="CF142" i="9"/>
  <c r="CE142" i="9"/>
  <c r="CD142" i="9"/>
  <c r="CC142" i="9"/>
  <c r="CB142" i="9"/>
  <c r="CA142" i="9"/>
  <c r="BZ142" i="9"/>
  <c r="BY142" i="9"/>
  <c r="BX142" i="9"/>
  <c r="BW142" i="9"/>
  <c r="BV142" i="9"/>
  <c r="BU142" i="9"/>
  <c r="BT142" i="9"/>
  <c r="BS142" i="9"/>
  <c r="BR142" i="9"/>
  <c r="BQ142" i="9"/>
  <c r="BP142" i="9"/>
  <c r="BO142" i="9"/>
  <c r="BN142" i="9"/>
  <c r="BM142" i="9"/>
  <c r="BL142" i="9"/>
  <c r="BK142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I126" i="9"/>
  <c r="H126" i="9"/>
  <c r="G126" i="9"/>
  <c r="F126" i="9"/>
  <c r="I95" i="9"/>
  <c r="H95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B62" i="9"/>
  <c r="C62" i="9"/>
  <c r="D62" i="9"/>
  <c r="E62" i="9"/>
  <c r="F62" i="9"/>
  <c r="G62" i="9"/>
  <c r="H62" i="9"/>
  <c r="I62" i="9"/>
  <c r="J62" i="9"/>
  <c r="B63" i="9"/>
  <c r="C63" i="9"/>
  <c r="D63" i="9"/>
  <c r="E63" i="9"/>
  <c r="F63" i="9"/>
  <c r="G63" i="9"/>
  <c r="H63" i="9"/>
  <c r="I63" i="9"/>
  <c r="J63" i="9"/>
  <c r="B64" i="9"/>
  <c r="C64" i="9"/>
  <c r="D64" i="9"/>
  <c r="E64" i="9"/>
  <c r="F64" i="9"/>
  <c r="G64" i="9"/>
  <c r="H64" i="9"/>
  <c r="I64" i="9"/>
  <c r="J64" i="9"/>
  <c r="B65" i="9"/>
  <c r="C65" i="9"/>
  <c r="D65" i="9"/>
  <c r="E65" i="9"/>
  <c r="F65" i="9"/>
  <c r="G65" i="9"/>
  <c r="H65" i="9"/>
  <c r="I65" i="9"/>
  <c r="J65" i="9"/>
  <c r="B66" i="9"/>
  <c r="C66" i="9"/>
  <c r="D66" i="9"/>
  <c r="E66" i="9"/>
  <c r="F66" i="9"/>
  <c r="G66" i="9"/>
  <c r="H66" i="9"/>
  <c r="I66" i="9"/>
  <c r="J66" i="9"/>
  <c r="B67" i="9"/>
  <c r="C67" i="9"/>
  <c r="D67" i="9"/>
  <c r="E67" i="9"/>
  <c r="F67" i="9"/>
  <c r="G67" i="9"/>
  <c r="H67" i="9"/>
  <c r="I67" i="9"/>
  <c r="J67" i="9"/>
  <c r="B68" i="9"/>
  <c r="C68" i="9"/>
  <c r="D68" i="9"/>
  <c r="E68" i="9"/>
  <c r="F68" i="9"/>
  <c r="G68" i="9"/>
  <c r="H68" i="9"/>
  <c r="I68" i="9"/>
  <c r="J68" i="9"/>
  <c r="B69" i="9"/>
  <c r="C69" i="9"/>
  <c r="D69" i="9"/>
  <c r="E69" i="9"/>
  <c r="F69" i="9"/>
  <c r="G69" i="9"/>
  <c r="H69" i="9"/>
  <c r="I69" i="9"/>
  <c r="J69" i="9"/>
  <c r="B70" i="9"/>
  <c r="C70" i="9"/>
  <c r="D70" i="9"/>
  <c r="E70" i="9"/>
  <c r="F70" i="9"/>
  <c r="G70" i="9"/>
  <c r="H70" i="9"/>
  <c r="I70" i="9"/>
  <c r="J70" i="9"/>
  <c r="B71" i="9"/>
  <c r="C71" i="9"/>
  <c r="D71" i="9"/>
  <c r="E71" i="9"/>
  <c r="F71" i="9"/>
  <c r="G71" i="9"/>
  <c r="H71" i="9"/>
  <c r="I71" i="9"/>
  <c r="J71" i="9"/>
  <c r="B72" i="9"/>
  <c r="C72" i="9"/>
  <c r="D72" i="9"/>
  <c r="E72" i="9"/>
  <c r="F72" i="9"/>
  <c r="G72" i="9"/>
  <c r="H72" i="9"/>
  <c r="I72" i="9"/>
  <c r="J72" i="9"/>
  <c r="B73" i="9"/>
  <c r="C73" i="9"/>
  <c r="D73" i="9"/>
  <c r="E73" i="9"/>
  <c r="F73" i="9"/>
  <c r="G73" i="9"/>
  <c r="H73" i="9"/>
  <c r="I73" i="9"/>
  <c r="J73" i="9"/>
  <c r="B74" i="9"/>
  <c r="C74" i="9"/>
  <c r="D74" i="9"/>
  <c r="E74" i="9"/>
  <c r="F74" i="9"/>
  <c r="G74" i="9"/>
  <c r="H74" i="9"/>
  <c r="I74" i="9"/>
  <c r="J74" i="9"/>
  <c r="J75" i="9"/>
  <c r="I75" i="9"/>
  <c r="H75" i="9"/>
  <c r="G75" i="9"/>
  <c r="F75" i="9"/>
  <c r="E75" i="9"/>
  <c r="D75" i="9"/>
  <c r="C75" i="9"/>
  <c r="B75" i="9"/>
  <c r="I44" i="9"/>
  <c r="H44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B4" i="9"/>
  <c r="B3" i="9"/>
  <c r="A3" i="9"/>
  <c r="B2" i="9"/>
  <c r="A2" i="9"/>
  <c r="EP286" i="3"/>
  <c r="EO286" i="3"/>
  <c r="EN286" i="3"/>
  <c r="EM286" i="3"/>
  <c r="EL286" i="3"/>
  <c r="EK286" i="3"/>
  <c r="EJ286" i="3"/>
  <c r="EI286" i="3"/>
  <c r="EH286" i="3"/>
  <c r="EG286" i="3"/>
  <c r="EF286" i="3"/>
  <c r="EE286" i="3"/>
  <c r="ED286" i="3"/>
  <c r="EC286" i="3"/>
  <c r="EB286" i="3"/>
  <c r="EA286" i="3"/>
  <c r="DZ286" i="3"/>
  <c r="DY286" i="3"/>
  <c r="DX286" i="3"/>
  <c r="DW286" i="3"/>
  <c r="DV286" i="3"/>
  <c r="DU286" i="3"/>
  <c r="DT286" i="3"/>
  <c r="DS286" i="3"/>
  <c r="DR286" i="3"/>
  <c r="DQ286" i="3"/>
  <c r="DP286" i="3"/>
  <c r="DO286" i="3"/>
  <c r="DN286" i="3"/>
  <c r="DM286" i="3"/>
  <c r="DL286" i="3"/>
  <c r="DK286" i="3"/>
  <c r="DJ286" i="3"/>
  <c r="DI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EP285" i="3"/>
  <c r="EO285" i="3"/>
  <c r="EN285" i="3"/>
  <c r="EM285" i="3"/>
  <c r="EL285" i="3"/>
  <c r="EK285" i="3"/>
  <c r="EJ285" i="3"/>
  <c r="EI285" i="3"/>
  <c r="EH285" i="3"/>
  <c r="EG285" i="3"/>
  <c r="EF285" i="3"/>
  <c r="EE285" i="3"/>
  <c r="ED285" i="3"/>
  <c r="EC285" i="3"/>
  <c r="EB285" i="3"/>
  <c r="EA285" i="3"/>
  <c r="DZ285" i="3"/>
  <c r="DY285" i="3"/>
  <c r="DX285" i="3"/>
  <c r="DW285" i="3"/>
  <c r="DV285" i="3"/>
  <c r="DU285" i="3"/>
  <c r="DT285" i="3"/>
  <c r="DS285" i="3"/>
  <c r="DR285" i="3"/>
  <c r="DQ285" i="3"/>
  <c r="DP285" i="3"/>
  <c r="DO285" i="3"/>
  <c r="DN285" i="3"/>
  <c r="DM285" i="3"/>
  <c r="DL285" i="3"/>
  <c r="DK285" i="3"/>
  <c r="DJ285" i="3"/>
  <c r="DI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EP284" i="3"/>
  <c r="EO284" i="3"/>
  <c r="EN284" i="3"/>
  <c r="EM284" i="3"/>
  <c r="EL284" i="3"/>
  <c r="EK284" i="3"/>
  <c r="EJ284" i="3"/>
  <c r="EI284" i="3"/>
  <c r="EH284" i="3"/>
  <c r="EG284" i="3"/>
  <c r="EF284" i="3"/>
  <c r="EE284" i="3"/>
  <c r="ED284" i="3"/>
  <c r="EC284" i="3"/>
  <c r="EB284" i="3"/>
  <c r="EA284" i="3"/>
  <c r="DZ284" i="3"/>
  <c r="DY284" i="3"/>
  <c r="DX284" i="3"/>
  <c r="DW284" i="3"/>
  <c r="DV284" i="3"/>
  <c r="DU284" i="3"/>
  <c r="DT284" i="3"/>
  <c r="DS284" i="3"/>
  <c r="DR284" i="3"/>
  <c r="DQ284" i="3"/>
  <c r="DP284" i="3"/>
  <c r="DO284" i="3"/>
  <c r="DN284" i="3"/>
  <c r="DM284" i="3"/>
  <c r="DL284" i="3"/>
  <c r="DK284" i="3"/>
  <c r="DJ284" i="3"/>
  <c r="DI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EP283" i="3"/>
  <c r="EO283" i="3"/>
  <c r="EN283" i="3"/>
  <c r="EM283" i="3"/>
  <c r="EL283" i="3"/>
  <c r="EK283" i="3"/>
  <c r="EJ283" i="3"/>
  <c r="EI283" i="3"/>
  <c r="EH283" i="3"/>
  <c r="EG283" i="3"/>
  <c r="EF283" i="3"/>
  <c r="EE283" i="3"/>
  <c r="ED283" i="3"/>
  <c r="EC283" i="3"/>
  <c r="EB283" i="3"/>
  <c r="EA283" i="3"/>
  <c r="DZ283" i="3"/>
  <c r="DY283" i="3"/>
  <c r="DX283" i="3"/>
  <c r="DW283" i="3"/>
  <c r="DV283" i="3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EP282" i="3"/>
  <c r="EO282" i="3"/>
  <c r="EN282" i="3"/>
  <c r="EM282" i="3"/>
  <c r="EL282" i="3"/>
  <c r="EK282" i="3"/>
  <c r="EJ282" i="3"/>
  <c r="EI282" i="3"/>
  <c r="EH282" i="3"/>
  <c r="EG282" i="3"/>
  <c r="EF282" i="3"/>
  <c r="EE282" i="3"/>
  <c r="ED282" i="3"/>
  <c r="EC282" i="3"/>
  <c r="EB282" i="3"/>
  <c r="EA282" i="3"/>
  <c r="DZ282" i="3"/>
  <c r="DY282" i="3"/>
  <c r="DX282" i="3"/>
  <c r="DW282" i="3"/>
  <c r="DV282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EP281" i="3"/>
  <c r="EO281" i="3"/>
  <c r="EN281" i="3"/>
  <c r="EM281" i="3"/>
  <c r="EL281" i="3"/>
  <c r="EK281" i="3"/>
  <c r="EJ281" i="3"/>
  <c r="EI281" i="3"/>
  <c r="EH281" i="3"/>
  <c r="EG281" i="3"/>
  <c r="EF281" i="3"/>
  <c r="EE281" i="3"/>
  <c r="ED281" i="3"/>
  <c r="EC281" i="3"/>
  <c r="EB281" i="3"/>
  <c r="EA281" i="3"/>
  <c r="DZ281" i="3"/>
  <c r="DY281" i="3"/>
  <c r="DX281" i="3"/>
  <c r="DW281" i="3"/>
  <c r="DV281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EP280" i="3"/>
  <c r="EO280" i="3"/>
  <c r="EN280" i="3"/>
  <c r="EM280" i="3"/>
  <c r="EL280" i="3"/>
  <c r="EK280" i="3"/>
  <c r="EJ280" i="3"/>
  <c r="EI280" i="3"/>
  <c r="EH280" i="3"/>
  <c r="EG280" i="3"/>
  <c r="EF280" i="3"/>
  <c r="EE280" i="3"/>
  <c r="ED280" i="3"/>
  <c r="EC280" i="3"/>
  <c r="EB280" i="3"/>
  <c r="EA280" i="3"/>
  <c r="DZ280" i="3"/>
  <c r="DY280" i="3"/>
  <c r="DX280" i="3"/>
  <c r="DW280" i="3"/>
  <c r="DV280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EP279" i="3"/>
  <c r="EO279" i="3"/>
  <c r="EN279" i="3"/>
  <c r="EM279" i="3"/>
  <c r="EL279" i="3"/>
  <c r="EK279" i="3"/>
  <c r="EJ279" i="3"/>
  <c r="EI279" i="3"/>
  <c r="EH279" i="3"/>
  <c r="EG279" i="3"/>
  <c r="EF279" i="3"/>
  <c r="EE279" i="3"/>
  <c r="ED279" i="3"/>
  <c r="EC279" i="3"/>
  <c r="EB279" i="3"/>
  <c r="EA279" i="3"/>
  <c r="DZ279" i="3"/>
  <c r="DY279" i="3"/>
  <c r="DX279" i="3"/>
  <c r="DW279" i="3"/>
  <c r="DV279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EP278" i="3"/>
  <c r="EO278" i="3"/>
  <c r="EN278" i="3"/>
  <c r="EM278" i="3"/>
  <c r="EL278" i="3"/>
  <c r="EK278" i="3"/>
  <c r="EJ278" i="3"/>
  <c r="EI278" i="3"/>
  <c r="EH278" i="3"/>
  <c r="EG278" i="3"/>
  <c r="EF278" i="3"/>
  <c r="EE278" i="3"/>
  <c r="ED278" i="3"/>
  <c r="EC278" i="3"/>
  <c r="EB278" i="3"/>
  <c r="EA278" i="3"/>
  <c r="DZ278" i="3"/>
  <c r="DY278" i="3"/>
  <c r="DX278" i="3"/>
  <c r="DW278" i="3"/>
  <c r="DV278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EP277" i="3"/>
  <c r="EO277" i="3"/>
  <c r="EN277" i="3"/>
  <c r="EM277" i="3"/>
  <c r="EL277" i="3"/>
  <c r="EK277" i="3"/>
  <c r="EJ277" i="3"/>
  <c r="EI277" i="3"/>
  <c r="EH277" i="3"/>
  <c r="EG277" i="3"/>
  <c r="EF277" i="3"/>
  <c r="EE277" i="3"/>
  <c r="ED277" i="3"/>
  <c r="EC277" i="3"/>
  <c r="EB277" i="3"/>
  <c r="EA277" i="3"/>
  <c r="DZ277" i="3"/>
  <c r="DY277" i="3"/>
  <c r="DX277" i="3"/>
  <c r="DW277" i="3"/>
  <c r="DV277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EP276" i="3"/>
  <c r="EO276" i="3"/>
  <c r="EN276" i="3"/>
  <c r="EM276" i="3"/>
  <c r="EL276" i="3"/>
  <c r="EK276" i="3"/>
  <c r="EJ276" i="3"/>
  <c r="EI276" i="3"/>
  <c r="EH276" i="3"/>
  <c r="EG276" i="3"/>
  <c r="EF276" i="3"/>
  <c r="EE276" i="3"/>
  <c r="ED276" i="3"/>
  <c r="EC276" i="3"/>
  <c r="EB276" i="3"/>
  <c r="EA276" i="3"/>
  <c r="DZ276" i="3"/>
  <c r="DY276" i="3"/>
  <c r="DX276" i="3"/>
  <c r="DW276" i="3"/>
  <c r="DV276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EP275" i="3"/>
  <c r="EO275" i="3"/>
  <c r="EN275" i="3"/>
  <c r="EM275" i="3"/>
  <c r="EL275" i="3"/>
  <c r="EK275" i="3"/>
  <c r="EJ275" i="3"/>
  <c r="EI275" i="3"/>
  <c r="EH275" i="3"/>
  <c r="EG275" i="3"/>
  <c r="EF275" i="3"/>
  <c r="EE275" i="3"/>
  <c r="ED275" i="3"/>
  <c r="EC275" i="3"/>
  <c r="EB275" i="3"/>
  <c r="EA275" i="3"/>
  <c r="DZ275" i="3"/>
  <c r="DY275" i="3"/>
  <c r="DX275" i="3"/>
  <c r="DW275" i="3"/>
  <c r="DV275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EP274" i="3"/>
  <c r="EO274" i="3"/>
  <c r="EN274" i="3"/>
  <c r="EM274" i="3"/>
  <c r="EL274" i="3"/>
  <c r="EK274" i="3"/>
  <c r="EJ274" i="3"/>
  <c r="EI274" i="3"/>
  <c r="EH274" i="3"/>
  <c r="EG274" i="3"/>
  <c r="EF274" i="3"/>
  <c r="EE274" i="3"/>
  <c r="ED274" i="3"/>
  <c r="EC274" i="3"/>
  <c r="EB274" i="3"/>
  <c r="EA274" i="3"/>
  <c r="DZ274" i="3"/>
  <c r="DY274" i="3"/>
  <c r="DX274" i="3"/>
  <c r="DW274" i="3"/>
  <c r="DV274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EP273" i="3"/>
  <c r="EO273" i="3"/>
  <c r="EN273" i="3"/>
  <c r="EM273" i="3"/>
  <c r="EL273" i="3"/>
  <c r="EK273" i="3"/>
  <c r="EJ273" i="3"/>
  <c r="EI273" i="3"/>
  <c r="EH273" i="3"/>
  <c r="EG273" i="3"/>
  <c r="EF273" i="3"/>
  <c r="EE273" i="3"/>
  <c r="ED273" i="3"/>
  <c r="EC273" i="3"/>
  <c r="EB273" i="3"/>
  <c r="EA273" i="3"/>
  <c r="DZ273" i="3"/>
  <c r="DY273" i="3"/>
  <c r="DX273" i="3"/>
  <c r="DW273" i="3"/>
  <c r="DV273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EP272" i="3"/>
  <c r="EO272" i="3"/>
  <c r="EN272" i="3"/>
  <c r="EM272" i="3"/>
  <c r="EL272" i="3"/>
  <c r="EK272" i="3"/>
  <c r="EJ272" i="3"/>
  <c r="EI272" i="3"/>
  <c r="EH272" i="3"/>
  <c r="EG272" i="3"/>
  <c r="EF272" i="3"/>
  <c r="EE272" i="3"/>
  <c r="ED272" i="3"/>
  <c r="EC272" i="3"/>
  <c r="EB272" i="3"/>
  <c r="EA272" i="3"/>
  <c r="DZ272" i="3"/>
  <c r="DY272" i="3"/>
  <c r="DX272" i="3"/>
  <c r="DW272" i="3"/>
  <c r="DV272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EP271" i="3"/>
  <c r="EO271" i="3"/>
  <c r="EN271" i="3"/>
  <c r="EM271" i="3"/>
  <c r="EL271" i="3"/>
  <c r="EK271" i="3"/>
  <c r="EJ271" i="3"/>
  <c r="EI271" i="3"/>
  <c r="EH271" i="3"/>
  <c r="EG271" i="3"/>
  <c r="EF271" i="3"/>
  <c r="EE271" i="3"/>
  <c r="ED271" i="3"/>
  <c r="EC271" i="3"/>
  <c r="EB271" i="3"/>
  <c r="EA271" i="3"/>
  <c r="DZ271" i="3"/>
  <c r="DY271" i="3"/>
  <c r="DX271" i="3"/>
  <c r="DW271" i="3"/>
  <c r="DV271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EP270" i="3"/>
  <c r="EO270" i="3"/>
  <c r="EN270" i="3"/>
  <c r="EM270" i="3"/>
  <c r="EL270" i="3"/>
  <c r="EK270" i="3"/>
  <c r="EJ270" i="3"/>
  <c r="EI270" i="3"/>
  <c r="EH270" i="3"/>
  <c r="EG270" i="3"/>
  <c r="EF270" i="3"/>
  <c r="EE270" i="3"/>
  <c r="ED270" i="3"/>
  <c r="EC270" i="3"/>
  <c r="EB270" i="3"/>
  <c r="EA270" i="3"/>
  <c r="DZ270" i="3"/>
  <c r="DY270" i="3"/>
  <c r="DX270" i="3"/>
  <c r="DW270" i="3"/>
  <c r="DV270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EP269" i="3"/>
  <c r="EO269" i="3"/>
  <c r="EN269" i="3"/>
  <c r="EM269" i="3"/>
  <c r="EL269" i="3"/>
  <c r="EK269" i="3"/>
  <c r="EJ269" i="3"/>
  <c r="EI269" i="3"/>
  <c r="EH269" i="3"/>
  <c r="EG269" i="3"/>
  <c r="EF269" i="3"/>
  <c r="EE269" i="3"/>
  <c r="ED269" i="3"/>
  <c r="EC269" i="3"/>
  <c r="EB269" i="3"/>
  <c r="EA269" i="3"/>
  <c r="DZ269" i="3"/>
  <c r="DY269" i="3"/>
  <c r="DX269" i="3"/>
  <c r="DW269" i="3"/>
  <c r="DV269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EP268" i="3"/>
  <c r="EO268" i="3"/>
  <c r="EN268" i="3"/>
  <c r="EM268" i="3"/>
  <c r="EL268" i="3"/>
  <c r="EK268" i="3"/>
  <c r="EJ268" i="3"/>
  <c r="EI268" i="3"/>
  <c r="EH268" i="3"/>
  <c r="EG268" i="3"/>
  <c r="EF268" i="3"/>
  <c r="EE268" i="3"/>
  <c r="ED268" i="3"/>
  <c r="EC268" i="3"/>
  <c r="EB268" i="3"/>
  <c r="EA268" i="3"/>
  <c r="DZ268" i="3"/>
  <c r="DY268" i="3"/>
  <c r="DX268" i="3"/>
  <c r="DW268" i="3"/>
  <c r="DV268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EP267" i="3"/>
  <c r="EO267" i="3"/>
  <c r="EN267" i="3"/>
  <c r="EM267" i="3"/>
  <c r="EL267" i="3"/>
  <c r="EK267" i="3"/>
  <c r="EJ267" i="3"/>
  <c r="EI267" i="3"/>
  <c r="EH267" i="3"/>
  <c r="EG267" i="3"/>
  <c r="EF267" i="3"/>
  <c r="EE267" i="3"/>
  <c r="ED267" i="3"/>
  <c r="EC267" i="3"/>
  <c r="EB267" i="3"/>
  <c r="EA267" i="3"/>
  <c r="DZ267" i="3"/>
  <c r="DY267" i="3"/>
  <c r="DX267" i="3"/>
  <c r="DW267" i="3"/>
  <c r="DV267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EP266" i="3"/>
  <c r="EO266" i="3"/>
  <c r="EN266" i="3"/>
  <c r="EM266" i="3"/>
  <c r="EL266" i="3"/>
  <c r="EK266" i="3"/>
  <c r="EJ266" i="3"/>
  <c r="EI266" i="3"/>
  <c r="EH266" i="3"/>
  <c r="EG266" i="3"/>
  <c r="EF266" i="3"/>
  <c r="EE266" i="3"/>
  <c r="ED266" i="3"/>
  <c r="EC266" i="3"/>
  <c r="EB266" i="3"/>
  <c r="EA266" i="3"/>
  <c r="DZ266" i="3"/>
  <c r="DY266" i="3"/>
  <c r="DX266" i="3"/>
  <c r="DW266" i="3"/>
  <c r="DV266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EP265" i="3"/>
  <c r="EO265" i="3"/>
  <c r="EN265" i="3"/>
  <c r="EM265" i="3"/>
  <c r="EL265" i="3"/>
  <c r="EK265" i="3"/>
  <c r="EJ265" i="3"/>
  <c r="EI265" i="3"/>
  <c r="EH265" i="3"/>
  <c r="EG265" i="3"/>
  <c r="EF265" i="3"/>
  <c r="EE265" i="3"/>
  <c r="ED265" i="3"/>
  <c r="EC265" i="3"/>
  <c r="EB265" i="3"/>
  <c r="EA265" i="3"/>
  <c r="DZ265" i="3"/>
  <c r="DY265" i="3"/>
  <c r="DX265" i="3"/>
  <c r="DW265" i="3"/>
  <c r="DV265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EP264" i="3"/>
  <c r="EO264" i="3"/>
  <c r="EN264" i="3"/>
  <c r="EM264" i="3"/>
  <c r="EL264" i="3"/>
  <c r="EK264" i="3"/>
  <c r="EJ264" i="3"/>
  <c r="EI264" i="3"/>
  <c r="EH264" i="3"/>
  <c r="EG264" i="3"/>
  <c r="EF264" i="3"/>
  <c r="EE264" i="3"/>
  <c r="ED264" i="3"/>
  <c r="EC264" i="3"/>
  <c r="EB264" i="3"/>
  <c r="EA264" i="3"/>
  <c r="DZ264" i="3"/>
  <c r="DY264" i="3"/>
  <c r="DX264" i="3"/>
  <c r="DW264" i="3"/>
  <c r="DV264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EP263" i="3"/>
  <c r="EO263" i="3"/>
  <c r="EN263" i="3"/>
  <c r="EM263" i="3"/>
  <c r="EL263" i="3"/>
  <c r="EK263" i="3"/>
  <c r="EJ263" i="3"/>
  <c r="EI263" i="3"/>
  <c r="EH263" i="3"/>
  <c r="EG263" i="3"/>
  <c r="EF263" i="3"/>
  <c r="EE263" i="3"/>
  <c r="ED263" i="3"/>
  <c r="EC263" i="3"/>
  <c r="EB263" i="3"/>
  <c r="EA263" i="3"/>
  <c r="DZ263" i="3"/>
  <c r="DY263" i="3"/>
  <c r="DX263" i="3"/>
  <c r="DW263" i="3"/>
  <c r="DV263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EP262" i="3"/>
  <c r="EO262" i="3"/>
  <c r="EN262" i="3"/>
  <c r="EM262" i="3"/>
  <c r="EL262" i="3"/>
  <c r="EK262" i="3"/>
  <c r="EJ262" i="3"/>
  <c r="EI262" i="3"/>
  <c r="EH262" i="3"/>
  <c r="EG262" i="3"/>
  <c r="EF262" i="3"/>
  <c r="EE262" i="3"/>
  <c r="ED262" i="3"/>
  <c r="EC262" i="3"/>
  <c r="EB262" i="3"/>
  <c r="EA262" i="3"/>
  <c r="DZ262" i="3"/>
  <c r="DY262" i="3"/>
  <c r="DX262" i="3"/>
  <c r="DW262" i="3"/>
  <c r="DV262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EP261" i="3"/>
  <c r="EO261" i="3"/>
  <c r="EN261" i="3"/>
  <c r="EM261" i="3"/>
  <c r="EL261" i="3"/>
  <c r="EK261" i="3"/>
  <c r="EJ261" i="3"/>
  <c r="EI261" i="3"/>
  <c r="EH261" i="3"/>
  <c r="EG261" i="3"/>
  <c r="EF261" i="3"/>
  <c r="EE261" i="3"/>
  <c r="ED261" i="3"/>
  <c r="EC261" i="3"/>
  <c r="EB261" i="3"/>
  <c r="EA261" i="3"/>
  <c r="DZ261" i="3"/>
  <c r="DY261" i="3"/>
  <c r="DX261" i="3"/>
  <c r="DW261" i="3"/>
  <c r="DV261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EP260" i="3"/>
  <c r="EO260" i="3"/>
  <c r="EN260" i="3"/>
  <c r="EM260" i="3"/>
  <c r="EL260" i="3"/>
  <c r="EK260" i="3"/>
  <c r="EJ260" i="3"/>
  <c r="EI260" i="3"/>
  <c r="EH260" i="3"/>
  <c r="EG260" i="3"/>
  <c r="EF260" i="3"/>
  <c r="EE260" i="3"/>
  <c r="ED260" i="3"/>
  <c r="EC260" i="3"/>
  <c r="EB260" i="3"/>
  <c r="EA260" i="3"/>
  <c r="DZ260" i="3"/>
  <c r="DY260" i="3"/>
  <c r="DX260" i="3"/>
  <c r="DW260" i="3"/>
  <c r="DV260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EP259" i="3"/>
  <c r="EO259" i="3"/>
  <c r="EN259" i="3"/>
  <c r="EM259" i="3"/>
  <c r="EL259" i="3"/>
  <c r="EK259" i="3"/>
  <c r="EJ259" i="3"/>
  <c r="EI259" i="3"/>
  <c r="EH259" i="3"/>
  <c r="EG259" i="3"/>
  <c r="EF259" i="3"/>
  <c r="EE259" i="3"/>
  <c r="ED259" i="3"/>
  <c r="EC259" i="3"/>
  <c r="EB259" i="3"/>
  <c r="EA259" i="3"/>
  <c r="DZ259" i="3"/>
  <c r="DY259" i="3"/>
  <c r="DX259" i="3"/>
  <c r="DW259" i="3"/>
  <c r="DV259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EP258" i="3"/>
  <c r="EO258" i="3"/>
  <c r="EN258" i="3"/>
  <c r="EM258" i="3"/>
  <c r="EL258" i="3"/>
  <c r="EK258" i="3"/>
  <c r="EJ258" i="3"/>
  <c r="EI258" i="3"/>
  <c r="EH258" i="3"/>
  <c r="EG258" i="3"/>
  <c r="EF258" i="3"/>
  <c r="EE258" i="3"/>
  <c r="ED258" i="3"/>
  <c r="EC258" i="3"/>
  <c r="EB258" i="3"/>
  <c r="EA258" i="3"/>
  <c r="DZ258" i="3"/>
  <c r="DY258" i="3"/>
  <c r="DX258" i="3"/>
  <c r="DW258" i="3"/>
  <c r="DV258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EP257" i="3"/>
  <c r="EO257" i="3"/>
  <c r="EN257" i="3"/>
  <c r="EM257" i="3"/>
  <c r="EL257" i="3"/>
  <c r="EK257" i="3"/>
  <c r="EJ257" i="3"/>
  <c r="EI257" i="3"/>
  <c r="EH257" i="3"/>
  <c r="EG257" i="3"/>
  <c r="EF257" i="3"/>
  <c r="EE257" i="3"/>
  <c r="ED257" i="3"/>
  <c r="EC257" i="3"/>
  <c r="EB257" i="3"/>
  <c r="EA257" i="3"/>
  <c r="DZ257" i="3"/>
  <c r="DY257" i="3"/>
  <c r="DX257" i="3"/>
  <c r="DW257" i="3"/>
  <c r="DV257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EP256" i="3"/>
  <c r="EO256" i="3"/>
  <c r="EN256" i="3"/>
  <c r="EM256" i="3"/>
  <c r="EL256" i="3"/>
  <c r="EK256" i="3"/>
  <c r="EJ256" i="3"/>
  <c r="EI256" i="3"/>
  <c r="EH256" i="3"/>
  <c r="EG256" i="3"/>
  <c r="EF256" i="3"/>
  <c r="EE256" i="3"/>
  <c r="ED256" i="3"/>
  <c r="EC256" i="3"/>
  <c r="EB256" i="3"/>
  <c r="EA256" i="3"/>
  <c r="DZ256" i="3"/>
  <c r="DY256" i="3"/>
  <c r="DX256" i="3"/>
  <c r="DW256" i="3"/>
  <c r="DV256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EP255" i="3"/>
  <c r="EO255" i="3"/>
  <c r="EN255" i="3"/>
  <c r="EM255" i="3"/>
  <c r="EL255" i="3"/>
  <c r="EK255" i="3"/>
  <c r="EJ255" i="3"/>
  <c r="EI255" i="3"/>
  <c r="EH255" i="3"/>
  <c r="EG255" i="3"/>
  <c r="EF255" i="3"/>
  <c r="EE255" i="3"/>
  <c r="ED255" i="3"/>
  <c r="EC255" i="3"/>
  <c r="EB255" i="3"/>
  <c r="EA255" i="3"/>
  <c r="DZ255" i="3"/>
  <c r="DY255" i="3"/>
  <c r="DX255" i="3"/>
  <c r="DW255" i="3"/>
  <c r="DV255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EP254" i="3"/>
  <c r="EO254" i="3"/>
  <c r="EN254" i="3"/>
  <c r="EM254" i="3"/>
  <c r="EL254" i="3"/>
  <c r="EK254" i="3"/>
  <c r="EJ254" i="3"/>
  <c r="EI254" i="3"/>
  <c r="EH254" i="3"/>
  <c r="EG254" i="3"/>
  <c r="EF254" i="3"/>
  <c r="EE254" i="3"/>
  <c r="ED254" i="3"/>
  <c r="EC254" i="3"/>
  <c r="EB254" i="3"/>
  <c r="EA254" i="3"/>
  <c r="DZ254" i="3"/>
  <c r="DY254" i="3"/>
  <c r="DX254" i="3"/>
  <c r="DW254" i="3"/>
  <c r="DV254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EP253" i="3"/>
  <c r="EO253" i="3"/>
  <c r="EN253" i="3"/>
  <c r="EM253" i="3"/>
  <c r="EL253" i="3"/>
  <c r="EK253" i="3"/>
  <c r="EJ253" i="3"/>
  <c r="EI253" i="3"/>
  <c r="EH253" i="3"/>
  <c r="EG253" i="3"/>
  <c r="EF253" i="3"/>
  <c r="EE253" i="3"/>
  <c r="ED253" i="3"/>
  <c r="EC253" i="3"/>
  <c r="EB253" i="3"/>
  <c r="EA253" i="3"/>
  <c r="DZ253" i="3"/>
  <c r="DY253" i="3"/>
  <c r="DX253" i="3"/>
  <c r="DW253" i="3"/>
  <c r="DV253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EP252" i="3"/>
  <c r="EO252" i="3"/>
  <c r="EN252" i="3"/>
  <c r="EM252" i="3"/>
  <c r="EL252" i="3"/>
  <c r="EK252" i="3"/>
  <c r="EJ252" i="3"/>
  <c r="EI252" i="3"/>
  <c r="EH252" i="3"/>
  <c r="EG252" i="3"/>
  <c r="EF252" i="3"/>
  <c r="EE252" i="3"/>
  <c r="ED252" i="3"/>
  <c r="EC252" i="3"/>
  <c r="EB252" i="3"/>
  <c r="EA252" i="3"/>
  <c r="DZ252" i="3"/>
  <c r="DY252" i="3"/>
  <c r="DX252" i="3"/>
  <c r="DW252" i="3"/>
  <c r="DV252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EP251" i="3"/>
  <c r="EO251" i="3"/>
  <c r="EN251" i="3"/>
  <c r="EM251" i="3"/>
  <c r="EL251" i="3"/>
  <c r="EK251" i="3"/>
  <c r="EJ251" i="3"/>
  <c r="EI251" i="3"/>
  <c r="EH251" i="3"/>
  <c r="EG251" i="3"/>
  <c r="EF251" i="3"/>
  <c r="EE251" i="3"/>
  <c r="ED251" i="3"/>
  <c r="EC251" i="3"/>
  <c r="EB251" i="3"/>
  <c r="EA251" i="3"/>
  <c r="DZ251" i="3"/>
  <c r="DY251" i="3"/>
  <c r="DX251" i="3"/>
  <c r="DW251" i="3"/>
  <c r="DV251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EP250" i="3"/>
  <c r="EO250" i="3"/>
  <c r="EN250" i="3"/>
  <c r="EM250" i="3"/>
  <c r="EL250" i="3"/>
  <c r="EK250" i="3"/>
  <c r="EJ250" i="3"/>
  <c r="EI250" i="3"/>
  <c r="EH250" i="3"/>
  <c r="EG250" i="3"/>
  <c r="EF250" i="3"/>
  <c r="EE250" i="3"/>
  <c r="ED250" i="3"/>
  <c r="EC250" i="3"/>
  <c r="EB250" i="3"/>
  <c r="EA250" i="3"/>
  <c r="DZ250" i="3"/>
  <c r="DY250" i="3"/>
  <c r="DX250" i="3"/>
  <c r="DW250" i="3"/>
  <c r="DV250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EP249" i="3"/>
  <c r="EO249" i="3"/>
  <c r="EN249" i="3"/>
  <c r="EM249" i="3"/>
  <c r="EL249" i="3"/>
  <c r="EK249" i="3"/>
  <c r="EJ249" i="3"/>
  <c r="EI249" i="3"/>
  <c r="EH249" i="3"/>
  <c r="EG249" i="3"/>
  <c r="EF249" i="3"/>
  <c r="EE249" i="3"/>
  <c r="ED249" i="3"/>
  <c r="EC249" i="3"/>
  <c r="EB249" i="3"/>
  <c r="EA249" i="3"/>
  <c r="DZ249" i="3"/>
  <c r="DY249" i="3"/>
  <c r="DX249" i="3"/>
  <c r="DW249" i="3"/>
  <c r="DV249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EP248" i="3"/>
  <c r="EO248" i="3"/>
  <c r="EN248" i="3"/>
  <c r="EM248" i="3"/>
  <c r="EL248" i="3"/>
  <c r="EK248" i="3"/>
  <c r="EJ248" i="3"/>
  <c r="EI248" i="3"/>
  <c r="EH248" i="3"/>
  <c r="EG248" i="3"/>
  <c r="EF248" i="3"/>
  <c r="EE248" i="3"/>
  <c r="ED248" i="3"/>
  <c r="EC248" i="3"/>
  <c r="EB248" i="3"/>
  <c r="EA248" i="3"/>
  <c r="DZ248" i="3"/>
  <c r="DY248" i="3"/>
  <c r="DX248" i="3"/>
  <c r="DW248" i="3"/>
  <c r="DV248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EP247" i="3"/>
  <c r="EO247" i="3"/>
  <c r="EN247" i="3"/>
  <c r="EM247" i="3"/>
  <c r="EL247" i="3"/>
  <c r="EK247" i="3"/>
  <c r="EJ247" i="3"/>
  <c r="EI247" i="3"/>
  <c r="EH247" i="3"/>
  <c r="EG247" i="3"/>
  <c r="EF247" i="3"/>
  <c r="EE247" i="3"/>
  <c r="ED247" i="3"/>
  <c r="EC247" i="3"/>
  <c r="EB247" i="3"/>
  <c r="EA247" i="3"/>
  <c r="DZ247" i="3"/>
  <c r="DY247" i="3"/>
  <c r="DX247" i="3"/>
  <c r="DW247" i="3"/>
  <c r="DV247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EP246" i="3"/>
  <c r="EO246" i="3"/>
  <c r="EN246" i="3"/>
  <c r="EM246" i="3"/>
  <c r="EL246" i="3"/>
  <c r="EK246" i="3"/>
  <c r="EJ246" i="3"/>
  <c r="EI246" i="3"/>
  <c r="EH246" i="3"/>
  <c r="EG246" i="3"/>
  <c r="EF246" i="3"/>
  <c r="EE246" i="3"/>
  <c r="ED246" i="3"/>
  <c r="EC246" i="3"/>
  <c r="EB246" i="3"/>
  <c r="EA246" i="3"/>
  <c r="DZ246" i="3"/>
  <c r="DY246" i="3"/>
  <c r="DX246" i="3"/>
  <c r="DW246" i="3"/>
  <c r="DV246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EP245" i="3"/>
  <c r="EO245" i="3"/>
  <c r="EN245" i="3"/>
  <c r="EM245" i="3"/>
  <c r="EL245" i="3"/>
  <c r="EK245" i="3"/>
  <c r="EJ245" i="3"/>
  <c r="EI245" i="3"/>
  <c r="EH245" i="3"/>
  <c r="EG245" i="3"/>
  <c r="EF245" i="3"/>
  <c r="EE245" i="3"/>
  <c r="ED245" i="3"/>
  <c r="EC245" i="3"/>
  <c r="EB245" i="3"/>
  <c r="EA245" i="3"/>
  <c r="DZ245" i="3"/>
  <c r="DY245" i="3"/>
  <c r="DX245" i="3"/>
  <c r="DW245" i="3"/>
  <c r="DV245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EP244" i="3"/>
  <c r="EO244" i="3"/>
  <c r="EN244" i="3"/>
  <c r="EM244" i="3"/>
  <c r="EL244" i="3"/>
  <c r="EK244" i="3"/>
  <c r="EJ244" i="3"/>
  <c r="EI244" i="3"/>
  <c r="EH244" i="3"/>
  <c r="EG244" i="3"/>
  <c r="EF244" i="3"/>
  <c r="EE244" i="3"/>
  <c r="ED244" i="3"/>
  <c r="EC244" i="3"/>
  <c r="EB244" i="3"/>
  <c r="EA244" i="3"/>
  <c r="DZ244" i="3"/>
  <c r="DY244" i="3"/>
  <c r="DX244" i="3"/>
  <c r="DW244" i="3"/>
  <c r="DV244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EP243" i="3"/>
  <c r="EO243" i="3"/>
  <c r="EN243" i="3"/>
  <c r="EM243" i="3"/>
  <c r="EL243" i="3"/>
  <c r="EK243" i="3"/>
  <c r="EJ243" i="3"/>
  <c r="EI243" i="3"/>
  <c r="EH243" i="3"/>
  <c r="EG243" i="3"/>
  <c r="EF243" i="3"/>
  <c r="EE243" i="3"/>
  <c r="ED243" i="3"/>
  <c r="EC243" i="3"/>
  <c r="EB243" i="3"/>
  <c r="EA243" i="3"/>
  <c r="DZ243" i="3"/>
  <c r="DY243" i="3"/>
  <c r="DX243" i="3"/>
  <c r="DW243" i="3"/>
  <c r="DV243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EP242" i="3"/>
  <c r="EO242" i="3"/>
  <c r="EN242" i="3"/>
  <c r="EM242" i="3"/>
  <c r="EL242" i="3"/>
  <c r="EK242" i="3"/>
  <c r="EJ242" i="3"/>
  <c r="EI242" i="3"/>
  <c r="EH242" i="3"/>
  <c r="EG242" i="3"/>
  <c r="EF242" i="3"/>
  <c r="EE242" i="3"/>
  <c r="ED242" i="3"/>
  <c r="EC242" i="3"/>
  <c r="EB242" i="3"/>
  <c r="EA242" i="3"/>
  <c r="DZ242" i="3"/>
  <c r="DY242" i="3"/>
  <c r="DX242" i="3"/>
  <c r="DW242" i="3"/>
  <c r="DV242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EP241" i="3"/>
  <c r="EO241" i="3"/>
  <c r="EN241" i="3"/>
  <c r="EM241" i="3"/>
  <c r="EL241" i="3"/>
  <c r="EK241" i="3"/>
  <c r="EJ241" i="3"/>
  <c r="EI241" i="3"/>
  <c r="EH241" i="3"/>
  <c r="EG241" i="3"/>
  <c r="EF241" i="3"/>
  <c r="EE241" i="3"/>
  <c r="ED241" i="3"/>
  <c r="EC241" i="3"/>
  <c r="EB241" i="3"/>
  <c r="EA241" i="3"/>
  <c r="DZ241" i="3"/>
  <c r="DY241" i="3"/>
  <c r="DX241" i="3"/>
  <c r="DW241" i="3"/>
  <c r="DV241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EP240" i="3"/>
  <c r="EO240" i="3"/>
  <c r="EN240" i="3"/>
  <c r="EM240" i="3"/>
  <c r="EL240" i="3"/>
  <c r="EK240" i="3"/>
  <c r="EJ240" i="3"/>
  <c r="EI240" i="3"/>
  <c r="EH240" i="3"/>
  <c r="EG240" i="3"/>
  <c r="EF240" i="3"/>
  <c r="EE240" i="3"/>
  <c r="ED240" i="3"/>
  <c r="EC240" i="3"/>
  <c r="EB240" i="3"/>
  <c r="EA240" i="3"/>
  <c r="DZ240" i="3"/>
  <c r="DY240" i="3"/>
  <c r="DX240" i="3"/>
  <c r="DW240" i="3"/>
  <c r="DV240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EP239" i="3"/>
  <c r="EO239" i="3"/>
  <c r="EN239" i="3"/>
  <c r="EM239" i="3"/>
  <c r="EL239" i="3"/>
  <c r="EK239" i="3"/>
  <c r="EJ239" i="3"/>
  <c r="EI239" i="3"/>
  <c r="EH239" i="3"/>
  <c r="EG239" i="3"/>
  <c r="EF239" i="3"/>
  <c r="EE239" i="3"/>
  <c r="ED239" i="3"/>
  <c r="EC239" i="3"/>
  <c r="EB239" i="3"/>
  <c r="EA239" i="3"/>
  <c r="DZ239" i="3"/>
  <c r="DY239" i="3"/>
  <c r="DX239" i="3"/>
  <c r="DW239" i="3"/>
  <c r="DV239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EP238" i="3"/>
  <c r="EO238" i="3"/>
  <c r="EN238" i="3"/>
  <c r="EM238" i="3"/>
  <c r="EL238" i="3"/>
  <c r="EK238" i="3"/>
  <c r="EJ238" i="3"/>
  <c r="EI238" i="3"/>
  <c r="EH238" i="3"/>
  <c r="EG238" i="3"/>
  <c r="EF238" i="3"/>
  <c r="EE238" i="3"/>
  <c r="ED238" i="3"/>
  <c r="EC238" i="3"/>
  <c r="EB238" i="3"/>
  <c r="EA238" i="3"/>
  <c r="DZ238" i="3"/>
  <c r="DY238" i="3"/>
  <c r="DX238" i="3"/>
  <c r="DW238" i="3"/>
  <c r="DV238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EP237" i="3"/>
  <c r="EO237" i="3"/>
  <c r="EN237" i="3"/>
  <c r="EM237" i="3"/>
  <c r="EL237" i="3"/>
  <c r="EK237" i="3"/>
  <c r="EJ237" i="3"/>
  <c r="EI237" i="3"/>
  <c r="EH237" i="3"/>
  <c r="EG237" i="3"/>
  <c r="EF237" i="3"/>
  <c r="EE237" i="3"/>
  <c r="ED237" i="3"/>
  <c r="EC237" i="3"/>
  <c r="EB237" i="3"/>
  <c r="EA237" i="3"/>
  <c r="DZ237" i="3"/>
  <c r="DY237" i="3"/>
  <c r="DX237" i="3"/>
  <c r="DW237" i="3"/>
  <c r="DV237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EP236" i="3"/>
  <c r="EO236" i="3"/>
  <c r="EN236" i="3"/>
  <c r="EM236" i="3"/>
  <c r="EL236" i="3"/>
  <c r="EK236" i="3"/>
  <c r="EJ236" i="3"/>
  <c r="EI236" i="3"/>
  <c r="EH236" i="3"/>
  <c r="EG236" i="3"/>
  <c r="EF236" i="3"/>
  <c r="EE236" i="3"/>
  <c r="ED236" i="3"/>
  <c r="EC236" i="3"/>
  <c r="EB236" i="3"/>
  <c r="EA236" i="3"/>
  <c r="DZ236" i="3"/>
  <c r="DY236" i="3"/>
  <c r="DX236" i="3"/>
  <c r="DW236" i="3"/>
  <c r="DV236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EP235" i="3"/>
  <c r="EO235" i="3"/>
  <c r="EN235" i="3"/>
  <c r="EM235" i="3"/>
  <c r="EL235" i="3"/>
  <c r="EK235" i="3"/>
  <c r="EJ235" i="3"/>
  <c r="EI235" i="3"/>
  <c r="EH235" i="3"/>
  <c r="EG235" i="3"/>
  <c r="EF235" i="3"/>
  <c r="EE235" i="3"/>
  <c r="ED235" i="3"/>
  <c r="EC235" i="3"/>
  <c r="EB235" i="3"/>
  <c r="EA235" i="3"/>
  <c r="DZ235" i="3"/>
  <c r="DY235" i="3"/>
  <c r="DX235" i="3"/>
  <c r="DW235" i="3"/>
  <c r="DV235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EP234" i="3"/>
  <c r="EO234" i="3"/>
  <c r="EN234" i="3"/>
  <c r="EM234" i="3"/>
  <c r="EL234" i="3"/>
  <c r="EK234" i="3"/>
  <c r="EJ234" i="3"/>
  <c r="EI234" i="3"/>
  <c r="EH234" i="3"/>
  <c r="EG234" i="3"/>
  <c r="EF234" i="3"/>
  <c r="EE234" i="3"/>
  <c r="ED234" i="3"/>
  <c r="EC234" i="3"/>
  <c r="EB234" i="3"/>
  <c r="EA234" i="3"/>
  <c r="DZ234" i="3"/>
  <c r="DY234" i="3"/>
  <c r="DX234" i="3"/>
  <c r="DW234" i="3"/>
  <c r="DV234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EP233" i="3"/>
  <c r="EO233" i="3"/>
  <c r="EN233" i="3"/>
  <c r="EM233" i="3"/>
  <c r="EL233" i="3"/>
  <c r="EK233" i="3"/>
  <c r="EJ233" i="3"/>
  <c r="EI233" i="3"/>
  <c r="EH233" i="3"/>
  <c r="EG233" i="3"/>
  <c r="EF233" i="3"/>
  <c r="EE233" i="3"/>
  <c r="ED233" i="3"/>
  <c r="EC233" i="3"/>
  <c r="EB233" i="3"/>
  <c r="EA233" i="3"/>
  <c r="DZ233" i="3"/>
  <c r="DY233" i="3"/>
  <c r="DX233" i="3"/>
  <c r="DW233" i="3"/>
  <c r="DV233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EP232" i="3"/>
  <c r="EO232" i="3"/>
  <c r="EN232" i="3"/>
  <c r="EM232" i="3"/>
  <c r="EL232" i="3"/>
  <c r="EK232" i="3"/>
  <c r="EJ232" i="3"/>
  <c r="EI232" i="3"/>
  <c r="EH232" i="3"/>
  <c r="EG232" i="3"/>
  <c r="EF232" i="3"/>
  <c r="EE232" i="3"/>
  <c r="ED232" i="3"/>
  <c r="EC232" i="3"/>
  <c r="EB232" i="3"/>
  <c r="EA232" i="3"/>
  <c r="DZ232" i="3"/>
  <c r="DY232" i="3"/>
  <c r="DX232" i="3"/>
  <c r="DW232" i="3"/>
  <c r="DV232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EP231" i="3"/>
  <c r="EO231" i="3"/>
  <c r="EN231" i="3"/>
  <c r="EM231" i="3"/>
  <c r="EL231" i="3"/>
  <c r="EK231" i="3"/>
  <c r="EJ231" i="3"/>
  <c r="EI231" i="3"/>
  <c r="EH231" i="3"/>
  <c r="EG231" i="3"/>
  <c r="EF231" i="3"/>
  <c r="EE231" i="3"/>
  <c r="ED231" i="3"/>
  <c r="EC231" i="3"/>
  <c r="EB231" i="3"/>
  <c r="EA231" i="3"/>
  <c r="DZ231" i="3"/>
  <c r="DY231" i="3"/>
  <c r="DX231" i="3"/>
  <c r="DW231" i="3"/>
  <c r="DV231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EP230" i="3"/>
  <c r="EO230" i="3"/>
  <c r="EN230" i="3"/>
  <c r="EM230" i="3"/>
  <c r="EL230" i="3"/>
  <c r="EK230" i="3"/>
  <c r="EJ230" i="3"/>
  <c r="EI230" i="3"/>
  <c r="EH230" i="3"/>
  <c r="EG230" i="3"/>
  <c r="EF230" i="3"/>
  <c r="EE230" i="3"/>
  <c r="ED230" i="3"/>
  <c r="EC230" i="3"/>
  <c r="EB230" i="3"/>
  <c r="EA230" i="3"/>
  <c r="DZ230" i="3"/>
  <c r="DY230" i="3"/>
  <c r="DX230" i="3"/>
  <c r="DW230" i="3"/>
  <c r="DV230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EP229" i="3"/>
  <c r="EO229" i="3"/>
  <c r="EN229" i="3"/>
  <c r="EM229" i="3"/>
  <c r="EL229" i="3"/>
  <c r="EK229" i="3"/>
  <c r="EJ229" i="3"/>
  <c r="EI229" i="3"/>
  <c r="EH229" i="3"/>
  <c r="EG229" i="3"/>
  <c r="EF229" i="3"/>
  <c r="EE229" i="3"/>
  <c r="ED229" i="3"/>
  <c r="EC229" i="3"/>
  <c r="EB229" i="3"/>
  <c r="EA229" i="3"/>
  <c r="DZ229" i="3"/>
  <c r="DY229" i="3"/>
  <c r="DX229" i="3"/>
  <c r="DW229" i="3"/>
  <c r="DV229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EP228" i="3"/>
  <c r="EO228" i="3"/>
  <c r="EN228" i="3"/>
  <c r="EM228" i="3"/>
  <c r="EL228" i="3"/>
  <c r="EK228" i="3"/>
  <c r="EJ228" i="3"/>
  <c r="EI228" i="3"/>
  <c r="EH228" i="3"/>
  <c r="EG228" i="3"/>
  <c r="EF228" i="3"/>
  <c r="EE228" i="3"/>
  <c r="ED228" i="3"/>
  <c r="EC228" i="3"/>
  <c r="EB228" i="3"/>
  <c r="EA228" i="3"/>
  <c r="DZ228" i="3"/>
  <c r="DY228" i="3"/>
  <c r="DX228" i="3"/>
  <c r="DW228" i="3"/>
  <c r="DV228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EP227" i="3"/>
  <c r="EO227" i="3"/>
  <c r="EN227" i="3"/>
  <c r="EM227" i="3"/>
  <c r="EL227" i="3"/>
  <c r="EK227" i="3"/>
  <c r="EJ227" i="3"/>
  <c r="EI227" i="3"/>
  <c r="EH227" i="3"/>
  <c r="EG227" i="3"/>
  <c r="EF227" i="3"/>
  <c r="EE227" i="3"/>
  <c r="ED227" i="3"/>
  <c r="EC227" i="3"/>
  <c r="EB227" i="3"/>
  <c r="EA227" i="3"/>
  <c r="DZ227" i="3"/>
  <c r="DY227" i="3"/>
  <c r="DX227" i="3"/>
  <c r="DW227" i="3"/>
  <c r="DV227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EP226" i="3"/>
  <c r="EO226" i="3"/>
  <c r="EN226" i="3"/>
  <c r="EM226" i="3"/>
  <c r="EL226" i="3"/>
  <c r="EK226" i="3"/>
  <c r="EJ226" i="3"/>
  <c r="EI226" i="3"/>
  <c r="EH226" i="3"/>
  <c r="EG226" i="3"/>
  <c r="EF226" i="3"/>
  <c r="EE226" i="3"/>
  <c r="ED226" i="3"/>
  <c r="EC226" i="3"/>
  <c r="EB226" i="3"/>
  <c r="EA226" i="3"/>
  <c r="DZ226" i="3"/>
  <c r="DY226" i="3"/>
  <c r="DX226" i="3"/>
  <c r="DW226" i="3"/>
  <c r="DV226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EP225" i="3"/>
  <c r="EO225" i="3"/>
  <c r="EN225" i="3"/>
  <c r="EM225" i="3"/>
  <c r="EL225" i="3"/>
  <c r="EK225" i="3"/>
  <c r="EJ225" i="3"/>
  <c r="EI225" i="3"/>
  <c r="EH225" i="3"/>
  <c r="EG225" i="3"/>
  <c r="EF225" i="3"/>
  <c r="EE225" i="3"/>
  <c r="ED225" i="3"/>
  <c r="EC225" i="3"/>
  <c r="EB225" i="3"/>
  <c r="EA225" i="3"/>
  <c r="DZ225" i="3"/>
  <c r="DY225" i="3"/>
  <c r="DX225" i="3"/>
  <c r="DW225" i="3"/>
  <c r="DV225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EP224" i="3"/>
  <c r="EO224" i="3"/>
  <c r="EN224" i="3"/>
  <c r="EM224" i="3"/>
  <c r="EL224" i="3"/>
  <c r="EK224" i="3"/>
  <c r="EJ224" i="3"/>
  <c r="EI224" i="3"/>
  <c r="EH224" i="3"/>
  <c r="EG224" i="3"/>
  <c r="EF224" i="3"/>
  <c r="EE224" i="3"/>
  <c r="ED224" i="3"/>
  <c r="EC224" i="3"/>
  <c r="EB224" i="3"/>
  <c r="EA224" i="3"/>
  <c r="DZ224" i="3"/>
  <c r="DY224" i="3"/>
  <c r="DX224" i="3"/>
  <c r="DW224" i="3"/>
  <c r="DV224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EP223" i="3"/>
  <c r="EO223" i="3"/>
  <c r="EN223" i="3"/>
  <c r="EM223" i="3"/>
  <c r="EL223" i="3"/>
  <c r="EK223" i="3"/>
  <c r="EJ223" i="3"/>
  <c r="EI223" i="3"/>
  <c r="EH223" i="3"/>
  <c r="EG223" i="3"/>
  <c r="EF223" i="3"/>
  <c r="EE223" i="3"/>
  <c r="ED223" i="3"/>
  <c r="EC223" i="3"/>
  <c r="EB223" i="3"/>
  <c r="EA223" i="3"/>
  <c r="DZ223" i="3"/>
  <c r="DY223" i="3"/>
  <c r="DX223" i="3"/>
  <c r="DW223" i="3"/>
  <c r="DV223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EP222" i="3"/>
  <c r="EO222" i="3"/>
  <c r="EN222" i="3"/>
  <c r="EM222" i="3"/>
  <c r="EL222" i="3"/>
  <c r="EK222" i="3"/>
  <c r="EJ222" i="3"/>
  <c r="EI222" i="3"/>
  <c r="EH222" i="3"/>
  <c r="EG222" i="3"/>
  <c r="EF222" i="3"/>
  <c r="EE222" i="3"/>
  <c r="ED222" i="3"/>
  <c r="EC222" i="3"/>
  <c r="EB222" i="3"/>
  <c r="EA222" i="3"/>
  <c r="DZ222" i="3"/>
  <c r="DY222" i="3"/>
  <c r="DX222" i="3"/>
  <c r="DW222" i="3"/>
  <c r="DV222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EP221" i="3"/>
  <c r="EO221" i="3"/>
  <c r="EN221" i="3"/>
  <c r="EM221" i="3"/>
  <c r="EL221" i="3"/>
  <c r="EK221" i="3"/>
  <c r="EJ221" i="3"/>
  <c r="EI221" i="3"/>
  <c r="EH221" i="3"/>
  <c r="EG221" i="3"/>
  <c r="EF221" i="3"/>
  <c r="EE221" i="3"/>
  <c r="ED221" i="3"/>
  <c r="EC221" i="3"/>
  <c r="EB221" i="3"/>
  <c r="EA221" i="3"/>
  <c r="DZ221" i="3"/>
  <c r="DY221" i="3"/>
  <c r="DX221" i="3"/>
  <c r="DW221" i="3"/>
  <c r="DV221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EP220" i="3"/>
  <c r="EO220" i="3"/>
  <c r="EN220" i="3"/>
  <c r="EM220" i="3"/>
  <c r="EL220" i="3"/>
  <c r="EK220" i="3"/>
  <c r="EJ220" i="3"/>
  <c r="EI220" i="3"/>
  <c r="EH220" i="3"/>
  <c r="EG220" i="3"/>
  <c r="EF220" i="3"/>
  <c r="EE220" i="3"/>
  <c r="ED220" i="3"/>
  <c r="EC220" i="3"/>
  <c r="EB220" i="3"/>
  <c r="EA220" i="3"/>
  <c r="DZ220" i="3"/>
  <c r="DY220" i="3"/>
  <c r="DX220" i="3"/>
  <c r="DW220" i="3"/>
  <c r="DV220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EP219" i="3"/>
  <c r="EO219" i="3"/>
  <c r="EN219" i="3"/>
  <c r="EM219" i="3"/>
  <c r="EL219" i="3"/>
  <c r="EK219" i="3"/>
  <c r="EJ219" i="3"/>
  <c r="EI219" i="3"/>
  <c r="EH219" i="3"/>
  <c r="EG219" i="3"/>
  <c r="EF219" i="3"/>
  <c r="EE219" i="3"/>
  <c r="ED219" i="3"/>
  <c r="EC219" i="3"/>
  <c r="EB219" i="3"/>
  <c r="EA219" i="3"/>
  <c r="DZ219" i="3"/>
  <c r="DY219" i="3"/>
  <c r="DX219" i="3"/>
  <c r="DW219" i="3"/>
  <c r="DV219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EP218" i="3"/>
  <c r="EO218" i="3"/>
  <c r="EN218" i="3"/>
  <c r="EM218" i="3"/>
  <c r="EL218" i="3"/>
  <c r="EK218" i="3"/>
  <c r="EJ218" i="3"/>
  <c r="EI218" i="3"/>
  <c r="EH218" i="3"/>
  <c r="EG218" i="3"/>
  <c r="EF218" i="3"/>
  <c r="EE218" i="3"/>
  <c r="ED218" i="3"/>
  <c r="EC218" i="3"/>
  <c r="EB218" i="3"/>
  <c r="EA218" i="3"/>
  <c r="DZ218" i="3"/>
  <c r="DY218" i="3"/>
  <c r="DX218" i="3"/>
  <c r="DW218" i="3"/>
  <c r="DV218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EP217" i="3"/>
  <c r="EO217" i="3"/>
  <c r="EN217" i="3"/>
  <c r="EM217" i="3"/>
  <c r="EL217" i="3"/>
  <c r="EK217" i="3"/>
  <c r="EJ217" i="3"/>
  <c r="EI217" i="3"/>
  <c r="EH217" i="3"/>
  <c r="EG217" i="3"/>
  <c r="EF217" i="3"/>
  <c r="EE217" i="3"/>
  <c r="ED217" i="3"/>
  <c r="EC217" i="3"/>
  <c r="EB217" i="3"/>
  <c r="EA217" i="3"/>
  <c r="DZ217" i="3"/>
  <c r="DY217" i="3"/>
  <c r="DX217" i="3"/>
  <c r="DW217" i="3"/>
  <c r="DV217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EP216" i="3"/>
  <c r="EO216" i="3"/>
  <c r="EN216" i="3"/>
  <c r="EM216" i="3"/>
  <c r="EL216" i="3"/>
  <c r="EK216" i="3"/>
  <c r="EJ216" i="3"/>
  <c r="EI216" i="3"/>
  <c r="EH216" i="3"/>
  <c r="EG216" i="3"/>
  <c r="EF216" i="3"/>
  <c r="EE216" i="3"/>
  <c r="ED216" i="3"/>
  <c r="EC216" i="3"/>
  <c r="EB216" i="3"/>
  <c r="EA216" i="3"/>
  <c r="DZ216" i="3"/>
  <c r="DY216" i="3"/>
  <c r="DX216" i="3"/>
  <c r="DW216" i="3"/>
  <c r="DV216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EP215" i="3"/>
  <c r="EO215" i="3"/>
  <c r="EN215" i="3"/>
  <c r="EM215" i="3"/>
  <c r="EL215" i="3"/>
  <c r="EK215" i="3"/>
  <c r="EJ215" i="3"/>
  <c r="EI215" i="3"/>
  <c r="EH215" i="3"/>
  <c r="EG215" i="3"/>
  <c r="EF215" i="3"/>
  <c r="EE215" i="3"/>
  <c r="ED215" i="3"/>
  <c r="EC215" i="3"/>
  <c r="EB215" i="3"/>
  <c r="EA215" i="3"/>
  <c r="DZ215" i="3"/>
  <c r="DY215" i="3"/>
  <c r="DX215" i="3"/>
  <c r="DW215" i="3"/>
  <c r="DV215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EP214" i="3"/>
  <c r="EO214" i="3"/>
  <c r="EN214" i="3"/>
  <c r="EM214" i="3"/>
  <c r="EL214" i="3"/>
  <c r="EK214" i="3"/>
  <c r="EJ214" i="3"/>
  <c r="EI214" i="3"/>
  <c r="EH214" i="3"/>
  <c r="EG214" i="3"/>
  <c r="EF214" i="3"/>
  <c r="EE214" i="3"/>
  <c r="ED214" i="3"/>
  <c r="EC214" i="3"/>
  <c r="EB214" i="3"/>
  <c r="EA214" i="3"/>
  <c r="DZ214" i="3"/>
  <c r="DY214" i="3"/>
  <c r="DX214" i="3"/>
  <c r="DW214" i="3"/>
  <c r="DV214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EP213" i="3"/>
  <c r="EO213" i="3"/>
  <c r="EN213" i="3"/>
  <c r="EM213" i="3"/>
  <c r="EL213" i="3"/>
  <c r="EK213" i="3"/>
  <c r="EJ213" i="3"/>
  <c r="EI213" i="3"/>
  <c r="EH213" i="3"/>
  <c r="EG213" i="3"/>
  <c r="EF213" i="3"/>
  <c r="EE213" i="3"/>
  <c r="ED213" i="3"/>
  <c r="EC213" i="3"/>
  <c r="EB213" i="3"/>
  <c r="EA213" i="3"/>
  <c r="DZ213" i="3"/>
  <c r="DY213" i="3"/>
  <c r="DX213" i="3"/>
  <c r="DW213" i="3"/>
  <c r="DV213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EP212" i="3"/>
  <c r="EO212" i="3"/>
  <c r="EN212" i="3"/>
  <c r="EM212" i="3"/>
  <c r="EL212" i="3"/>
  <c r="EK212" i="3"/>
  <c r="EJ212" i="3"/>
  <c r="EI212" i="3"/>
  <c r="EH212" i="3"/>
  <c r="EG212" i="3"/>
  <c r="EF212" i="3"/>
  <c r="EE212" i="3"/>
  <c r="ED212" i="3"/>
  <c r="EC212" i="3"/>
  <c r="EB212" i="3"/>
  <c r="EA212" i="3"/>
  <c r="DZ212" i="3"/>
  <c r="DY212" i="3"/>
  <c r="DX212" i="3"/>
  <c r="DW212" i="3"/>
  <c r="DV212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EP211" i="3"/>
  <c r="EO211" i="3"/>
  <c r="EN211" i="3"/>
  <c r="EM211" i="3"/>
  <c r="EL211" i="3"/>
  <c r="EK211" i="3"/>
  <c r="EJ211" i="3"/>
  <c r="EI211" i="3"/>
  <c r="EH211" i="3"/>
  <c r="EG211" i="3"/>
  <c r="EF211" i="3"/>
  <c r="EE211" i="3"/>
  <c r="ED211" i="3"/>
  <c r="EC211" i="3"/>
  <c r="EB211" i="3"/>
  <c r="EA211" i="3"/>
  <c r="DZ211" i="3"/>
  <c r="DY211" i="3"/>
  <c r="DX211" i="3"/>
  <c r="DW211" i="3"/>
  <c r="DV211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EP210" i="3"/>
  <c r="EO210" i="3"/>
  <c r="EN210" i="3"/>
  <c r="EM210" i="3"/>
  <c r="EL210" i="3"/>
  <c r="EK210" i="3"/>
  <c r="EJ210" i="3"/>
  <c r="EI210" i="3"/>
  <c r="EH210" i="3"/>
  <c r="EG210" i="3"/>
  <c r="EF210" i="3"/>
  <c r="EE210" i="3"/>
  <c r="ED210" i="3"/>
  <c r="EC210" i="3"/>
  <c r="EB210" i="3"/>
  <c r="EA210" i="3"/>
  <c r="DZ210" i="3"/>
  <c r="DY210" i="3"/>
  <c r="DX210" i="3"/>
  <c r="DW210" i="3"/>
  <c r="DV210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EP209" i="3"/>
  <c r="EO209" i="3"/>
  <c r="EN209" i="3"/>
  <c r="EM209" i="3"/>
  <c r="EL209" i="3"/>
  <c r="EK209" i="3"/>
  <c r="EJ209" i="3"/>
  <c r="EI209" i="3"/>
  <c r="EH209" i="3"/>
  <c r="EG209" i="3"/>
  <c r="EF209" i="3"/>
  <c r="EE209" i="3"/>
  <c r="ED209" i="3"/>
  <c r="EC209" i="3"/>
  <c r="EB209" i="3"/>
  <c r="EA209" i="3"/>
  <c r="DZ209" i="3"/>
  <c r="DY209" i="3"/>
  <c r="DX209" i="3"/>
  <c r="DW209" i="3"/>
  <c r="DV209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EP208" i="3"/>
  <c r="EO208" i="3"/>
  <c r="EN208" i="3"/>
  <c r="EM208" i="3"/>
  <c r="EL208" i="3"/>
  <c r="EK208" i="3"/>
  <c r="EJ208" i="3"/>
  <c r="EI208" i="3"/>
  <c r="EH208" i="3"/>
  <c r="EG208" i="3"/>
  <c r="EF208" i="3"/>
  <c r="EE208" i="3"/>
  <c r="ED208" i="3"/>
  <c r="EC208" i="3"/>
  <c r="EB208" i="3"/>
  <c r="EA208" i="3"/>
  <c r="DZ208" i="3"/>
  <c r="DY208" i="3"/>
  <c r="DX208" i="3"/>
  <c r="DW208" i="3"/>
  <c r="DV208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EP207" i="3"/>
  <c r="EO207" i="3"/>
  <c r="EN207" i="3"/>
  <c r="EM207" i="3"/>
  <c r="EL207" i="3"/>
  <c r="EK207" i="3"/>
  <c r="EJ207" i="3"/>
  <c r="EI207" i="3"/>
  <c r="EH207" i="3"/>
  <c r="EG207" i="3"/>
  <c r="EF207" i="3"/>
  <c r="EE207" i="3"/>
  <c r="ED207" i="3"/>
  <c r="EC207" i="3"/>
  <c r="EB207" i="3"/>
  <c r="EA207" i="3"/>
  <c r="DZ207" i="3"/>
  <c r="DY207" i="3"/>
  <c r="DX207" i="3"/>
  <c r="DW207" i="3"/>
  <c r="DV207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EP206" i="3"/>
  <c r="EO206" i="3"/>
  <c r="EN206" i="3"/>
  <c r="EM206" i="3"/>
  <c r="EL206" i="3"/>
  <c r="EK206" i="3"/>
  <c r="EJ206" i="3"/>
  <c r="EI206" i="3"/>
  <c r="EH206" i="3"/>
  <c r="EG206" i="3"/>
  <c r="EF206" i="3"/>
  <c r="EE206" i="3"/>
  <c r="ED206" i="3"/>
  <c r="EC206" i="3"/>
  <c r="EB206" i="3"/>
  <c r="EA206" i="3"/>
  <c r="DZ206" i="3"/>
  <c r="DY206" i="3"/>
  <c r="DX206" i="3"/>
  <c r="DW206" i="3"/>
  <c r="DV206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EP205" i="3"/>
  <c r="EO205" i="3"/>
  <c r="EN205" i="3"/>
  <c r="EM205" i="3"/>
  <c r="EL205" i="3"/>
  <c r="EK205" i="3"/>
  <c r="EJ205" i="3"/>
  <c r="EI205" i="3"/>
  <c r="EH205" i="3"/>
  <c r="EG205" i="3"/>
  <c r="EF205" i="3"/>
  <c r="EE205" i="3"/>
  <c r="ED205" i="3"/>
  <c r="EC205" i="3"/>
  <c r="EB205" i="3"/>
  <c r="EA205" i="3"/>
  <c r="DZ205" i="3"/>
  <c r="DY205" i="3"/>
  <c r="DX205" i="3"/>
  <c r="DW205" i="3"/>
  <c r="DV205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EP204" i="3"/>
  <c r="EO204" i="3"/>
  <c r="EN204" i="3"/>
  <c r="EM204" i="3"/>
  <c r="EL204" i="3"/>
  <c r="EK204" i="3"/>
  <c r="EJ204" i="3"/>
  <c r="EI204" i="3"/>
  <c r="EH204" i="3"/>
  <c r="EG204" i="3"/>
  <c r="EF204" i="3"/>
  <c r="EE204" i="3"/>
  <c r="ED204" i="3"/>
  <c r="EC204" i="3"/>
  <c r="EB204" i="3"/>
  <c r="EA204" i="3"/>
  <c r="DZ204" i="3"/>
  <c r="DY204" i="3"/>
  <c r="DX204" i="3"/>
  <c r="DW204" i="3"/>
  <c r="DV204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EP203" i="3"/>
  <c r="EO203" i="3"/>
  <c r="EN203" i="3"/>
  <c r="EM203" i="3"/>
  <c r="EL203" i="3"/>
  <c r="EK203" i="3"/>
  <c r="EJ203" i="3"/>
  <c r="EI203" i="3"/>
  <c r="EH203" i="3"/>
  <c r="EG203" i="3"/>
  <c r="EF203" i="3"/>
  <c r="EE203" i="3"/>
  <c r="ED203" i="3"/>
  <c r="EC203" i="3"/>
  <c r="EB203" i="3"/>
  <c r="EA203" i="3"/>
  <c r="DZ203" i="3"/>
  <c r="DY203" i="3"/>
  <c r="DX203" i="3"/>
  <c r="DW203" i="3"/>
  <c r="DV203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EP202" i="3"/>
  <c r="EO202" i="3"/>
  <c r="EN202" i="3"/>
  <c r="EM202" i="3"/>
  <c r="EL202" i="3"/>
  <c r="EK202" i="3"/>
  <c r="EJ202" i="3"/>
  <c r="EI202" i="3"/>
  <c r="EH202" i="3"/>
  <c r="EG202" i="3"/>
  <c r="EF202" i="3"/>
  <c r="EE202" i="3"/>
  <c r="ED202" i="3"/>
  <c r="EC202" i="3"/>
  <c r="EB202" i="3"/>
  <c r="EA202" i="3"/>
  <c r="DZ202" i="3"/>
  <c r="DY202" i="3"/>
  <c r="DX202" i="3"/>
  <c r="DW202" i="3"/>
  <c r="DV202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EP201" i="3"/>
  <c r="EO201" i="3"/>
  <c r="EN201" i="3"/>
  <c r="EM201" i="3"/>
  <c r="EL201" i="3"/>
  <c r="EK201" i="3"/>
  <c r="EJ201" i="3"/>
  <c r="EI201" i="3"/>
  <c r="EH201" i="3"/>
  <c r="EG201" i="3"/>
  <c r="EF201" i="3"/>
  <c r="EE201" i="3"/>
  <c r="ED201" i="3"/>
  <c r="EC201" i="3"/>
  <c r="EB201" i="3"/>
  <c r="EA201" i="3"/>
  <c r="DZ201" i="3"/>
  <c r="DY201" i="3"/>
  <c r="DX201" i="3"/>
  <c r="DW201" i="3"/>
  <c r="DV201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EP200" i="3"/>
  <c r="EO200" i="3"/>
  <c r="EN200" i="3"/>
  <c r="EM200" i="3"/>
  <c r="EL200" i="3"/>
  <c r="EK200" i="3"/>
  <c r="EJ200" i="3"/>
  <c r="EI200" i="3"/>
  <c r="EH200" i="3"/>
  <c r="EG200" i="3"/>
  <c r="EF200" i="3"/>
  <c r="EE200" i="3"/>
  <c r="ED200" i="3"/>
  <c r="EC200" i="3"/>
  <c r="EB200" i="3"/>
  <c r="EA200" i="3"/>
  <c r="DZ200" i="3"/>
  <c r="DY200" i="3"/>
  <c r="DX200" i="3"/>
  <c r="DW200" i="3"/>
  <c r="DV200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EP199" i="3"/>
  <c r="EO199" i="3"/>
  <c r="EN199" i="3"/>
  <c r="EM199" i="3"/>
  <c r="EL199" i="3"/>
  <c r="EK199" i="3"/>
  <c r="EJ199" i="3"/>
  <c r="EI199" i="3"/>
  <c r="EH199" i="3"/>
  <c r="EG199" i="3"/>
  <c r="EF199" i="3"/>
  <c r="EE199" i="3"/>
  <c r="ED199" i="3"/>
  <c r="EC199" i="3"/>
  <c r="EB199" i="3"/>
  <c r="EA199" i="3"/>
  <c r="DZ199" i="3"/>
  <c r="DY199" i="3"/>
  <c r="DX199" i="3"/>
  <c r="DW199" i="3"/>
  <c r="DV199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EP198" i="3"/>
  <c r="EO198" i="3"/>
  <c r="EN198" i="3"/>
  <c r="EM198" i="3"/>
  <c r="EL198" i="3"/>
  <c r="EK198" i="3"/>
  <c r="EJ198" i="3"/>
  <c r="EI198" i="3"/>
  <c r="EH198" i="3"/>
  <c r="EG198" i="3"/>
  <c r="EF198" i="3"/>
  <c r="EE198" i="3"/>
  <c r="ED198" i="3"/>
  <c r="EC198" i="3"/>
  <c r="EB198" i="3"/>
  <c r="EA198" i="3"/>
  <c r="DZ198" i="3"/>
  <c r="DY198" i="3"/>
  <c r="DX198" i="3"/>
  <c r="DW198" i="3"/>
  <c r="DV198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EP197" i="3"/>
  <c r="EO197" i="3"/>
  <c r="EN197" i="3"/>
  <c r="EM197" i="3"/>
  <c r="EL197" i="3"/>
  <c r="EK197" i="3"/>
  <c r="EJ197" i="3"/>
  <c r="EI197" i="3"/>
  <c r="EH197" i="3"/>
  <c r="EG197" i="3"/>
  <c r="EF197" i="3"/>
  <c r="EE197" i="3"/>
  <c r="ED197" i="3"/>
  <c r="EC197" i="3"/>
  <c r="EB197" i="3"/>
  <c r="EA197" i="3"/>
  <c r="DZ197" i="3"/>
  <c r="DY197" i="3"/>
  <c r="DX197" i="3"/>
  <c r="DW197" i="3"/>
  <c r="DV197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EP196" i="3"/>
  <c r="EO196" i="3"/>
  <c r="EN196" i="3"/>
  <c r="EM196" i="3"/>
  <c r="EL196" i="3"/>
  <c r="EK196" i="3"/>
  <c r="EJ196" i="3"/>
  <c r="EI196" i="3"/>
  <c r="EH196" i="3"/>
  <c r="EG196" i="3"/>
  <c r="EF196" i="3"/>
  <c r="EE196" i="3"/>
  <c r="ED196" i="3"/>
  <c r="EC196" i="3"/>
  <c r="EB196" i="3"/>
  <c r="EA196" i="3"/>
  <c r="DZ196" i="3"/>
  <c r="DY196" i="3"/>
  <c r="DX196" i="3"/>
  <c r="DW196" i="3"/>
  <c r="DV196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EP195" i="3"/>
  <c r="EO195" i="3"/>
  <c r="EN195" i="3"/>
  <c r="EM195" i="3"/>
  <c r="EL195" i="3"/>
  <c r="EK195" i="3"/>
  <c r="EJ195" i="3"/>
  <c r="EI195" i="3"/>
  <c r="EH195" i="3"/>
  <c r="EG195" i="3"/>
  <c r="EF195" i="3"/>
  <c r="EE195" i="3"/>
  <c r="ED195" i="3"/>
  <c r="EC195" i="3"/>
  <c r="EB195" i="3"/>
  <c r="EA195" i="3"/>
  <c r="DZ195" i="3"/>
  <c r="DY195" i="3"/>
  <c r="DX195" i="3"/>
  <c r="DW195" i="3"/>
  <c r="DV195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EP194" i="3"/>
  <c r="EO194" i="3"/>
  <c r="EN194" i="3"/>
  <c r="EM194" i="3"/>
  <c r="EL194" i="3"/>
  <c r="EK194" i="3"/>
  <c r="EJ194" i="3"/>
  <c r="EI194" i="3"/>
  <c r="EH194" i="3"/>
  <c r="EG194" i="3"/>
  <c r="EF194" i="3"/>
  <c r="EE194" i="3"/>
  <c r="ED194" i="3"/>
  <c r="EC194" i="3"/>
  <c r="EB194" i="3"/>
  <c r="EA194" i="3"/>
  <c r="DZ194" i="3"/>
  <c r="DY194" i="3"/>
  <c r="DX194" i="3"/>
  <c r="DW194" i="3"/>
  <c r="DV194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EP193" i="3"/>
  <c r="EO193" i="3"/>
  <c r="EN193" i="3"/>
  <c r="EM193" i="3"/>
  <c r="EL193" i="3"/>
  <c r="EK193" i="3"/>
  <c r="EJ193" i="3"/>
  <c r="EI193" i="3"/>
  <c r="EH193" i="3"/>
  <c r="EG193" i="3"/>
  <c r="EF193" i="3"/>
  <c r="EE193" i="3"/>
  <c r="ED193" i="3"/>
  <c r="EC193" i="3"/>
  <c r="EB193" i="3"/>
  <c r="EA193" i="3"/>
  <c r="DZ193" i="3"/>
  <c r="DY193" i="3"/>
  <c r="DX193" i="3"/>
  <c r="DW193" i="3"/>
  <c r="DV193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EP192" i="3"/>
  <c r="EO192" i="3"/>
  <c r="EN192" i="3"/>
  <c r="EM192" i="3"/>
  <c r="EL192" i="3"/>
  <c r="EK192" i="3"/>
  <c r="EJ192" i="3"/>
  <c r="EI192" i="3"/>
  <c r="EH192" i="3"/>
  <c r="EG192" i="3"/>
  <c r="EF192" i="3"/>
  <c r="EE192" i="3"/>
  <c r="ED192" i="3"/>
  <c r="EC192" i="3"/>
  <c r="EB192" i="3"/>
  <c r="EA192" i="3"/>
  <c r="DZ192" i="3"/>
  <c r="DY192" i="3"/>
  <c r="DX192" i="3"/>
  <c r="DW192" i="3"/>
  <c r="DV192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EP191" i="3"/>
  <c r="EO191" i="3"/>
  <c r="EN191" i="3"/>
  <c r="EM191" i="3"/>
  <c r="EL191" i="3"/>
  <c r="EK191" i="3"/>
  <c r="EJ191" i="3"/>
  <c r="EI191" i="3"/>
  <c r="EH191" i="3"/>
  <c r="EG191" i="3"/>
  <c r="EF191" i="3"/>
  <c r="EE191" i="3"/>
  <c r="ED191" i="3"/>
  <c r="EC191" i="3"/>
  <c r="EB191" i="3"/>
  <c r="EA191" i="3"/>
  <c r="DZ191" i="3"/>
  <c r="DY191" i="3"/>
  <c r="DX191" i="3"/>
  <c r="DW191" i="3"/>
  <c r="DV191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EP190" i="3"/>
  <c r="EO190" i="3"/>
  <c r="EN190" i="3"/>
  <c r="EM190" i="3"/>
  <c r="EL190" i="3"/>
  <c r="EK190" i="3"/>
  <c r="EJ190" i="3"/>
  <c r="EI190" i="3"/>
  <c r="EH190" i="3"/>
  <c r="EG190" i="3"/>
  <c r="EF190" i="3"/>
  <c r="EE190" i="3"/>
  <c r="ED190" i="3"/>
  <c r="EC190" i="3"/>
  <c r="EB190" i="3"/>
  <c r="EA190" i="3"/>
  <c r="DZ190" i="3"/>
  <c r="DY190" i="3"/>
  <c r="DX190" i="3"/>
  <c r="DW190" i="3"/>
  <c r="DV190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EP189" i="3"/>
  <c r="EO189" i="3"/>
  <c r="EN189" i="3"/>
  <c r="EM189" i="3"/>
  <c r="EL189" i="3"/>
  <c r="EK189" i="3"/>
  <c r="EJ189" i="3"/>
  <c r="EI189" i="3"/>
  <c r="EH189" i="3"/>
  <c r="EG189" i="3"/>
  <c r="EF189" i="3"/>
  <c r="EE189" i="3"/>
  <c r="ED189" i="3"/>
  <c r="EC189" i="3"/>
  <c r="EB189" i="3"/>
  <c r="EA189" i="3"/>
  <c r="DZ189" i="3"/>
  <c r="DY189" i="3"/>
  <c r="DX189" i="3"/>
  <c r="DW189" i="3"/>
  <c r="DV189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EP188" i="3"/>
  <c r="EO188" i="3"/>
  <c r="EN188" i="3"/>
  <c r="EM188" i="3"/>
  <c r="EL188" i="3"/>
  <c r="EK188" i="3"/>
  <c r="EJ188" i="3"/>
  <c r="EI188" i="3"/>
  <c r="EH188" i="3"/>
  <c r="EG188" i="3"/>
  <c r="EF188" i="3"/>
  <c r="EE188" i="3"/>
  <c r="ED188" i="3"/>
  <c r="EC188" i="3"/>
  <c r="EB188" i="3"/>
  <c r="EA188" i="3"/>
  <c r="DZ188" i="3"/>
  <c r="DY188" i="3"/>
  <c r="DX188" i="3"/>
  <c r="DW188" i="3"/>
  <c r="DV188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EP187" i="3"/>
  <c r="EO187" i="3"/>
  <c r="EN187" i="3"/>
  <c r="EM187" i="3"/>
  <c r="EL187" i="3"/>
  <c r="EK187" i="3"/>
  <c r="EJ187" i="3"/>
  <c r="EI187" i="3"/>
  <c r="EH187" i="3"/>
  <c r="EG187" i="3"/>
  <c r="EF187" i="3"/>
  <c r="EE187" i="3"/>
  <c r="ED187" i="3"/>
  <c r="EC187" i="3"/>
  <c r="EB187" i="3"/>
  <c r="EA187" i="3"/>
  <c r="DZ187" i="3"/>
  <c r="DY187" i="3"/>
  <c r="DX187" i="3"/>
  <c r="DW187" i="3"/>
  <c r="DV187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EP186" i="3"/>
  <c r="EO186" i="3"/>
  <c r="EN186" i="3"/>
  <c r="EM186" i="3"/>
  <c r="EL186" i="3"/>
  <c r="EK186" i="3"/>
  <c r="EJ186" i="3"/>
  <c r="EI186" i="3"/>
  <c r="EH186" i="3"/>
  <c r="EG186" i="3"/>
  <c r="EF186" i="3"/>
  <c r="EE186" i="3"/>
  <c r="ED186" i="3"/>
  <c r="EC186" i="3"/>
  <c r="EB186" i="3"/>
  <c r="EA186" i="3"/>
  <c r="DZ186" i="3"/>
  <c r="DY186" i="3"/>
  <c r="DX186" i="3"/>
  <c r="DW186" i="3"/>
  <c r="DV186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EP185" i="3"/>
  <c r="EO185" i="3"/>
  <c r="EN185" i="3"/>
  <c r="EM185" i="3"/>
  <c r="EL185" i="3"/>
  <c r="EK185" i="3"/>
  <c r="EJ185" i="3"/>
  <c r="EI185" i="3"/>
  <c r="EH185" i="3"/>
  <c r="EG185" i="3"/>
  <c r="EF185" i="3"/>
  <c r="EE185" i="3"/>
  <c r="ED185" i="3"/>
  <c r="EC185" i="3"/>
  <c r="EB185" i="3"/>
  <c r="EA185" i="3"/>
  <c r="DZ185" i="3"/>
  <c r="DY185" i="3"/>
  <c r="DX185" i="3"/>
  <c r="DW185" i="3"/>
  <c r="DV185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EP184" i="3"/>
  <c r="EO184" i="3"/>
  <c r="EN184" i="3"/>
  <c r="EM184" i="3"/>
  <c r="EL184" i="3"/>
  <c r="EK184" i="3"/>
  <c r="EJ184" i="3"/>
  <c r="EI184" i="3"/>
  <c r="EH184" i="3"/>
  <c r="EG184" i="3"/>
  <c r="EF184" i="3"/>
  <c r="EE184" i="3"/>
  <c r="ED184" i="3"/>
  <c r="EC184" i="3"/>
  <c r="EB184" i="3"/>
  <c r="EA184" i="3"/>
  <c r="DZ184" i="3"/>
  <c r="DY184" i="3"/>
  <c r="DX184" i="3"/>
  <c r="DW184" i="3"/>
  <c r="DV184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EP183" i="3"/>
  <c r="EO183" i="3"/>
  <c r="EN183" i="3"/>
  <c r="EM183" i="3"/>
  <c r="EL183" i="3"/>
  <c r="EK183" i="3"/>
  <c r="EJ183" i="3"/>
  <c r="EI183" i="3"/>
  <c r="EH183" i="3"/>
  <c r="EG183" i="3"/>
  <c r="EF183" i="3"/>
  <c r="EE183" i="3"/>
  <c r="ED183" i="3"/>
  <c r="EC183" i="3"/>
  <c r="EB183" i="3"/>
  <c r="EA183" i="3"/>
  <c r="DZ183" i="3"/>
  <c r="DY183" i="3"/>
  <c r="DX183" i="3"/>
  <c r="DW183" i="3"/>
  <c r="DV183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EP182" i="3"/>
  <c r="EO182" i="3"/>
  <c r="EN182" i="3"/>
  <c r="EM182" i="3"/>
  <c r="EL182" i="3"/>
  <c r="EK182" i="3"/>
  <c r="EJ182" i="3"/>
  <c r="EI182" i="3"/>
  <c r="EH182" i="3"/>
  <c r="EG182" i="3"/>
  <c r="EF182" i="3"/>
  <c r="EE182" i="3"/>
  <c r="ED182" i="3"/>
  <c r="EC182" i="3"/>
  <c r="EB182" i="3"/>
  <c r="EA182" i="3"/>
  <c r="DZ182" i="3"/>
  <c r="DY182" i="3"/>
  <c r="DX182" i="3"/>
  <c r="DW182" i="3"/>
  <c r="DV182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EP181" i="3"/>
  <c r="EO181" i="3"/>
  <c r="EN181" i="3"/>
  <c r="EM181" i="3"/>
  <c r="EL181" i="3"/>
  <c r="EK181" i="3"/>
  <c r="EJ181" i="3"/>
  <c r="EI181" i="3"/>
  <c r="EH181" i="3"/>
  <c r="EG181" i="3"/>
  <c r="EF181" i="3"/>
  <c r="EE181" i="3"/>
  <c r="ED181" i="3"/>
  <c r="EC181" i="3"/>
  <c r="EB181" i="3"/>
  <c r="EA181" i="3"/>
  <c r="DZ181" i="3"/>
  <c r="DY181" i="3"/>
  <c r="DX181" i="3"/>
  <c r="DW181" i="3"/>
  <c r="DV181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EP180" i="3"/>
  <c r="EO180" i="3"/>
  <c r="EN180" i="3"/>
  <c r="EM180" i="3"/>
  <c r="EL180" i="3"/>
  <c r="EK180" i="3"/>
  <c r="EJ180" i="3"/>
  <c r="EI180" i="3"/>
  <c r="EH180" i="3"/>
  <c r="EG180" i="3"/>
  <c r="EF180" i="3"/>
  <c r="EE180" i="3"/>
  <c r="ED180" i="3"/>
  <c r="EC180" i="3"/>
  <c r="EB180" i="3"/>
  <c r="EA180" i="3"/>
  <c r="DZ180" i="3"/>
  <c r="DY180" i="3"/>
  <c r="DX180" i="3"/>
  <c r="DW180" i="3"/>
  <c r="DV180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EP179" i="3"/>
  <c r="EO179" i="3"/>
  <c r="EN179" i="3"/>
  <c r="EM179" i="3"/>
  <c r="EL179" i="3"/>
  <c r="EK179" i="3"/>
  <c r="EJ179" i="3"/>
  <c r="EI179" i="3"/>
  <c r="EH179" i="3"/>
  <c r="EG179" i="3"/>
  <c r="EF179" i="3"/>
  <c r="EE179" i="3"/>
  <c r="ED179" i="3"/>
  <c r="EC179" i="3"/>
  <c r="EB179" i="3"/>
  <c r="EA179" i="3"/>
  <c r="DZ179" i="3"/>
  <c r="DY179" i="3"/>
  <c r="DX179" i="3"/>
  <c r="DW179" i="3"/>
  <c r="DV179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EP178" i="3"/>
  <c r="EO178" i="3"/>
  <c r="EN178" i="3"/>
  <c r="EM178" i="3"/>
  <c r="EL178" i="3"/>
  <c r="EK178" i="3"/>
  <c r="EJ178" i="3"/>
  <c r="EI178" i="3"/>
  <c r="EH178" i="3"/>
  <c r="EG178" i="3"/>
  <c r="EF178" i="3"/>
  <c r="EE178" i="3"/>
  <c r="ED178" i="3"/>
  <c r="EC178" i="3"/>
  <c r="EB178" i="3"/>
  <c r="EA178" i="3"/>
  <c r="DZ178" i="3"/>
  <c r="DY178" i="3"/>
  <c r="DX178" i="3"/>
  <c r="DW178" i="3"/>
  <c r="DV178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EP177" i="3"/>
  <c r="EO177" i="3"/>
  <c r="EN177" i="3"/>
  <c r="EM177" i="3"/>
  <c r="EL177" i="3"/>
  <c r="EK177" i="3"/>
  <c r="EJ177" i="3"/>
  <c r="EI177" i="3"/>
  <c r="EH177" i="3"/>
  <c r="EG177" i="3"/>
  <c r="EF177" i="3"/>
  <c r="EE177" i="3"/>
  <c r="ED177" i="3"/>
  <c r="EC177" i="3"/>
  <c r="EB177" i="3"/>
  <c r="EA177" i="3"/>
  <c r="DZ177" i="3"/>
  <c r="DY177" i="3"/>
  <c r="DX177" i="3"/>
  <c r="DW177" i="3"/>
  <c r="DV177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EP176" i="3"/>
  <c r="EO176" i="3"/>
  <c r="EN176" i="3"/>
  <c r="EM176" i="3"/>
  <c r="EL176" i="3"/>
  <c r="EK176" i="3"/>
  <c r="EJ176" i="3"/>
  <c r="EI176" i="3"/>
  <c r="EH176" i="3"/>
  <c r="EG176" i="3"/>
  <c r="EF176" i="3"/>
  <c r="EE176" i="3"/>
  <c r="ED176" i="3"/>
  <c r="EC176" i="3"/>
  <c r="EB176" i="3"/>
  <c r="EA176" i="3"/>
  <c r="DZ176" i="3"/>
  <c r="DY176" i="3"/>
  <c r="DX176" i="3"/>
  <c r="DW176" i="3"/>
  <c r="DV176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EP174" i="3"/>
  <c r="EO174" i="3"/>
  <c r="EN174" i="3"/>
  <c r="EM174" i="3"/>
  <c r="EL174" i="3"/>
  <c r="EK174" i="3"/>
  <c r="EJ174" i="3"/>
  <c r="EI174" i="3"/>
  <c r="EH174" i="3"/>
  <c r="EG174" i="3"/>
  <c r="EF174" i="3"/>
  <c r="EE174" i="3"/>
  <c r="ED174" i="3"/>
  <c r="EC174" i="3"/>
  <c r="EB174" i="3"/>
  <c r="EA174" i="3"/>
  <c r="DZ174" i="3"/>
  <c r="DY174" i="3"/>
  <c r="DX174" i="3"/>
  <c r="DW174" i="3"/>
  <c r="DV174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EP173" i="3"/>
  <c r="EO173" i="3"/>
  <c r="EN173" i="3"/>
  <c r="EM173" i="3"/>
  <c r="EL173" i="3"/>
  <c r="EK173" i="3"/>
  <c r="EJ173" i="3"/>
  <c r="EI173" i="3"/>
  <c r="EH173" i="3"/>
  <c r="EG173" i="3"/>
  <c r="EF173" i="3"/>
  <c r="EE173" i="3"/>
  <c r="ED173" i="3"/>
  <c r="EC173" i="3"/>
  <c r="EB173" i="3"/>
  <c r="EA173" i="3"/>
  <c r="DZ173" i="3"/>
  <c r="DY173" i="3"/>
  <c r="DX173" i="3"/>
  <c r="DW173" i="3"/>
  <c r="DV173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EP172" i="3"/>
  <c r="EO172" i="3"/>
  <c r="EN172" i="3"/>
  <c r="EM172" i="3"/>
  <c r="EL172" i="3"/>
  <c r="EK172" i="3"/>
  <c r="EJ172" i="3"/>
  <c r="EI172" i="3"/>
  <c r="EH172" i="3"/>
  <c r="EG172" i="3"/>
  <c r="EF172" i="3"/>
  <c r="EE172" i="3"/>
  <c r="ED172" i="3"/>
  <c r="EC172" i="3"/>
  <c r="EB172" i="3"/>
  <c r="EA172" i="3"/>
  <c r="DZ172" i="3"/>
  <c r="DY172" i="3"/>
  <c r="DX172" i="3"/>
  <c r="DW172" i="3"/>
  <c r="DV172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EP171" i="3"/>
  <c r="EO171" i="3"/>
  <c r="EN171" i="3"/>
  <c r="EM171" i="3"/>
  <c r="EL171" i="3"/>
  <c r="EK171" i="3"/>
  <c r="EJ171" i="3"/>
  <c r="EI171" i="3"/>
  <c r="EH171" i="3"/>
  <c r="EG171" i="3"/>
  <c r="EF171" i="3"/>
  <c r="EE171" i="3"/>
  <c r="ED171" i="3"/>
  <c r="EC171" i="3"/>
  <c r="EB171" i="3"/>
  <c r="EA171" i="3"/>
  <c r="DZ171" i="3"/>
  <c r="DY171" i="3"/>
  <c r="DX171" i="3"/>
  <c r="DW171" i="3"/>
  <c r="DV171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EP170" i="3"/>
  <c r="EO170" i="3"/>
  <c r="EN170" i="3"/>
  <c r="EM170" i="3"/>
  <c r="EL170" i="3"/>
  <c r="EK170" i="3"/>
  <c r="EJ170" i="3"/>
  <c r="EI170" i="3"/>
  <c r="EH170" i="3"/>
  <c r="EG170" i="3"/>
  <c r="EF170" i="3"/>
  <c r="EE170" i="3"/>
  <c r="ED170" i="3"/>
  <c r="EC170" i="3"/>
  <c r="EB170" i="3"/>
  <c r="EA170" i="3"/>
  <c r="DZ170" i="3"/>
  <c r="DY170" i="3"/>
  <c r="DX170" i="3"/>
  <c r="DW170" i="3"/>
  <c r="DV170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EP169" i="3"/>
  <c r="EO169" i="3"/>
  <c r="EN169" i="3"/>
  <c r="EM169" i="3"/>
  <c r="EL169" i="3"/>
  <c r="EK169" i="3"/>
  <c r="EJ169" i="3"/>
  <c r="EI169" i="3"/>
  <c r="EH169" i="3"/>
  <c r="EG169" i="3"/>
  <c r="EF169" i="3"/>
  <c r="EE169" i="3"/>
  <c r="ED169" i="3"/>
  <c r="EC169" i="3"/>
  <c r="EB169" i="3"/>
  <c r="EA169" i="3"/>
  <c r="DZ169" i="3"/>
  <c r="DY169" i="3"/>
  <c r="DX169" i="3"/>
  <c r="DW169" i="3"/>
  <c r="DV169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EP168" i="3"/>
  <c r="EO168" i="3"/>
  <c r="EN168" i="3"/>
  <c r="EM168" i="3"/>
  <c r="EL168" i="3"/>
  <c r="EK168" i="3"/>
  <c r="EJ168" i="3"/>
  <c r="EI168" i="3"/>
  <c r="EH168" i="3"/>
  <c r="EG168" i="3"/>
  <c r="EF168" i="3"/>
  <c r="EE168" i="3"/>
  <c r="ED168" i="3"/>
  <c r="EC168" i="3"/>
  <c r="EB168" i="3"/>
  <c r="EA168" i="3"/>
  <c r="DZ168" i="3"/>
  <c r="DY168" i="3"/>
  <c r="DX168" i="3"/>
  <c r="DW168" i="3"/>
  <c r="DV168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EP167" i="3"/>
  <c r="EO167" i="3"/>
  <c r="EN167" i="3"/>
  <c r="EM167" i="3"/>
  <c r="EL167" i="3"/>
  <c r="EK167" i="3"/>
  <c r="EJ167" i="3"/>
  <c r="EI167" i="3"/>
  <c r="EH167" i="3"/>
  <c r="EG167" i="3"/>
  <c r="EF167" i="3"/>
  <c r="EE167" i="3"/>
  <c r="ED167" i="3"/>
  <c r="EC167" i="3"/>
  <c r="EB167" i="3"/>
  <c r="EA167" i="3"/>
  <c r="DZ167" i="3"/>
  <c r="DY167" i="3"/>
  <c r="DX167" i="3"/>
  <c r="DW167" i="3"/>
  <c r="DV167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EP166" i="3"/>
  <c r="EO166" i="3"/>
  <c r="EN166" i="3"/>
  <c r="EM166" i="3"/>
  <c r="EL166" i="3"/>
  <c r="EK166" i="3"/>
  <c r="EJ166" i="3"/>
  <c r="EI166" i="3"/>
  <c r="EH166" i="3"/>
  <c r="EG166" i="3"/>
  <c r="EF166" i="3"/>
  <c r="EE166" i="3"/>
  <c r="ED166" i="3"/>
  <c r="EC166" i="3"/>
  <c r="EB166" i="3"/>
  <c r="EA166" i="3"/>
  <c r="DZ166" i="3"/>
  <c r="DY166" i="3"/>
  <c r="DX166" i="3"/>
  <c r="DW166" i="3"/>
  <c r="DV166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EP164" i="3"/>
  <c r="EO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EP163" i="3"/>
  <c r="EO163" i="3"/>
  <c r="EN163" i="3"/>
  <c r="EM163" i="3"/>
  <c r="EL163" i="3"/>
  <c r="EK163" i="3"/>
  <c r="EJ163" i="3"/>
  <c r="EI163" i="3"/>
  <c r="EH163" i="3"/>
  <c r="EG163" i="3"/>
  <c r="EF163" i="3"/>
  <c r="EE163" i="3"/>
  <c r="ED163" i="3"/>
  <c r="EC163" i="3"/>
  <c r="EB163" i="3"/>
  <c r="EA163" i="3"/>
  <c r="DZ163" i="3"/>
  <c r="DY163" i="3"/>
  <c r="DX163" i="3"/>
  <c r="DW163" i="3"/>
  <c r="DV163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EP162" i="3"/>
  <c r="EO162" i="3"/>
  <c r="EN162" i="3"/>
  <c r="EM162" i="3"/>
  <c r="EL162" i="3"/>
  <c r="EK162" i="3"/>
  <c r="EJ162" i="3"/>
  <c r="EI162" i="3"/>
  <c r="EH162" i="3"/>
  <c r="EG162" i="3"/>
  <c r="EF162" i="3"/>
  <c r="EE162" i="3"/>
  <c r="ED162" i="3"/>
  <c r="EC162" i="3"/>
  <c r="EB162" i="3"/>
  <c r="EA162" i="3"/>
  <c r="DZ162" i="3"/>
  <c r="DY162" i="3"/>
  <c r="DX162" i="3"/>
  <c r="DW162" i="3"/>
  <c r="DV162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EP161" i="3"/>
  <c r="EO161" i="3"/>
  <c r="EN161" i="3"/>
  <c r="EM161" i="3"/>
  <c r="EL161" i="3"/>
  <c r="EK161" i="3"/>
  <c r="EJ161" i="3"/>
  <c r="EI161" i="3"/>
  <c r="EH161" i="3"/>
  <c r="EG161" i="3"/>
  <c r="EF161" i="3"/>
  <c r="EE161" i="3"/>
  <c r="ED161" i="3"/>
  <c r="EC161" i="3"/>
  <c r="EB161" i="3"/>
  <c r="EA161" i="3"/>
  <c r="DZ161" i="3"/>
  <c r="DY161" i="3"/>
  <c r="DX161" i="3"/>
  <c r="DW161" i="3"/>
  <c r="DV161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EP159" i="3"/>
  <c r="EO159" i="3"/>
  <c r="EN159" i="3"/>
  <c r="EM159" i="3"/>
  <c r="EL159" i="3"/>
  <c r="EK159" i="3"/>
  <c r="EJ159" i="3"/>
  <c r="EI159" i="3"/>
  <c r="EH159" i="3"/>
  <c r="EG159" i="3"/>
  <c r="EF159" i="3"/>
  <c r="EE159" i="3"/>
  <c r="ED159" i="3"/>
  <c r="EC159" i="3"/>
  <c r="EB159" i="3"/>
  <c r="EA159" i="3"/>
  <c r="DZ159" i="3"/>
  <c r="DY159" i="3"/>
  <c r="DX159" i="3"/>
  <c r="DW159" i="3"/>
  <c r="DV159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EP158" i="3"/>
  <c r="EO158" i="3"/>
  <c r="EN158" i="3"/>
  <c r="EM158" i="3"/>
  <c r="EL158" i="3"/>
  <c r="EK158" i="3"/>
  <c r="EJ158" i="3"/>
  <c r="EI158" i="3"/>
  <c r="EH158" i="3"/>
  <c r="EG158" i="3"/>
  <c r="EF158" i="3"/>
  <c r="EE158" i="3"/>
  <c r="ED158" i="3"/>
  <c r="EC158" i="3"/>
  <c r="EB158" i="3"/>
  <c r="EA158" i="3"/>
  <c r="DZ158" i="3"/>
  <c r="DY158" i="3"/>
  <c r="DX158" i="3"/>
  <c r="DW158" i="3"/>
  <c r="DV158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EP157" i="3"/>
  <c r="EO157" i="3"/>
  <c r="EN157" i="3"/>
  <c r="EM157" i="3"/>
  <c r="EL157" i="3"/>
  <c r="EK157" i="3"/>
  <c r="EJ157" i="3"/>
  <c r="EI157" i="3"/>
  <c r="EH157" i="3"/>
  <c r="EG157" i="3"/>
  <c r="EF157" i="3"/>
  <c r="EE157" i="3"/>
  <c r="ED157" i="3"/>
  <c r="EC157" i="3"/>
  <c r="EB157" i="3"/>
  <c r="EA157" i="3"/>
  <c r="DZ157" i="3"/>
  <c r="DY157" i="3"/>
  <c r="DX157" i="3"/>
  <c r="DW157" i="3"/>
  <c r="DV157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EP155" i="3"/>
  <c r="EO155" i="3"/>
  <c r="EN155" i="3"/>
  <c r="EM155" i="3"/>
  <c r="EL155" i="3"/>
  <c r="EK155" i="3"/>
  <c r="EJ155" i="3"/>
  <c r="EI155" i="3"/>
  <c r="EH155" i="3"/>
  <c r="EG155" i="3"/>
  <c r="EF155" i="3"/>
  <c r="EE155" i="3"/>
  <c r="ED155" i="3"/>
  <c r="EC155" i="3"/>
  <c r="EB155" i="3"/>
  <c r="EA155" i="3"/>
  <c r="DZ155" i="3"/>
  <c r="DY155" i="3"/>
  <c r="DX155" i="3"/>
  <c r="DW155" i="3"/>
  <c r="DV155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EP154" i="3"/>
  <c r="EO154" i="3"/>
  <c r="EN154" i="3"/>
  <c r="EM154" i="3"/>
  <c r="EL154" i="3"/>
  <c r="EK154" i="3"/>
  <c r="EJ154" i="3"/>
  <c r="EI154" i="3"/>
  <c r="EH154" i="3"/>
  <c r="EG154" i="3"/>
  <c r="EF154" i="3"/>
  <c r="EE154" i="3"/>
  <c r="ED154" i="3"/>
  <c r="EC154" i="3"/>
  <c r="EB154" i="3"/>
  <c r="EA154" i="3"/>
  <c r="DZ154" i="3"/>
  <c r="DY154" i="3"/>
  <c r="DX154" i="3"/>
  <c r="DW154" i="3"/>
  <c r="DV154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EP152" i="3"/>
  <c r="EO152" i="3"/>
  <c r="EN152" i="3"/>
  <c r="EM152" i="3"/>
  <c r="EL152" i="3"/>
  <c r="EK152" i="3"/>
  <c r="EJ152" i="3"/>
  <c r="EI152" i="3"/>
  <c r="EH152" i="3"/>
  <c r="EG152" i="3"/>
  <c r="EF152" i="3"/>
  <c r="EE152" i="3"/>
  <c r="ED152" i="3"/>
  <c r="EC152" i="3"/>
  <c r="EB152" i="3"/>
  <c r="EA152" i="3"/>
  <c r="DZ152" i="3"/>
  <c r="DY152" i="3"/>
  <c r="DX152" i="3"/>
  <c r="DW152" i="3"/>
  <c r="DV152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EP151" i="3"/>
  <c r="EO151" i="3"/>
  <c r="EN151" i="3"/>
  <c r="EM151" i="3"/>
  <c r="EL151" i="3"/>
  <c r="EK151" i="3"/>
  <c r="EJ151" i="3"/>
  <c r="EI151" i="3"/>
  <c r="EH151" i="3"/>
  <c r="EG151" i="3"/>
  <c r="EF151" i="3"/>
  <c r="EE151" i="3"/>
  <c r="ED151" i="3"/>
  <c r="EC151" i="3"/>
  <c r="EB151" i="3"/>
  <c r="EA151" i="3"/>
  <c r="DZ151" i="3"/>
  <c r="DY151" i="3"/>
  <c r="DX151" i="3"/>
  <c r="DW151" i="3"/>
  <c r="DV151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EP149" i="3"/>
  <c r="EO149" i="3"/>
  <c r="EN149" i="3"/>
  <c r="EM149" i="3"/>
  <c r="EL149" i="3"/>
  <c r="EK149" i="3"/>
  <c r="EJ149" i="3"/>
  <c r="EI149" i="3"/>
  <c r="EH149" i="3"/>
  <c r="EG149" i="3"/>
  <c r="EF149" i="3"/>
  <c r="EE149" i="3"/>
  <c r="ED149" i="3"/>
  <c r="EC149" i="3"/>
  <c r="EB149" i="3"/>
  <c r="EA149" i="3"/>
  <c r="DZ149" i="3"/>
  <c r="DY149" i="3"/>
  <c r="DX149" i="3"/>
  <c r="DW149" i="3"/>
  <c r="DV149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EP148" i="3"/>
  <c r="EO148" i="3"/>
  <c r="EN148" i="3"/>
  <c r="EM148" i="3"/>
  <c r="EL148" i="3"/>
  <c r="EK148" i="3"/>
  <c r="EJ148" i="3"/>
  <c r="EI148" i="3"/>
  <c r="EH148" i="3"/>
  <c r="EG148" i="3"/>
  <c r="EF148" i="3"/>
  <c r="EE148" i="3"/>
  <c r="ED148" i="3"/>
  <c r="EC148" i="3"/>
  <c r="EB148" i="3"/>
  <c r="EA148" i="3"/>
  <c r="DZ148" i="3"/>
  <c r="DY148" i="3"/>
  <c r="DX148" i="3"/>
  <c r="DW148" i="3"/>
  <c r="DV148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EP147" i="3"/>
  <c r="EO147" i="3"/>
  <c r="EN147" i="3"/>
  <c r="EM147" i="3"/>
  <c r="EL147" i="3"/>
  <c r="EK147" i="3"/>
  <c r="EJ147" i="3"/>
  <c r="EI147" i="3"/>
  <c r="EH147" i="3"/>
  <c r="EG147" i="3"/>
  <c r="EF147" i="3"/>
  <c r="EE147" i="3"/>
  <c r="ED147" i="3"/>
  <c r="EC147" i="3"/>
  <c r="EB147" i="3"/>
  <c r="EA147" i="3"/>
  <c r="DZ147" i="3"/>
  <c r="DY147" i="3"/>
  <c r="DX147" i="3"/>
  <c r="DW147" i="3"/>
  <c r="DV147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EP146" i="3"/>
  <c r="EO146" i="3"/>
  <c r="EN146" i="3"/>
  <c r="EM146" i="3"/>
  <c r="EL146" i="3"/>
  <c r="EK146" i="3"/>
  <c r="EJ146" i="3"/>
  <c r="EI146" i="3"/>
  <c r="EH146" i="3"/>
  <c r="EG146" i="3"/>
  <c r="EF146" i="3"/>
  <c r="EE146" i="3"/>
  <c r="ED146" i="3"/>
  <c r="EC146" i="3"/>
  <c r="EB146" i="3"/>
  <c r="EA146" i="3"/>
  <c r="DZ146" i="3"/>
  <c r="DY146" i="3"/>
  <c r="DX146" i="3"/>
  <c r="DW146" i="3"/>
  <c r="DV146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EP145" i="3"/>
  <c r="EO145" i="3"/>
  <c r="EN145" i="3"/>
  <c r="EM145" i="3"/>
  <c r="EL145" i="3"/>
  <c r="EK145" i="3"/>
  <c r="EJ145" i="3"/>
  <c r="EI145" i="3"/>
  <c r="EH145" i="3"/>
  <c r="EG145" i="3"/>
  <c r="EF145" i="3"/>
  <c r="EE145" i="3"/>
  <c r="ED145" i="3"/>
  <c r="EC145" i="3"/>
  <c r="EB145" i="3"/>
  <c r="EA145" i="3"/>
  <c r="DZ145" i="3"/>
  <c r="DY145" i="3"/>
  <c r="DX145" i="3"/>
  <c r="DW145" i="3"/>
  <c r="DV145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EP144" i="3"/>
  <c r="EO144" i="3"/>
  <c r="EN144" i="3"/>
  <c r="EM144" i="3"/>
  <c r="EL144" i="3"/>
  <c r="EK144" i="3"/>
  <c r="EJ144" i="3"/>
  <c r="EI144" i="3"/>
  <c r="EH144" i="3"/>
  <c r="EG144" i="3"/>
  <c r="EF144" i="3"/>
  <c r="EE144" i="3"/>
  <c r="ED144" i="3"/>
  <c r="EC144" i="3"/>
  <c r="EB144" i="3"/>
  <c r="EA144" i="3"/>
  <c r="DZ144" i="3"/>
  <c r="DY144" i="3"/>
  <c r="DX144" i="3"/>
  <c r="DW144" i="3"/>
  <c r="DV144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A143" i="3"/>
  <c r="DZ143" i="3"/>
  <c r="DY143" i="3"/>
  <c r="DX143" i="3"/>
  <c r="DW143" i="3"/>
  <c r="DV143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J75" i="3"/>
  <c r="I75" i="3"/>
  <c r="H75" i="3"/>
  <c r="G75" i="3"/>
  <c r="F75" i="3"/>
  <c r="E75" i="3"/>
  <c r="D75" i="3"/>
  <c r="C75" i="3"/>
  <c r="B7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<sst xmlns="http://schemas.openxmlformats.org/spreadsheetml/2006/main" count="3185" uniqueCount="55">
  <si>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</si>
  <si>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</si>
  <si>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Stadt - Ålesund</t>
  </si>
  <si>
    <t>Beskrivelse av farger:</t>
  </si>
  <si>
    <t>IWRAP job name:</t>
  </si>
  <si>
    <t>Celler</t>
  </si>
  <si>
    <t xml:space="preserve">År: 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</si>
  <si>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</si>
  <si>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</si>
  <si>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</si>
  <si>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</si>
  <si>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</si>
  <si>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</si>
  <si>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</si>
  <si>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</si>
  <si>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</si>
  <si>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</si>
  <si>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</si>
  <si>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</si>
  <si>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</si>
  <si>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</si>
  <si>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</si>
  <si>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</si>
  <si>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</si>
  <si>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</si>
  <si>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</si>
  <si>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</si>
  <si>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</si>
  <si>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</si>
  <si>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</si>
  <si>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</si>
  <si>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</si>
  <si>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</si>
  <si>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</si>
  <si>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</si>
  <si>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</si>
  <si>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</si>
  <si>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</si>
  <si>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</si>
  <si>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</si>
  <si>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</si>
  <si>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</si>
  <si>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</si>
  <si>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</si>
  <si>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</si>
  <si>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</si>
  <si>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</si>
  <si>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</si>
  <si>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</si>
  <si>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</si>
  <si>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</si>
  <si>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</si>
  <si>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</si>
  <si>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Strekning8_pakke2_område1_A0_2017</t>
  </si>
  <si>
    <t>Strekning8_pakke2_område1_A1_2017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</si>
</sst>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1" fillId="8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1" fillId="8" borderId="0"/>
    <xf numFmtId="0" fontId="1" fillId="0" borderId="0"/>
    <xf numFmtId="165" fontId="1" fillId="0" borderId="0"/>
  </cellStyleXfs>
  <cellXfs count="114">
    <xf numFmtId="0" fontId="0" fillId="0" borderId="0" xfId="0"/>
    <xf numFmtId="11" fontId="0" fillId="0" borderId="0" xfId="7" applyNumberFormat="1" applyFont="1"/>
    <xf numFmtId="11" fontId="6" fillId="0" borderId="8" xfId="7" applyNumberFormat="1" applyFont="1" applyBorder="1"/>
    <xf numFmtId="11" fontId="8" fillId="5" borderId="0" xfId="7" applyNumberFormat="1" applyFont="1" applyFill="1" applyAlignment="1">
      <alignment horizontal="center"/>
    </xf>
    <xf numFmtId="0" fontId="4" fillId="5" borderId="0" xfId="7" applyFont="1" applyFill="1"/>
    <xf numFmtId="0" fontId="3" fillId="5" borderId="0" xfId="7" applyFont="1" applyFill="1"/>
    <xf numFmtId="11" fontId="0" fillId="2" borderId="0" xfId="7" applyNumberFormat="1" applyFont="1" applyFill="1"/>
    <xf numFmtId="11" fontId="0" fillId="4" borderId="0" xfId="7" applyNumberFormat="1" applyFont="1" applyFill="1" applyAlignment="1">
      <alignment horizontal="right"/>
    </xf>
    <xf numFmtId="11" fontId="2" fillId="2" borderId="0" xfId="7" applyNumberFormat="1" applyFont="1" applyFill="1"/>
    <xf numFmtId="0" fontId="0" fillId="5" borderId="0" xfId="7" quotePrefix="1" applyFont="1" applyFill="1"/>
    <xf numFmtId="0" fontId="0" fillId="5" borderId="2" xfId="7" applyFont="1" applyFill="1" applyBorder="1"/>
    <xf numFmtId="0" fontId="2" fillId="5" borderId="3" xfId="7" applyFont="1" applyFill="1" applyBorder="1"/>
    <xf numFmtId="0" fontId="0" fillId="5" borderId="3" xfId="7" applyFont="1" applyFill="1" applyBorder="1"/>
    <xf numFmtId="0" fontId="0" fillId="5" borderId="4" xfId="7" applyFont="1" applyFill="1" applyBorder="1"/>
    <xf numFmtId="0" fontId="0" fillId="5" borderId="7" xfId="7" applyFont="1" applyFill="1" applyBorder="1"/>
    <xf numFmtId="0" fontId="0" fillId="6" borderId="19" xfId="7" applyFont="1" applyFill="1" applyBorder="1"/>
    <xf numFmtId="0" fontId="2" fillId="5" borderId="0" xfId="7" applyFont="1" applyFill="1" applyAlignment="1">
      <alignment wrapText="1"/>
    </xf>
    <xf numFmtId="0" fontId="0" fillId="7" borderId="19" xfId="7" applyFont="1" applyFill="1" applyBorder="1"/>
    <xf numFmtId="0" fontId="0" fillId="6" borderId="3" xfId="7" applyFont="1" applyFill="1" applyBorder="1"/>
    <xf numFmtId="0" fontId="0" fillId="6" borderId="4" xfId="7" applyFont="1" applyFill="1" applyBorder="1"/>
    <xf numFmtId="0" fontId="0" fillId="6" borderId="6" xfId="7" applyFont="1" applyFill="1" applyBorder="1"/>
    <xf numFmtId="0" fontId="0" fillId="6" borderId="7" xfId="7" applyFont="1" applyFill="1" applyBorder="1"/>
    <xf numFmtId="0" fontId="0" fillId="2" borderId="0" xfId="7" applyFont="1" applyFill="1"/>
    <xf numFmtId="0" fontId="12" fillId="5" borderId="0" xfId="5" applyFont="1" applyFill="1"/>
    <xf numFmtId="0" fontId="9" fillId="5" borderId="0" xfId="7" applyFont="1" applyFill="1"/>
    <xf numFmtId="11" fontId="2" fillId="5" borderId="0" xfId="7" quotePrefix="1" applyNumberFormat="1" applyFont="1" applyFill="1" applyAlignment="1">
      <alignment horizontal="right" wrapText="1"/>
    </xf>
    <xf numFmtId="11" fontId="2" fillId="5" borderId="0" xfId="7" applyNumberFormat="1" applyFont="1" applyFill="1" applyAlignment="1">
      <alignment horizontal="right" wrapText="1"/>
    </xf>
    <xf numFmtId="11" fontId="0" fillId="5" borderId="0" xfId="7" applyNumberFormat="1" applyFont="1" applyFill="1" applyAlignment="1">
      <alignment horizontal="right"/>
    </xf>
    <xf numFmtId="11" fontId="0" fillId="5" borderId="0" xfId="7" quotePrefix="1" applyNumberFormat="1" applyFont="1" applyFill="1" applyAlignment="1">
      <alignment horizontal="right" wrapText="1"/>
    </xf>
    <xf numFmtId="11" fontId="0" fillId="5" borderId="0" xfId="7" applyNumberFormat="1" applyFont="1" applyFill="1" applyAlignment="1">
      <alignment horizontal="right" wrapText="1"/>
    </xf>
    <xf numFmtId="11" fontId="8" fillId="5" borderId="0" xfId="7" applyNumberFormat="1" applyFont="1" applyFill="1" applyAlignment="1">
      <alignment wrapText="1"/>
    </xf>
    <xf numFmtId="11" fontId="2" fillId="5" borderId="0" xfId="7" applyNumberFormat="1" applyFont="1" applyFill="1" applyAlignment="1">
      <alignment horizontal="right"/>
    </xf>
    <xf numFmtId="0" fontId="0" fillId="5" borderId="5" xfId="7" applyFont="1" applyFill="1" applyBorder="1"/>
    <xf numFmtId="11" fontId="2" fillId="5" borderId="0" xfId="7" quotePrefix="1" applyNumberFormat="1" applyFont="1" applyFill="1" applyAlignment="1">
      <alignment horizontal="right"/>
    </xf>
    <xf numFmtId="0" fontId="0" fillId="6" borderId="2" xfId="7" applyFont="1" applyFill="1" applyBorder="1"/>
    <xf numFmtId="0" fontId="0" fillId="6" borderId="18" xfId="7" applyFont="1" applyFill="1" applyBorder="1"/>
    <xf numFmtId="0" fontId="0" fillId="5" borderId="1" xfId="7" applyFont="1" applyFill="1" applyBorder="1"/>
    <xf numFmtId="0" fontId="0" fillId="5" borderId="18" xfId="7" applyFont="1" applyFill="1" applyBorder="1"/>
    <xf numFmtId="0" fontId="0" fillId="5" borderId="6" xfId="7" applyFont="1" applyFill="1" applyBorder="1"/>
    <xf numFmtId="11" fontId="0" fillId="5" borderId="0" xfId="7" applyNumberFormat="1" applyFont="1" applyFill="1"/>
    <xf numFmtId="11" fontId="2" fillId="5" borderId="0" xfId="7" applyNumberFormat="1" applyFont="1" applyFill="1" applyAlignment="1">
      <alignment horizontal="center" wrapText="1"/>
    </xf>
    <xf numFmtId="11" fontId="6" fillId="5" borderId="0" xfId="7" applyNumberFormat="1" applyFont="1" applyFill="1"/>
    <xf numFmtId="0" fontId="8" fillId="5" borderId="0" xfId="7" applyFont="1" applyFill="1"/>
    <xf numFmtId="11" fontId="8" fillId="5" borderId="0" xfId="7" applyNumberFormat="1" applyFont="1" applyFill="1"/>
    <xf numFmtId="11" fontId="2" fillId="5" borderId="0" xfId="7" applyNumberFormat="1" applyFont="1" applyFill="1" applyAlignment="1">
      <alignment horizontal="center"/>
    </xf>
    <xf numFmtId="11" fontId="2" fillId="5" borderId="0" xfId="7" applyNumberFormat="1" applyFont="1" applyFill="1" applyAlignment="1">
      <alignment wrapText="1"/>
    </xf>
    <xf numFmtId="0" fontId="2" fillId="5" borderId="0" xfId="7" applyFont="1" applyFill="1"/>
    <xf numFmtId="0" fontId="2" fillId="5" borderId="0" xfId="7" applyFont="1" applyFill="1" applyAlignment="1">
      <alignment horizontal="right"/>
    </xf>
    <xf numFmtId="11" fontId="2" fillId="5" borderId="0" xfId="7" applyNumberFormat="1" applyFont="1" applyFill="1"/>
    <xf numFmtId="0" fontId="0" fillId="5" borderId="0" xfId="7" applyFont="1" applyFill="1" applyAlignment="1">
      <alignment vertical="top"/>
    </xf>
    <xf numFmtId="0" fontId="2" fillId="5" borderId="21" xfId="7" applyFont="1" applyFill="1" applyBorder="1" applyAlignment="1">
      <alignment horizontal="left"/>
    </xf>
    <xf numFmtId="0" fontId="2" fillId="5" borderId="22" xfId="7" applyFont="1" applyFill="1" applyBorder="1" applyAlignment="1">
      <alignment horizontal="right"/>
    </xf>
    <xf numFmtId="0" fontId="2" fillId="5" borderId="20" xfId="7" applyFont="1" applyFill="1" applyBorder="1" applyAlignment="1">
      <alignment horizontal="left"/>
    </xf>
    <xf numFmtId="0" fontId="0" fillId="5" borderId="17" xfId="7" applyFont="1" applyFill="1" applyBorder="1"/>
    <xf numFmtId="0" fontId="0" fillId="5" borderId="24" xfId="7" applyFont="1" applyFill="1" applyBorder="1" applyAlignment="1">
      <alignment horizontal="left"/>
    </xf>
    <xf numFmtId="0" fontId="0" fillId="5" borderId="23" xfId="7" applyFont="1" applyFill="1" applyBorder="1" applyAlignment="1">
      <alignment horizontal="right"/>
    </xf>
    <xf numFmtId="0" fontId="0" fillId="5" borderId="22" xfId="7" applyFont="1" applyFill="1" applyBorder="1" applyAlignment="1">
      <alignment horizontal="right"/>
    </xf>
    <xf numFmtId="0" fontId="0" fillId="5" borderId="20" xfId="7" applyFont="1" applyFill="1" applyBorder="1" applyAlignment="1">
      <alignment horizontal="left"/>
    </xf>
    <xf numFmtId="0" fontId="0" fillId="5" borderId="26" xfId="7" applyFont="1" applyFill="1" applyBorder="1"/>
    <xf numFmtId="0" fontId="0" fillId="5" borderId="27" xfId="7" applyFont="1" applyFill="1" applyBorder="1"/>
    <xf numFmtId="11" fontId="0" fillId="5" borderId="17" xfId="7" applyNumberFormat="1" applyFont="1" applyFill="1" applyBorder="1" applyAlignment="1">
      <alignment horizontal="left"/>
    </xf>
    <xf numFmtId="0" fontId="0" fillId="5" borderId="25" xfId="7" applyFont="1" applyFill="1" applyBorder="1" applyAlignment="1">
      <alignment horizontal="left"/>
    </xf>
    <xf numFmtId="0" fontId="0" fillId="5" borderId="27" xfId="7" applyFont="1" applyFill="1" applyBorder="1" applyAlignment="1">
      <alignment horizontal="left"/>
    </xf>
    <xf numFmtId="0" fontId="0" fillId="5" borderId="30" xfId="7" applyFont="1" applyFill="1" applyBorder="1" applyAlignment="1">
      <alignment horizontal="left"/>
    </xf>
    <xf numFmtId="0" fontId="2" fillId="5" borderId="20" xfId="7" applyFont="1" applyFill="1" applyBorder="1" applyAlignment="1">
      <alignment horizontal="right"/>
    </xf>
    <xf numFmtId="0" fontId="0" fillId="3" borderId="9" xfId="7" applyFont="1" applyFill="1" applyBorder="1"/>
    <xf numFmtId="0" fontId="0" fillId="3" borderId="10" xfId="7" applyFont="1" applyFill="1" applyBorder="1"/>
    <xf numFmtId="0" fontId="0" fillId="3" borderId="11" xfId="7" applyFont="1" applyFill="1" applyBorder="1"/>
    <xf numFmtId="0" fontId="0" fillId="3" borderId="12" xfId="7" applyFont="1" applyFill="1" applyBorder="1"/>
    <xf numFmtId="0" fontId="0" fillId="3" borderId="13" xfId="7" applyFont="1" applyFill="1" applyBorder="1"/>
    <xf numFmtId="0" fontId="0" fillId="3" borderId="14" xfId="7" applyFont="1" applyFill="1" applyBorder="1"/>
    <xf numFmtId="0" fontId="0" fillId="3" borderId="15" xfId="7" applyFont="1" applyFill="1" applyBorder="1"/>
    <xf numFmtId="0" fontId="0" fillId="3" borderId="16" xfId="7" applyFont="1" applyFill="1" applyBorder="1"/>
    <xf numFmtId="0" fontId="2" fillId="3" borderId="11" xfId="7" applyFont="1" applyFill="1" applyBorder="1"/>
    <xf numFmtId="0" fontId="2" fillId="3" borderId="13" xfId="7" applyFont="1" applyFill="1" applyBorder="1"/>
    <xf numFmtId="0" fontId="2" fillId="3" borderId="14" xfId="7" applyFont="1" applyFill="1" applyBorder="1"/>
    <xf numFmtId="0" fontId="2" fillId="3" borderId="15" xfId="7" applyFont="1" applyFill="1" applyBorder="1"/>
    <xf numFmtId="0" fontId="2" fillId="3" borderId="16" xfId="7" applyFont="1" applyFill="1" applyBorder="1"/>
    <xf numFmtId="0" fontId="0" fillId="5" borderId="20" xfId="7" applyFont="1" applyFill="1" applyBorder="1"/>
    <xf numFmtId="0" fontId="2" fillId="5" borderId="0" xfId="7" applyFont="1" applyFill="1" applyAlignment="1">
      <alignment horizontal="left" vertical="top"/>
    </xf>
    <xf numFmtId="0" fontId="0" fillId="5" borderId="20" xfId="7" applyFont="1" applyFill="1" applyBorder="1" applyAlignment="1">
      <alignment horizontal="right"/>
    </xf>
    <xf numFmtId="0" fontId="0" fillId="5" borderId="0" xfId="7" applyFont="1" applyFill="1" applyAlignment="1">
      <alignment horizontal="right"/>
    </xf>
    <xf numFmtId="0" fontId="0" fillId="5" borderId="24" xfId="7" applyFont="1" applyFill="1" applyBorder="1" applyAlignment="1">
      <alignment horizontal="right"/>
    </xf>
    <xf numFmtId="0" fontId="0" fillId="5" borderId="28" xfId="7" applyFont="1" applyFill="1" applyBorder="1" applyAlignment="1">
      <alignment horizontal="left"/>
    </xf>
    <xf numFmtId="0" fontId="0" fillId="5" borderId="17" xfId="7" applyFont="1" applyFill="1" applyBorder="1" applyAlignment="1">
      <alignment horizontal="left"/>
    </xf>
    <xf numFmtId="0" fontId="0" fillId="5" borderId="29" xfId="7" applyFont="1" applyFill="1" applyBorder="1" applyAlignment="1">
      <alignment horizontal="left"/>
    </xf>
    <xf numFmtId="0" fontId="0" fillId="5" borderId="0" xfId="7" applyFont="1" applyFill="1" applyAlignment="1">
      <alignment horizontal="left"/>
    </xf>
    <xf numFmtId="2" fontId="0" fillId="5" borderId="0" xfId="7" applyNumberFormat="1" applyFont="1" applyFill="1"/>
    <xf numFmtId="0" fontId="0" fillId="0" borderId="0" xfId="0"/>
    <xf numFmtId="11" fontId="8" fillId="5" borderId="0" xfId="7" applyNumberFormat="1" applyFont="1" applyFill="1" applyAlignment="1">
      <alignment horizontal="center" wrapText="1"/>
    </xf>
    <xf numFmtId="11" fontId="5" fillId="5" borderId="0" xfId="7" applyNumberFormat="1" applyFont="1" applyFill="1" applyAlignment="1">
      <alignment horizontal="left"/>
    </xf>
    <xf numFmtId="164" fontId="0" fillId="2" borderId="0" xfId="7" applyNumberFormat="1" applyFont="1" applyFill="1"/>
    <xf numFmtId="164" fontId="2" fillId="2" borderId="0" xfId="7" applyNumberFormat="1" applyFont="1" applyFill="1"/>
    <xf numFmtId="164" fontId="0" fillId="5" borderId="0" xfId="7" applyNumberFormat="1" applyFont="1" applyFill="1"/>
    <xf numFmtId="164" fontId="0" fillId="4" borderId="0" xfId="7" applyNumberFormat="1" applyFont="1" applyFill="1" applyAlignment="1">
      <alignment horizontal="right"/>
    </xf>
    <xf numFmtId="164" fontId="0" fillId="5" borderId="20" xfId="7" applyNumberFormat="1" applyFont="1" applyFill="1" applyBorder="1"/>
    <xf numFmtId="164" fontId="10" fillId="2" borderId="0" xfId="7" applyNumberFormat="1" applyFont="1" applyFill="1"/>
    <xf numFmtId="0" fontId="0" fillId="5" borderId="0" xfId="7" applyFont="1" applyFill="1"/>
    <xf numFmtId="0" fontId="0" fillId="3" borderId="0" xfId="7" applyFont="1" applyFill="1"/>
    <xf numFmtId="0" fontId="0" fillId="0" borderId="0" xfId="7" applyFont="1"/>
    <xf numFmtId="11" fontId="5" fillId="5" borderId="1" xfId="7" applyNumberFormat="1" applyFont="1" applyFill="1" applyBorder="1" applyAlignment="1">
      <alignment horizontal="left"/>
    </xf>
    <xf numFmtId="11" fontId="6" fillId="2" borderId="0" xfId="7" applyNumberFormat="1" applyFont="1" applyFill="1" applyAlignment="1">
      <alignment horizontal="left"/>
    </xf>
    <xf numFmtId="1" fontId="6" fillId="2" borderId="0" xfId="7" applyNumberFormat="1" applyFont="1" applyFill="1" applyAlignment="1">
      <alignment horizontal="left"/>
    </xf>
    <xf numFmtId="0" fontId="0" fillId="5" borderId="0" xfId="7" applyFont="1" applyFill="1" applyAlignment="1">
      <alignment horizontal="left" vertical="top"/>
    </xf>
    <xf numFmtId="0" fontId="0" fillId="5" borderId="0" xfId="7" applyFont="1" applyFill="1" applyAlignment="1"/>
    <xf numFmtId="11" fontId="8" fillId="5" borderId="1" xfId="7" applyNumberFormat="1" applyFont="1" applyFill="1" applyBorder="1" applyAlignment="1">
      <alignment horizontal="center" wrapText="1"/>
    </xf>
    <xf numFmtId="11" fontId="5" fillId="5" borderId="1" xfId="7" applyNumberFormat="1" applyFont="1" applyFill="1" applyBorder="1" applyAlignment="1">
      <alignment horizontal="left"/>
    </xf>
    <xf numFmtId="11" fontId="6" fillId="3" borderId="9" xfId="7" applyNumberFormat="1" applyFont="1" applyFill="1" applyBorder="1" applyAlignment="1">
      <alignment horizontal="center"/>
    </xf>
    <xf numFmtId="11" fontId="6" fillId="3" borderId="12" xfId="7" applyNumberFormat="1" applyFont="1" applyFill="1" applyBorder="1" applyAlignment="1">
      <alignment horizontal="center"/>
    </xf>
    <xf numFmtId="1" fontId="6" fillId="3" borderId="14" xfId="7" applyNumberFormat="1" applyFont="1" applyFill="1" applyBorder="1" applyAlignment="1">
      <alignment horizontal="center"/>
    </xf>
    <xf numFmtId="0" fontId="0" fillId="3" borderId="0" xfId="7" applyFont="1" applyFill="1" applyAlignment="1"/>
    <xf numFmtId="0" fontId="0" fillId="0" borderId="0" xfId="7" applyFont="1" applyAlignment="1"/>
    <xf numFmtId="11" fontId="6" fillId="2" borderId="0" xfId="7" applyNumberFormat="1" applyFont="1" applyFill="1" applyAlignment="1">
      <alignment horizontal="left"/>
    </xf>
    <xf numFmtId="1" fontId="6" fillId="2" borderId="0" xfId="7" applyNumberFormat="1" applyFont="1" applyFill="1" applyAlignment="1">
      <alignment horizontal="left"/>
    </xf>
  </cellXfs>
  <cellStyles count="14">
    <cellStyle name="Comma" xfId="7" builtinId="3"/>
    <cellStyle name="Comma 2" xfId="6"/>
    <cellStyle name="Comma 2 2" xfId="2"/>
    <cellStyle name="Comma 3" xfId="5"/>
    <cellStyle name="Comma 4" xfId="1"/>
    <cellStyle name="Comma 5" xfId="8"/>
    <cellStyle name="Comma 6" xfId="13"/>
    <cellStyle name="Good 2" xfId="3"/>
    <cellStyle name="Good 3" xfId="11"/>
    <cellStyle name="Normal" xfId="0" builtinId="0"/>
    <cellStyle name="Normal 2" xfId="10"/>
    <cellStyle name="Normal 4" xfId="9"/>
    <cellStyle name="Percent 2" xfId="4"/>
    <cellStyle name="Percent 3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S207"/>
  <sheetViews>
    <sheetView zoomScale="80" zoomScaleNormal="80" workbookViewId="0">
      <selection activeCell="B5" sqref="B5:D5"/>
    </sheetView>
  </sheetViews>
  <sheetFormatPr defaultColWidth="11.42578125" defaultRowHeight="15" x14ac:dyDescent="0.25"/>
  <cols>
    <col min="1" max="1" width="36.85546875" style="99" customWidth="1"/>
    <col min="2" max="2" width="18.140625" style="99" customWidth="1"/>
    <col min="3" max="3" width="24.5703125" style="99" customWidth="1"/>
    <col min="4" max="4" width="15" style="99" customWidth="1"/>
    <col min="5" max="5" width="12.28515625" style="99" customWidth="1"/>
    <col min="6" max="6" width="20.7109375" style="99" customWidth="1"/>
    <col min="7" max="7" width="15.28515625" style="99" customWidth="1"/>
    <col min="8" max="8" width="14.5703125" style="99" customWidth="1"/>
    <col min="9" max="9" width="19.140625" style="99" customWidth="1"/>
    <col min="10" max="10" width="12.85546875" style="99" customWidth="1"/>
    <col min="11" max="11" width="20.5703125" style="99" customWidth="1"/>
    <col min="12" max="12" width="23.7109375" style="99" customWidth="1"/>
    <col min="13" max="13" width="10.28515625" style="99" customWidth="1"/>
    <col min="14" max="14" width="12.140625" style="99" customWidth="1"/>
    <col min="15" max="15" width="19.7109375" style="99" customWidth="1"/>
    <col min="16" max="16" width="14" style="99" customWidth="1"/>
    <col min="17" max="17" width="11.85546875" style="99" customWidth="1"/>
    <col min="18" max="18" width="11.7109375" style="99" customWidth="1"/>
    <col min="19" max="147" width="10.7109375" style="99" customWidth="1"/>
    <col min="149" max="149" width="31.7109375" style="99" customWidth="1"/>
  </cols>
  <sheetData>
    <row r="1" spans="1:34" s="97" customFormat="1" ht="21" customHeight="1" x14ac:dyDescent="0.4">
      <c r="A1" s="105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30"/>
      <c r="R1" s="30"/>
    </row>
    <row r="2" spans="1:34" s="97" customFormat="1" ht="21" customHeight="1" x14ac:dyDescent="0.35">
      <c r="C2" s="90"/>
      <c r="D2" s="90"/>
      <c r="L2" s="90"/>
      <c r="M2" s="90"/>
      <c r="N2" s="90"/>
      <c r="O2" s="90"/>
      <c r="P2" s="90"/>
    </row>
    <row r="3" spans="1:34" s="97" customFormat="1" ht="21" customHeight="1" x14ac:dyDescent="0.35">
      <c r="A3" s="100" t="s">
        <v>1</v>
      </c>
      <c r="B3" s="107" t="s">
        <v>2</v>
      </c>
      <c r="C3" s="104"/>
      <c r="D3" s="104"/>
      <c r="F3" s="10"/>
      <c r="G3" s="11" t="s">
        <v>3</v>
      </c>
      <c r="H3" s="12"/>
      <c r="I3" s="13"/>
      <c r="L3" s="90"/>
      <c r="M3" s="90"/>
      <c r="N3" s="90"/>
      <c r="O3" s="90"/>
      <c r="P3" s="90"/>
    </row>
    <row r="4" spans="1:34" s="97" customFormat="1" ht="21" customHeight="1" x14ac:dyDescent="0.35">
      <c r="A4" s="100" t="s">
        <v>4</v>
      </c>
      <c r="B4" s="108" t="s">
        <v>53</v>
      </c>
      <c r="C4" s="104"/>
      <c r="D4" s="104"/>
      <c r="F4" s="36"/>
      <c r="G4" s="46" t="s">
        <v>5</v>
      </c>
      <c r="I4" s="32"/>
      <c r="L4" s="90"/>
      <c r="M4" s="90"/>
      <c r="N4" s="90"/>
      <c r="O4" s="90"/>
      <c r="P4" s="90"/>
    </row>
    <row r="5" spans="1:34" s="97" customFormat="1" ht="21" customHeight="1" x14ac:dyDescent="0.35">
      <c r="A5" s="100" t="s">
        <v>6</v>
      </c>
      <c r="B5" s="109">
        <v>2017</v>
      </c>
      <c r="C5" s="104"/>
      <c r="D5" s="104"/>
      <c r="F5" s="36"/>
      <c r="G5" s="2"/>
      <c r="H5" s="97" t="s">
        <v>7</v>
      </c>
      <c r="I5" s="32"/>
      <c r="L5" s="90"/>
      <c r="M5" s="90"/>
      <c r="N5" s="90"/>
      <c r="O5" s="90"/>
      <c r="P5" s="90"/>
    </row>
    <row r="6" spans="1:34" s="97" customFormat="1" ht="21" customHeight="1" x14ac:dyDescent="0.35">
      <c r="A6" s="90"/>
      <c r="B6" s="41"/>
      <c r="C6" s="90"/>
      <c r="F6" s="36"/>
      <c r="I6" s="32"/>
      <c r="L6" s="90"/>
      <c r="M6" s="90"/>
      <c r="N6" s="90"/>
      <c r="O6" s="90"/>
      <c r="P6" s="90"/>
    </row>
    <row r="7" spans="1:34" s="97" customFormat="1" ht="21" customHeight="1" x14ac:dyDescent="0.35">
      <c r="A7" s="100"/>
      <c r="B7" s="41"/>
      <c r="C7" s="90"/>
      <c r="F7" s="36"/>
      <c r="G7" s="15"/>
      <c r="H7" s="97" t="s">
        <v>8</v>
      </c>
      <c r="I7" s="32"/>
      <c r="L7" s="90"/>
      <c r="M7" s="90"/>
      <c r="N7" s="90"/>
      <c r="O7" s="90"/>
      <c r="P7" s="90"/>
    </row>
    <row r="8" spans="1:34" s="97" customFormat="1" ht="21" customHeight="1" x14ac:dyDescent="0.35">
      <c r="A8" s="100"/>
      <c r="B8" s="41"/>
      <c r="C8" s="90"/>
      <c r="F8" s="36"/>
      <c r="I8" s="32"/>
      <c r="L8" s="90"/>
      <c r="M8" s="90"/>
      <c r="N8" s="90"/>
      <c r="O8" s="90"/>
      <c r="P8" s="90"/>
    </row>
    <row r="9" spans="1:34" s="97" customFormat="1" ht="21" customHeight="1" x14ac:dyDescent="0.35">
      <c r="A9" s="100"/>
      <c r="B9" s="41"/>
      <c r="C9" s="90"/>
      <c r="F9" s="36"/>
      <c r="G9" s="22"/>
      <c r="H9" s="97" t="s">
        <v>9</v>
      </c>
      <c r="I9" s="32"/>
      <c r="L9" s="90"/>
      <c r="M9" s="90"/>
      <c r="N9" s="90"/>
      <c r="O9" s="90"/>
      <c r="P9" s="90"/>
    </row>
    <row r="10" spans="1:34" s="97" customFormat="1" ht="21" customHeight="1" x14ac:dyDescent="0.35">
      <c r="A10" s="100"/>
      <c r="B10" s="41"/>
      <c r="C10" s="90"/>
      <c r="F10" s="36"/>
      <c r="I10" s="32"/>
      <c r="L10" s="90"/>
      <c r="M10" s="90"/>
      <c r="N10" s="90"/>
      <c r="O10" s="90"/>
      <c r="P10" s="90"/>
    </row>
    <row r="11" spans="1:34" s="97" customFormat="1" ht="21" customHeight="1" x14ac:dyDescent="0.35">
      <c r="A11" s="100"/>
      <c r="B11" s="41"/>
      <c r="C11" s="90"/>
      <c r="F11" s="36"/>
      <c r="G11" s="17"/>
      <c r="H11" s="97" t="s">
        <v>10</v>
      </c>
      <c r="I11" s="32"/>
      <c r="L11" s="90"/>
      <c r="M11" s="90"/>
      <c r="N11" s="90"/>
      <c r="O11" s="90"/>
      <c r="P11" s="90"/>
    </row>
    <row r="12" spans="1:34" s="97" customFormat="1" ht="21" customHeight="1" x14ac:dyDescent="0.35">
      <c r="A12" s="100"/>
      <c r="B12" s="41"/>
      <c r="C12" s="90"/>
      <c r="F12" s="37"/>
      <c r="G12" s="38"/>
      <c r="H12" s="38"/>
      <c r="I12" s="14"/>
      <c r="L12" s="90"/>
      <c r="M12" s="90"/>
      <c r="N12" s="90"/>
      <c r="O12" s="90"/>
      <c r="P12" s="90"/>
    </row>
    <row r="13" spans="1:34" s="97" customFormat="1" ht="26.25" customHeight="1" x14ac:dyDescent="0.4">
      <c r="A13" s="106" t="s">
        <v>11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3"/>
      <c r="Q13" s="3"/>
      <c r="R13" s="3"/>
      <c r="S13" s="39"/>
      <c r="U13" s="39"/>
      <c r="V13" s="39"/>
      <c r="X13" s="39"/>
      <c r="Z13" s="39"/>
      <c r="AD13" s="39"/>
      <c r="AF13" s="39"/>
      <c r="AH13" s="39"/>
    </row>
    <row r="14" spans="1:34" s="97" customFormat="1" ht="15.75" customHeight="1" x14ac:dyDescent="0.25">
      <c r="A14" s="46" t="s">
        <v>12</v>
      </c>
      <c r="B14" s="81" t="s">
        <v>13</v>
      </c>
      <c r="C14" s="81" t="s">
        <v>14</v>
      </c>
      <c r="D14" s="27" t="s">
        <v>15</v>
      </c>
      <c r="E14" s="27" t="s">
        <v>16</v>
      </c>
      <c r="F14" s="81" t="s">
        <v>17</v>
      </c>
      <c r="G14" s="27" t="s">
        <v>18</v>
      </c>
      <c r="H14" s="81" t="s">
        <v>19</v>
      </c>
      <c r="I14" s="81" t="s">
        <v>20</v>
      </c>
      <c r="J14" s="81" t="s">
        <v>21</v>
      </c>
      <c r="K14" s="81" t="s">
        <v>22</v>
      </c>
      <c r="L14" s="81" t="s">
        <v>23</v>
      </c>
      <c r="M14" s="27" t="s">
        <v>24</v>
      </c>
      <c r="N14" s="81" t="s">
        <v>25</v>
      </c>
      <c r="O14" s="27" t="s">
        <v>26</v>
      </c>
      <c r="P14" s="27" t="s">
        <v>27</v>
      </c>
      <c r="Q14" s="81" t="s">
        <v>28</v>
      </c>
      <c r="R14" s="31" t="s">
        <v>29</v>
      </c>
      <c r="S14" s="39"/>
      <c r="U14" s="39"/>
      <c r="V14" s="39"/>
      <c r="X14" s="39"/>
      <c r="Z14" s="39"/>
      <c r="AD14" s="39"/>
      <c r="AF14" s="39"/>
      <c r="AH14" s="39"/>
    </row>
    <row r="15" spans="1:34" s="97" customFormat="1" ht="15.75" customHeight="1" x14ac:dyDescent="0.25">
      <c r="A15" s="97" t="s">
        <v>30</v>
      </c>
      <c r="B15" s="65">
        <v>1.0069067700000001E-4</v>
      </c>
      <c r="C15" s="66">
        <v>0</v>
      </c>
      <c r="D15" s="66">
        <v>0</v>
      </c>
      <c r="E15" s="66">
        <v>0</v>
      </c>
      <c r="F15" s="66">
        <v>1.85831166E-3</v>
      </c>
      <c r="G15" s="66">
        <v>0</v>
      </c>
      <c r="H15" s="66">
        <v>6.2703227500000014E-3</v>
      </c>
      <c r="I15" s="66">
        <v>1.18464962E-4</v>
      </c>
      <c r="J15" s="66">
        <v>1.2641819400000001E-4</v>
      </c>
      <c r="K15" s="66">
        <v>2.4716242199999998E-4</v>
      </c>
      <c r="L15" s="66">
        <v>6.4180070899999997E-4</v>
      </c>
      <c r="M15" s="66">
        <v>5.0141669500000001E-4</v>
      </c>
      <c r="N15" s="66">
        <v>6.3600407700000004E-3</v>
      </c>
      <c r="O15" s="66">
        <v>0.108022938</v>
      </c>
      <c r="P15" s="66">
        <v>0.15872346200000001</v>
      </c>
      <c r="Q15" s="66">
        <v>2.1071923400000001E-2</v>
      </c>
      <c r="R15" s="67">
        <v>0.30404295199999998</v>
      </c>
      <c r="S15" s="39"/>
      <c r="U15" s="39"/>
      <c r="V15" s="39"/>
      <c r="X15" s="39"/>
      <c r="Z15" s="39"/>
      <c r="AD15" s="39"/>
      <c r="AF15" s="39"/>
      <c r="AH15" s="39"/>
    </row>
    <row r="16" spans="1:34" s="97" customFormat="1" x14ac:dyDescent="0.25">
      <c r="A16" s="97" t="s">
        <v>31</v>
      </c>
      <c r="B16" s="68">
        <v>2.1543790100000001E-3</v>
      </c>
      <c r="C16" s="98">
        <v>3.16952887E-3</v>
      </c>
      <c r="D16" s="98">
        <v>0</v>
      </c>
      <c r="E16" s="98">
        <v>2.0181193899999998E-3</v>
      </c>
      <c r="F16" s="98">
        <v>4.0905572799999998E-2</v>
      </c>
      <c r="G16" s="98">
        <v>0</v>
      </c>
      <c r="H16" s="98">
        <v>0.33645304599999998</v>
      </c>
      <c r="I16" s="98">
        <v>0.43194627200000002</v>
      </c>
      <c r="J16" s="98">
        <v>2.10397136E-4</v>
      </c>
      <c r="K16" s="98">
        <v>1.5376818300000001E-3</v>
      </c>
      <c r="L16" s="98">
        <v>7.0913100999999996E-4</v>
      </c>
      <c r="M16" s="98">
        <v>1.7127552599999998E-2</v>
      </c>
      <c r="N16" s="98">
        <v>4.4778636300000004E-3</v>
      </c>
      <c r="O16" s="98">
        <v>7.0839723900000002E-3</v>
      </c>
      <c r="P16" s="98">
        <v>1.42139963E-2</v>
      </c>
      <c r="Q16" s="98">
        <v>8.84943817E-4</v>
      </c>
      <c r="R16" s="69">
        <v>0.86289245599999997</v>
      </c>
      <c r="S16" s="39"/>
      <c r="U16" s="39"/>
      <c r="V16" s="39"/>
      <c r="X16" s="39"/>
      <c r="Z16" s="39"/>
      <c r="AD16" s="39"/>
      <c r="AF16" s="39"/>
      <c r="AH16" s="39"/>
    </row>
    <row r="17" spans="1:34" s="97" customFormat="1" x14ac:dyDescent="0.25">
      <c r="A17" s="97" t="s">
        <v>32</v>
      </c>
      <c r="B17" s="68">
        <v>6.1290704200000004E-4</v>
      </c>
      <c r="C17" s="98">
        <v>5.1933848399999998E-3</v>
      </c>
      <c r="D17" s="98">
        <v>1.33331293E-2</v>
      </c>
      <c r="E17" s="98">
        <v>0</v>
      </c>
      <c r="F17" s="98">
        <v>7.5230382700000001E-2</v>
      </c>
      <c r="G17" s="98">
        <v>0</v>
      </c>
      <c r="H17" s="98">
        <v>1.8953455599999999E-4</v>
      </c>
      <c r="I17" s="98">
        <v>1.0863560600000001E-3</v>
      </c>
      <c r="J17" s="98">
        <v>2.3426344900000001E-4</v>
      </c>
      <c r="K17" s="98">
        <v>1.1217400400000001E-2</v>
      </c>
      <c r="L17" s="98">
        <v>5.5095738000000004E-6</v>
      </c>
      <c r="M17" s="98">
        <v>2.3718686499999999E-2</v>
      </c>
      <c r="N17" s="98">
        <v>0</v>
      </c>
      <c r="O17" s="98">
        <v>3.6235684299999998E-4</v>
      </c>
      <c r="P17" s="98">
        <v>2.2821325500000001E-3</v>
      </c>
      <c r="Q17" s="98">
        <v>9.3557538800000004E-5</v>
      </c>
      <c r="R17" s="69">
        <v>0.133559601</v>
      </c>
      <c r="S17" s="39"/>
      <c r="U17" s="39"/>
      <c r="V17" s="39"/>
      <c r="X17" s="39"/>
      <c r="Z17" s="39"/>
      <c r="AD17" s="39"/>
      <c r="AF17" s="39"/>
      <c r="AH17" s="39"/>
    </row>
    <row r="18" spans="1:34" s="97" customFormat="1" x14ac:dyDescent="0.25">
      <c r="A18" s="97" t="s">
        <v>33</v>
      </c>
      <c r="B18" s="68">
        <v>0</v>
      </c>
      <c r="C18" s="98">
        <v>8.82240613E-4</v>
      </c>
      <c r="D18" s="98">
        <v>0</v>
      </c>
      <c r="E18" s="98">
        <v>2.2864349300000001E-3</v>
      </c>
      <c r="F18" s="98">
        <v>2.0358891899999999E-2</v>
      </c>
      <c r="G18" s="98">
        <v>9.2109953700000007E-3</v>
      </c>
      <c r="H18" s="98">
        <v>4.4565053399999989E-4</v>
      </c>
      <c r="I18" s="98">
        <v>1.4885067100000001E-3</v>
      </c>
      <c r="J18" s="98">
        <v>1.1747946500000001E-3</v>
      </c>
      <c r="K18" s="98">
        <v>3.8037309299999999E-4</v>
      </c>
      <c r="L18" s="98">
        <v>1.1593252800000001E-3</v>
      </c>
      <c r="M18" s="98">
        <v>0</v>
      </c>
      <c r="N18" s="98">
        <v>0</v>
      </c>
      <c r="O18" s="98">
        <v>1.6203128299999999E-4</v>
      </c>
      <c r="P18" s="98">
        <v>0</v>
      </c>
      <c r="Q18" s="98">
        <v>0</v>
      </c>
      <c r="R18" s="69">
        <v>3.75492443E-2</v>
      </c>
    </row>
    <row r="19" spans="1:34" s="97" customFormat="1" ht="21" customHeight="1" x14ac:dyDescent="0.35">
      <c r="A19" s="97" t="s">
        <v>34</v>
      </c>
      <c r="B19" s="68">
        <v>0</v>
      </c>
      <c r="C19" s="98">
        <v>0</v>
      </c>
      <c r="D19" s="98">
        <v>0</v>
      </c>
      <c r="E19" s="98">
        <v>4.5452171400000001E-4</v>
      </c>
      <c r="F19" s="98">
        <v>2.26174141E-4</v>
      </c>
      <c r="G19" s="98">
        <v>0</v>
      </c>
      <c r="H19" s="98">
        <v>0</v>
      </c>
      <c r="I19" s="98">
        <v>0</v>
      </c>
      <c r="J19" s="98">
        <v>3.5344908600000002E-4</v>
      </c>
      <c r="K19" s="98">
        <v>0</v>
      </c>
      <c r="L19" s="98">
        <v>1.3279197999999999E-5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69">
        <v>1.04742414E-3</v>
      </c>
      <c r="T19" s="90"/>
      <c r="U19" s="90"/>
      <c r="V19" s="90"/>
      <c r="W19" s="90"/>
      <c r="X19" s="90"/>
      <c r="Y19" s="90"/>
    </row>
    <row r="20" spans="1:34" s="97" customFormat="1" x14ac:dyDescent="0.25">
      <c r="A20" s="97" t="s">
        <v>35</v>
      </c>
      <c r="B20" s="68">
        <v>0</v>
      </c>
      <c r="C20" s="98">
        <v>0</v>
      </c>
      <c r="D20" s="98">
        <v>0</v>
      </c>
      <c r="E20" s="98">
        <v>2.5888845800000001E-5</v>
      </c>
      <c r="F20" s="98">
        <v>0</v>
      </c>
      <c r="G20" s="98">
        <v>0</v>
      </c>
      <c r="H20" s="98">
        <v>0</v>
      </c>
      <c r="I20" s="98">
        <v>0</v>
      </c>
      <c r="J20" s="98">
        <v>1.62251047E-4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69">
        <v>1.8813989299999999E-4</v>
      </c>
    </row>
    <row r="21" spans="1:34" s="97" customFormat="1" x14ac:dyDescent="0.25">
      <c r="A21" s="97" t="s">
        <v>36</v>
      </c>
      <c r="B21" s="6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69">
        <v>0</v>
      </c>
    </row>
    <row r="22" spans="1:34" s="97" customFormat="1" x14ac:dyDescent="0.25">
      <c r="A22" s="97" t="s">
        <v>37</v>
      </c>
      <c r="B22" s="6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69">
        <v>0</v>
      </c>
    </row>
    <row r="23" spans="1:34" s="97" customFormat="1" x14ac:dyDescent="0.25">
      <c r="A23" s="97" t="s">
        <v>38</v>
      </c>
      <c r="B23" s="6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69">
        <v>0</v>
      </c>
    </row>
    <row r="24" spans="1:34" s="97" customFormat="1" ht="15.75" customHeight="1" x14ac:dyDescent="0.25">
      <c r="A24" s="46" t="s">
        <v>29</v>
      </c>
      <c r="B24" s="70">
        <v>2.8679767300000001E-3</v>
      </c>
      <c r="C24" s="71">
        <v>9.2451543200000007E-3</v>
      </c>
      <c r="D24" s="71">
        <v>1.33331293E-2</v>
      </c>
      <c r="E24" s="71">
        <v>4.7849648799999991E-3</v>
      </c>
      <c r="F24" s="71">
        <v>0.138579333</v>
      </c>
      <c r="G24" s="71">
        <v>9.2109953700000007E-3</v>
      </c>
      <c r="H24" s="71">
        <v>0.34335855399999998</v>
      </c>
      <c r="I24" s="71">
        <v>0.43463959899999999</v>
      </c>
      <c r="J24" s="71">
        <v>2.2615735600000002E-3</v>
      </c>
      <c r="K24" s="71">
        <v>1.33826178E-2</v>
      </c>
      <c r="L24" s="71">
        <v>2.5290457700000001E-3</v>
      </c>
      <c r="M24" s="71">
        <v>4.1347655800000001E-2</v>
      </c>
      <c r="N24" s="71">
        <v>1.0837904400000001E-2</v>
      </c>
      <c r="O24" s="71">
        <v>0.11563129900000001</v>
      </c>
      <c r="P24" s="71">
        <v>0.17521959100000001</v>
      </c>
      <c r="Q24" s="71">
        <v>2.2050424700000001E-2</v>
      </c>
      <c r="R24" s="72">
        <v>1.33927982</v>
      </c>
    </row>
    <row r="25" spans="1:34" s="97" customFormat="1" ht="15.75" customHeight="1" x14ac:dyDescent="0.25"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34" s="97" customFormat="1" ht="21" customHeight="1" x14ac:dyDescent="0.35">
      <c r="A26" s="106" t="s">
        <v>39</v>
      </c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1:34" s="97" customFormat="1" ht="15.75" customHeight="1" x14ac:dyDescent="0.25">
      <c r="A27" s="46" t="s">
        <v>12</v>
      </c>
      <c r="B27" s="81" t="s">
        <v>13</v>
      </c>
      <c r="C27" s="81" t="s">
        <v>14</v>
      </c>
      <c r="D27" s="27" t="s">
        <v>15</v>
      </c>
      <c r="E27" s="27" t="s">
        <v>16</v>
      </c>
      <c r="F27" s="81" t="s">
        <v>17</v>
      </c>
      <c r="G27" s="27" t="s">
        <v>18</v>
      </c>
      <c r="H27" s="81" t="s">
        <v>19</v>
      </c>
      <c r="I27" s="81" t="s">
        <v>20</v>
      </c>
      <c r="J27" s="81" t="s">
        <v>21</v>
      </c>
      <c r="K27" s="81" t="s">
        <v>22</v>
      </c>
      <c r="L27" s="81" t="s">
        <v>23</v>
      </c>
      <c r="M27" s="27" t="s">
        <v>24</v>
      </c>
      <c r="N27" s="81" t="s">
        <v>25</v>
      </c>
      <c r="O27" s="27" t="s">
        <v>26</v>
      </c>
      <c r="P27" s="27" t="s">
        <v>27</v>
      </c>
      <c r="Q27" s="81" t="s">
        <v>28</v>
      </c>
      <c r="R27" s="31" t="s">
        <v>29</v>
      </c>
    </row>
    <row r="28" spans="1:34" s="97" customFormat="1" ht="15.75" customHeight="1" x14ac:dyDescent="0.25">
      <c r="A28" s="97" t="s">
        <v>30</v>
      </c>
      <c r="B28" s="65">
        <v>0</v>
      </c>
      <c r="C28" s="66">
        <v>0</v>
      </c>
      <c r="D28" s="66">
        <v>0</v>
      </c>
      <c r="E28" s="66">
        <v>0</v>
      </c>
      <c r="F28" s="66">
        <v>1.2326225699999999E-9</v>
      </c>
      <c r="G28" s="66">
        <v>0</v>
      </c>
      <c r="H28" s="66">
        <v>5.1442958299999997E-10</v>
      </c>
      <c r="I28" s="66">
        <v>0</v>
      </c>
      <c r="J28" s="66">
        <v>1.01231471E-10</v>
      </c>
      <c r="K28" s="66">
        <v>0</v>
      </c>
      <c r="L28" s="66">
        <v>4.05276534E-10</v>
      </c>
      <c r="M28" s="66">
        <v>5.75219474E-10</v>
      </c>
      <c r="N28" s="66">
        <v>9.6333163500000001E-9</v>
      </c>
      <c r="O28" s="66">
        <v>7.89750541E-9</v>
      </c>
      <c r="P28" s="66">
        <v>6.7721296299999997E-9</v>
      </c>
      <c r="Q28" s="66">
        <v>5.4117938100000002E-9</v>
      </c>
      <c r="R28" s="67">
        <v>3.2543524799999998E-8</v>
      </c>
    </row>
    <row r="29" spans="1:34" s="97" customFormat="1" x14ac:dyDescent="0.25">
      <c r="A29" s="97" t="s">
        <v>31</v>
      </c>
      <c r="B29" s="68">
        <v>5.3442711799999997E-9</v>
      </c>
      <c r="C29" s="98">
        <v>4.9820907000000003E-9</v>
      </c>
      <c r="D29" s="98">
        <v>0</v>
      </c>
      <c r="E29" s="98">
        <v>5.1491283799999994E-9</v>
      </c>
      <c r="F29" s="98">
        <v>1.20812531E-7</v>
      </c>
      <c r="G29" s="98">
        <v>0</v>
      </c>
      <c r="H29" s="98">
        <v>1.0299779899999999E-9</v>
      </c>
      <c r="I29" s="98">
        <v>1.17489877E-9</v>
      </c>
      <c r="J29" s="98">
        <v>2.8873581100000002E-10</v>
      </c>
      <c r="K29" s="98">
        <v>4.0788536700000007E-9</v>
      </c>
      <c r="L29" s="98">
        <v>2.9327580299999998E-9</v>
      </c>
      <c r="M29" s="98">
        <v>5.0362974200000001E-8</v>
      </c>
      <c r="N29" s="98">
        <v>1.36386038E-8</v>
      </c>
      <c r="O29" s="98">
        <v>1.7453996600000001E-8</v>
      </c>
      <c r="P29" s="98">
        <v>3.4152919399999999E-8</v>
      </c>
      <c r="Q29" s="98">
        <v>2.0559330399999998E-9</v>
      </c>
      <c r="R29" s="69">
        <v>2.6345767299999998E-7</v>
      </c>
    </row>
    <row r="30" spans="1:34" s="97" customFormat="1" x14ac:dyDescent="0.25">
      <c r="A30" s="97" t="s">
        <v>32</v>
      </c>
      <c r="B30" s="68">
        <v>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2.15441336E-10</v>
      </c>
      <c r="I30" s="98">
        <v>1.57251803E-9</v>
      </c>
      <c r="J30" s="98">
        <v>4.55675524E-10</v>
      </c>
      <c r="K30" s="98">
        <v>0</v>
      </c>
      <c r="L30" s="98">
        <v>0</v>
      </c>
      <c r="M30" s="98">
        <v>4.1036275999999993E-8</v>
      </c>
      <c r="N30" s="98">
        <v>0</v>
      </c>
      <c r="O30" s="98">
        <v>1.0106033600000001E-9</v>
      </c>
      <c r="P30" s="98">
        <v>0</v>
      </c>
      <c r="Q30" s="98">
        <v>2.1880760700000001E-10</v>
      </c>
      <c r="R30" s="69">
        <v>4.45093219E-8</v>
      </c>
    </row>
    <row r="31" spans="1:34" s="97" customFormat="1" x14ac:dyDescent="0.25">
      <c r="A31" s="97" t="s">
        <v>33</v>
      </c>
      <c r="B31" s="68">
        <v>0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2.3498397199999998E-9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69">
        <v>2.3498397199999998E-9</v>
      </c>
    </row>
    <row r="32" spans="1:34" s="97" customFormat="1" x14ac:dyDescent="0.25">
      <c r="A32" s="97" t="s">
        <v>34</v>
      </c>
      <c r="B32" s="68">
        <v>0</v>
      </c>
      <c r="C32" s="98">
        <v>0</v>
      </c>
      <c r="D32" s="98">
        <v>0</v>
      </c>
      <c r="E32" s="98">
        <v>0</v>
      </c>
      <c r="F32" s="98">
        <v>0</v>
      </c>
      <c r="G32" s="98">
        <v>0</v>
      </c>
      <c r="H32" s="98">
        <v>0</v>
      </c>
      <c r="I32" s="98">
        <v>0</v>
      </c>
      <c r="J32" s="98">
        <v>0</v>
      </c>
      <c r="K32" s="98">
        <v>0</v>
      </c>
      <c r="L32" s="98">
        <v>0</v>
      </c>
      <c r="M32" s="98">
        <v>0</v>
      </c>
      <c r="N32" s="98">
        <v>0</v>
      </c>
      <c r="O32" s="98">
        <v>0</v>
      </c>
      <c r="P32" s="98">
        <v>0</v>
      </c>
      <c r="Q32" s="98">
        <v>0</v>
      </c>
      <c r="R32" s="69">
        <v>0</v>
      </c>
    </row>
    <row r="33" spans="1:149" s="97" customFormat="1" x14ac:dyDescent="0.25">
      <c r="A33" s="97" t="s">
        <v>35</v>
      </c>
      <c r="B33" s="68">
        <v>0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69">
        <v>0</v>
      </c>
    </row>
    <row r="34" spans="1:149" s="97" customFormat="1" x14ac:dyDescent="0.25">
      <c r="A34" s="97" t="s">
        <v>36</v>
      </c>
      <c r="B34" s="68">
        <v>0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69">
        <v>0</v>
      </c>
    </row>
    <row r="35" spans="1:149" s="97" customFormat="1" x14ac:dyDescent="0.25">
      <c r="A35" s="97" t="s">
        <v>37</v>
      </c>
      <c r="B35" s="68">
        <v>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69">
        <v>0</v>
      </c>
    </row>
    <row r="36" spans="1:149" s="97" customFormat="1" x14ac:dyDescent="0.25">
      <c r="A36" s="97" t="s">
        <v>38</v>
      </c>
      <c r="B36" s="68">
        <v>0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69">
        <v>0</v>
      </c>
    </row>
    <row r="37" spans="1:149" s="97" customFormat="1" ht="15.75" customHeight="1" x14ac:dyDescent="0.25">
      <c r="A37" s="46" t="s">
        <v>29</v>
      </c>
      <c r="B37" s="70">
        <v>5.3442711799999997E-9</v>
      </c>
      <c r="C37" s="71">
        <v>4.9820907000000003E-9</v>
      </c>
      <c r="D37" s="71">
        <v>0</v>
      </c>
      <c r="E37" s="71">
        <v>5.1491283799999994E-9</v>
      </c>
      <c r="F37" s="71">
        <v>1.2204515400000001E-7</v>
      </c>
      <c r="G37" s="71">
        <v>0</v>
      </c>
      <c r="H37" s="71">
        <v>1.75984891E-9</v>
      </c>
      <c r="I37" s="71">
        <v>2.7474167999999998E-9</v>
      </c>
      <c r="J37" s="71">
        <v>3.1954825300000001E-9</v>
      </c>
      <c r="K37" s="71">
        <v>4.0788536700000007E-9</v>
      </c>
      <c r="L37" s="71">
        <v>3.3380345599999999E-9</v>
      </c>
      <c r="M37" s="71">
        <v>9.1974469699999999E-8</v>
      </c>
      <c r="N37" s="71">
        <v>2.3271920100000001E-8</v>
      </c>
      <c r="O37" s="71">
        <v>2.6362105399999999E-8</v>
      </c>
      <c r="P37" s="71">
        <v>4.0925049000000003E-8</v>
      </c>
      <c r="Q37" s="71">
        <v>7.6865344599999991E-9</v>
      </c>
      <c r="R37" s="72">
        <v>3.4286035900000002E-7</v>
      </c>
    </row>
    <row r="38" spans="1:149" s="97" customFormat="1" ht="15.75" customHeight="1" x14ac:dyDescent="0.25"/>
    <row r="39" spans="1:149" s="97" customFormat="1" ht="21" customHeight="1" x14ac:dyDescent="0.35">
      <c r="A39" s="100" t="s">
        <v>40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</row>
    <row r="40" spans="1:149" s="97" customFormat="1" ht="21" customHeight="1" x14ac:dyDescent="0.35">
      <c r="A40" s="90"/>
      <c r="B40" s="47"/>
      <c r="C40" s="57" t="s">
        <v>13</v>
      </c>
      <c r="D40" s="86"/>
      <c r="E40" s="86"/>
      <c r="F40" s="86"/>
      <c r="G40" s="86"/>
      <c r="H40" s="86"/>
      <c r="I40" s="86"/>
      <c r="J40" s="86"/>
      <c r="K40" s="86"/>
      <c r="L40" s="57" t="s">
        <v>14</v>
      </c>
      <c r="M40" s="86"/>
      <c r="N40" s="86"/>
      <c r="O40" s="86"/>
      <c r="P40" s="86"/>
      <c r="Q40" s="86"/>
      <c r="R40" s="86"/>
      <c r="S40" s="86"/>
      <c r="T40" s="86"/>
      <c r="U40" s="57" t="s">
        <v>15</v>
      </c>
      <c r="V40" s="86"/>
      <c r="W40" s="86"/>
      <c r="X40" s="86"/>
      <c r="Y40" s="86"/>
      <c r="Z40" s="86"/>
      <c r="AA40" s="86"/>
      <c r="AB40" s="86"/>
      <c r="AC40" s="86"/>
      <c r="AD40" s="57" t="s">
        <v>16</v>
      </c>
      <c r="AE40" s="86"/>
      <c r="AF40" s="86"/>
      <c r="AG40" s="86"/>
      <c r="AH40" s="86"/>
      <c r="AI40" s="86"/>
      <c r="AJ40" s="86"/>
      <c r="AK40" s="86"/>
      <c r="AL40" s="86"/>
      <c r="AM40" s="57" t="s">
        <v>17</v>
      </c>
      <c r="AN40" s="86"/>
      <c r="AO40" s="86"/>
      <c r="AP40" s="86"/>
      <c r="AQ40" s="86"/>
      <c r="AR40" s="86"/>
      <c r="AS40" s="86"/>
      <c r="AT40" s="86"/>
      <c r="AU40" s="86"/>
      <c r="AV40" s="57" t="s">
        <v>18</v>
      </c>
      <c r="AW40" s="86"/>
      <c r="AX40" s="86"/>
      <c r="AY40" s="86"/>
      <c r="AZ40" s="86"/>
      <c r="BA40" s="86"/>
      <c r="BB40" s="86"/>
      <c r="BC40" s="86"/>
      <c r="BD40" s="86"/>
      <c r="BE40" s="57" t="s">
        <v>19</v>
      </c>
      <c r="BF40" s="86"/>
      <c r="BG40" s="86"/>
      <c r="BH40" s="86"/>
      <c r="BI40" s="86"/>
      <c r="BJ40" s="86"/>
      <c r="BK40" s="86"/>
      <c r="BL40" s="86"/>
      <c r="BM40" s="86"/>
      <c r="BN40" s="57" t="s">
        <v>20</v>
      </c>
      <c r="BO40" s="86"/>
      <c r="BP40" s="86"/>
      <c r="BQ40" s="86"/>
      <c r="BR40" s="86"/>
      <c r="BS40" s="86"/>
      <c r="BT40" s="86"/>
      <c r="BU40" s="86"/>
      <c r="BV40" s="86"/>
      <c r="BW40" s="57" t="s">
        <v>21</v>
      </c>
      <c r="BX40" s="86"/>
      <c r="BY40" s="86"/>
      <c r="BZ40" s="86"/>
      <c r="CA40" s="86"/>
      <c r="CB40" s="86"/>
      <c r="CC40" s="86"/>
      <c r="CD40" s="86"/>
      <c r="CE40" s="86"/>
      <c r="CF40" s="61" t="s">
        <v>22</v>
      </c>
      <c r="CG40" s="86"/>
      <c r="CH40" s="86"/>
      <c r="CI40" s="86"/>
      <c r="CJ40" s="86"/>
      <c r="CK40" s="86"/>
      <c r="CL40" s="86"/>
      <c r="CM40" s="86"/>
      <c r="CN40" s="54"/>
      <c r="CO40" s="86" t="s">
        <v>23</v>
      </c>
      <c r="CP40" s="86"/>
      <c r="CQ40" s="86"/>
      <c r="CR40" s="86"/>
      <c r="CS40" s="86"/>
      <c r="CT40" s="86"/>
      <c r="CU40" s="86"/>
      <c r="CV40" s="86"/>
      <c r="CW40" s="54"/>
      <c r="CX40" s="86" t="s">
        <v>24</v>
      </c>
      <c r="CY40" s="86"/>
      <c r="CZ40" s="86"/>
      <c r="DA40" s="86"/>
      <c r="DB40" s="86"/>
      <c r="DC40" s="86"/>
      <c r="DD40" s="86"/>
      <c r="DE40" s="86"/>
      <c r="DF40" s="54"/>
      <c r="DG40" s="86" t="s">
        <v>25</v>
      </c>
      <c r="DH40" s="86"/>
      <c r="DI40" s="86"/>
      <c r="DJ40" s="86"/>
      <c r="DK40" s="86"/>
      <c r="DL40" s="86"/>
      <c r="DM40" s="86"/>
      <c r="DN40" s="86"/>
      <c r="DO40" s="54"/>
      <c r="DP40" s="86" t="s">
        <v>26</v>
      </c>
      <c r="DQ40" s="86"/>
      <c r="DR40" s="86"/>
      <c r="DS40" s="86"/>
      <c r="DT40" s="86"/>
      <c r="DU40" s="86"/>
      <c r="DV40" s="86"/>
      <c r="DW40" s="86"/>
      <c r="DX40" s="54"/>
      <c r="DY40" s="86" t="s">
        <v>27</v>
      </c>
      <c r="DZ40" s="86"/>
      <c r="EA40" s="86"/>
      <c r="EB40" s="86"/>
      <c r="EC40" s="86"/>
      <c r="ED40" s="86"/>
      <c r="EE40" s="86"/>
      <c r="EF40" s="86"/>
      <c r="EG40" s="54"/>
      <c r="EH40" s="86" t="s">
        <v>28</v>
      </c>
      <c r="EI40" s="86"/>
      <c r="EJ40" s="86"/>
      <c r="EK40" s="86"/>
      <c r="EL40" s="86"/>
      <c r="EM40" s="86"/>
      <c r="EN40" s="86"/>
      <c r="EO40" s="86"/>
      <c r="EP40" s="86"/>
      <c r="EQ40" s="52" t="s">
        <v>29</v>
      </c>
      <c r="ER40" s="78"/>
    </row>
    <row r="41" spans="1:149" s="97" customFormat="1" ht="30.75" customHeight="1" x14ac:dyDescent="0.25">
      <c r="A41" s="46" t="s">
        <v>41</v>
      </c>
      <c r="B41" s="16" t="s">
        <v>12</v>
      </c>
      <c r="C41" s="56" t="s">
        <v>30</v>
      </c>
      <c r="D41" s="81" t="s">
        <v>31</v>
      </c>
      <c r="E41" s="81" t="s">
        <v>32</v>
      </c>
      <c r="F41" s="81" t="s">
        <v>33</v>
      </c>
      <c r="G41" s="27" t="s">
        <v>34</v>
      </c>
      <c r="H41" s="81" t="s">
        <v>35</v>
      </c>
      <c r="I41" s="81" t="s">
        <v>36</v>
      </c>
      <c r="J41" s="81" t="s">
        <v>37</v>
      </c>
      <c r="K41" s="55" t="s">
        <v>38</v>
      </c>
      <c r="L41" s="81" t="s">
        <v>30</v>
      </c>
      <c r="M41" s="81" t="s">
        <v>31</v>
      </c>
      <c r="N41" s="81" t="s">
        <v>32</v>
      </c>
      <c r="O41" s="81" t="s">
        <v>33</v>
      </c>
      <c r="P41" s="27" t="s">
        <v>34</v>
      </c>
      <c r="Q41" s="81" t="s">
        <v>35</v>
      </c>
      <c r="R41" s="81" t="s">
        <v>36</v>
      </c>
      <c r="S41" s="81" t="s">
        <v>37</v>
      </c>
      <c r="T41" s="55" t="s">
        <v>38</v>
      </c>
      <c r="U41" s="81" t="s">
        <v>30</v>
      </c>
      <c r="V41" s="81" t="s">
        <v>31</v>
      </c>
      <c r="W41" s="81" t="s">
        <v>32</v>
      </c>
      <c r="X41" s="81" t="s">
        <v>33</v>
      </c>
      <c r="Y41" s="27" t="s">
        <v>34</v>
      </c>
      <c r="Z41" s="81" t="s">
        <v>35</v>
      </c>
      <c r="AA41" s="81" t="s">
        <v>36</v>
      </c>
      <c r="AB41" s="81" t="s">
        <v>37</v>
      </c>
      <c r="AC41" s="81" t="s">
        <v>38</v>
      </c>
      <c r="AD41" s="56" t="s">
        <v>30</v>
      </c>
      <c r="AE41" s="81" t="s">
        <v>31</v>
      </c>
      <c r="AF41" s="81" t="s">
        <v>32</v>
      </c>
      <c r="AG41" s="81" t="s">
        <v>33</v>
      </c>
      <c r="AH41" s="27" t="s">
        <v>34</v>
      </c>
      <c r="AI41" s="81" t="s">
        <v>35</v>
      </c>
      <c r="AJ41" s="81" t="s">
        <v>36</v>
      </c>
      <c r="AK41" s="81" t="s">
        <v>37</v>
      </c>
      <c r="AL41" s="81" t="s">
        <v>38</v>
      </c>
      <c r="AM41" s="56" t="s">
        <v>30</v>
      </c>
      <c r="AN41" s="81" t="s">
        <v>31</v>
      </c>
      <c r="AO41" s="81" t="s">
        <v>32</v>
      </c>
      <c r="AP41" s="81" t="s">
        <v>33</v>
      </c>
      <c r="AQ41" s="27" t="s">
        <v>34</v>
      </c>
      <c r="AR41" s="81" t="s">
        <v>35</v>
      </c>
      <c r="AS41" s="81" t="s">
        <v>36</v>
      </c>
      <c r="AT41" s="81" t="s">
        <v>37</v>
      </c>
      <c r="AU41" s="81" t="s">
        <v>38</v>
      </c>
      <c r="AV41" s="56" t="s">
        <v>30</v>
      </c>
      <c r="AW41" s="81" t="s">
        <v>31</v>
      </c>
      <c r="AX41" s="81" t="s">
        <v>32</v>
      </c>
      <c r="AY41" s="81" t="s">
        <v>33</v>
      </c>
      <c r="AZ41" s="27" t="s">
        <v>34</v>
      </c>
      <c r="BA41" s="81" t="s">
        <v>35</v>
      </c>
      <c r="BB41" s="81" t="s">
        <v>36</v>
      </c>
      <c r="BC41" s="81" t="s">
        <v>37</v>
      </c>
      <c r="BD41" s="81" t="s">
        <v>38</v>
      </c>
      <c r="BE41" s="56" t="s">
        <v>30</v>
      </c>
      <c r="BF41" s="81" t="s">
        <v>31</v>
      </c>
      <c r="BG41" s="81" t="s">
        <v>32</v>
      </c>
      <c r="BH41" s="81" t="s">
        <v>33</v>
      </c>
      <c r="BI41" s="27" t="s">
        <v>34</v>
      </c>
      <c r="BJ41" s="81" t="s">
        <v>35</v>
      </c>
      <c r="BK41" s="81" t="s">
        <v>36</v>
      </c>
      <c r="BL41" s="81" t="s">
        <v>37</v>
      </c>
      <c r="BM41" s="81" t="s">
        <v>38</v>
      </c>
      <c r="BN41" s="56" t="s">
        <v>30</v>
      </c>
      <c r="BO41" s="81" t="s">
        <v>31</v>
      </c>
      <c r="BP41" s="81" t="s">
        <v>32</v>
      </c>
      <c r="BQ41" s="81" t="s">
        <v>33</v>
      </c>
      <c r="BR41" s="27" t="s">
        <v>34</v>
      </c>
      <c r="BS41" s="81" t="s">
        <v>35</v>
      </c>
      <c r="BT41" s="81" t="s">
        <v>36</v>
      </c>
      <c r="BU41" s="81" t="s">
        <v>37</v>
      </c>
      <c r="BV41" s="81" t="s">
        <v>38</v>
      </c>
      <c r="BW41" s="56" t="s">
        <v>30</v>
      </c>
      <c r="BX41" s="81" t="s">
        <v>31</v>
      </c>
      <c r="BY41" s="81" t="s">
        <v>32</v>
      </c>
      <c r="BZ41" s="81" t="s">
        <v>33</v>
      </c>
      <c r="CA41" s="27" t="s">
        <v>34</v>
      </c>
      <c r="CB41" s="81" t="s">
        <v>35</v>
      </c>
      <c r="CC41" s="81" t="s">
        <v>36</v>
      </c>
      <c r="CD41" s="81" t="s">
        <v>37</v>
      </c>
      <c r="CE41" s="81" t="s">
        <v>38</v>
      </c>
      <c r="CF41" s="56" t="s">
        <v>30</v>
      </c>
      <c r="CG41" s="81" t="s">
        <v>31</v>
      </c>
      <c r="CH41" s="81" t="s">
        <v>32</v>
      </c>
      <c r="CI41" s="81" t="s">
        <v>33</v>
      </c>
      <c r="CJ41" s="27" t="s">
        <v>34</v>
      </c>
      <c r="CK41" s="81" t="s">
        <v>35</v>
      </c>
      <c r="CL41" s="81" t="s">
        <v>36</v>
      </c>
      <c r="CM41" s="81" t="s">
        <v>37</v>
      </c>
      <c r="CN41" s="55" t="s">
        <v>38</v>
      </c>
      <c r="CO41" s="81" t="s">
        <v>30</v>
      </c>
      <c r="CP41" s="81" t="s">
        <v>31</v>
      </c>
      <c r="CQ41" s="81" t="s">
        <v>32</v>
      </c>
      <c r="CR41" s="81" t="s">
        <v>33</v>
      </c>
      <c r="CS41" s="27" t="s">
        <v>34</v>
      </c>
      <c r="CT41" s="81" t="s">
        <v>35</v>
      </c>
      <c r="CU41" s="81" t="s">
        <v>36</v>
      </c>
      <c r="CV41" s="81" t="s">
        <v>37</v>
      </c>
      <c r="CW41" s="55" t="s">
        <v>38</v>
      </c>
      <c r="CX41" s="81" t="s">
        <v>30</v>
      </c>
      <c r="CY41" s="81" t="s">
        <v>31</v>
      </c>
      <c r="CZ41" s="81" t="s">
        <v>32</v>
      </c>
      <c r="DA41" s="81" t="s">
        <v>33</v>
      </c>
      <c r="DB41" s="27" t="s">
        <v>34</v>
      </c>
      <c r="DC41" s="81" t="s">
        <v>35</v>
      </c>
      <c r="DD41" s="81" t="s">
        <v>36</v>
      </c>
      <c r="DE41" s="81" t="s">
        <v>37</v>
      </c>
      <c r="DF41" s="55" t="s">
        <v>38</v>
      </c>
      <c r="DG41" s="81" t="s">
        <v>30</v>
      </c>
      <c r="DH41" s="81" t="s">
        <v>31</v>
      </c>
      <c r="DI41" s="81" t="s">
        <v>32</v>
      </c>
      <c r="DJ41" s="81" t="s">
        <v>33</v>
      </c>
      <c r="DK41" s="27" t="s">
        <v>34</v>
      </c>
      <c r="DL41" s="81" t="s">
        <v>35</v>
      </c>
      <c r="DM41" s="81" t="s">
        <v>36</v>
      </c>
      <c r="DN41" s="81" t="s">
        <v>37</v>
      </c>
      <c r="DO41" s="55" t="s">
        <v>38</v>
      </c>
      <c r="DP41" s="81" t="s">
        <v>30</v>
      </c>
      <c r="DQ41" s="81" t="s">
        <v>31</v>
      </c>
      <c r="DR41" s="81" t="s">
        <v>32</v>
      </c>
      <c r="DS41" s="81" t="s">
        <v>33</v>
      </c>
      <c r="DT41" s="27" t="s">
        <v>34</v>
      </c>
      <c r="DU41" s="81" t="s">
        <v>35</v>
      </c>
      <c r="DV41" s="81" t="s">
        <v>36</v>
      </c>
      <c r="DW41" s="81" t="s">
        <v>37</v>
      </c>
      <c r="DX41" s="55" t="s">
        <v>38</v>
      </c>
      <c r="DY41" s="81" t="s">
        <v>30</v>
      </c>
      <c r="DZ41" s="81" t="s">
        <v>31</v>
      </c>
      <c r="EA41" s="81" t="s">
        <v>32</v>
      </c>
      <c r="EB41" s="81" t="s">
        <v>33</v>
      </c>
      <c r="EC41" s="27" t="s">
        <v>34</v>
      </c>
      <c r="ED41" s="81" t="s">
        <v>35</v>
      </c>
      <c r="EE41" s="81" t="s">
        <v>36</v>
      </c>
      <c r="EF41" s="81" t="s">
        <v>37</v>
      </c>
      <c r="EG41" s="55" t="s">
        <v>38</v>
      </c>
      <c r="EH41" s="81" t="s">
        <v>30</v>
      </c>
      <c r="EI41" s="81" t="s">
        <v>31</v>
      </c>
      <c r="EJ41" s="81" t="s">
        <v>32</v>
      </c>
      <c r="EK41" s="81" t="s">
        <v>33</v>
      </c>
      <c r="EL41" s="27" t="s">
        <v>34</v>
      </c>
      <c r="EM41" s="81" t="s">
        <v>35</v>
      </c>
      <c r="EN41" s="81" t="s">
        <v>36</v>
      </c>
      <c r="EO41" s="81" t="s">
        <v>37</v>
      </c>
      <c r="EP41" s="81" t="s">
        <v>38</v>
      </c>
      <c r="EQ41" s="51"/>
      <c r="ER41" s="78"/>
    </row>
    <row r="42" spans="1:149" s="97" customFormat="1" ht="15.75" customHeight="1" x14ac:dyDescent="0.25">
      <c r="A42" s="49" t="s">
        <v>13</v>
      </c>
      <c r="B42" s="97" t="s">
        <v>30</v>
      </c>
      <c r="C42" s="65">
        <v>4.7236960699999998E-10</v>
      </c>
      <c r="D42" s="66">
        <v>6.1395575899999996E-9</v>
      </c>
      <c r="E42" s="66">
        <v>2.6207629899999998E-9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9.7003155599999995E-9</v>
      </c>
      <c r="N42" s="66">
        <v>1.5379340899999999E-8</v>
      </c>
      <c r="O42" s="66">
        <v>3.4834511400000001E-9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4.9395061400000003E-8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5.0216194899999999E-9</v>
      </c>
      <c r="AF42" s="66">
        <v>0</v>
      </c>
      <c r="AG42" s="66">
        <v>6.8907652200000004E-9</v>
      </c>
      <c r="AH42" s="66">
        <v>1.61496863E-9</v>
      </c>
      <c r="AI42" s="66">
        <v>0</v>
      </c>
      <c r="AJ42" s="66">
        <v>0</v>
      </c>
      <c r="AK42" s="66">
        <v>0</v>
      </c>
      <c r="AL42" s="66">
        <v>0</v>
      </c>
      <c r="AM42" s="66">
        <v>4.1397112900000001E-9</v>
      </c>
      <c r="AN42" s="66">
        <v>1.16585924E-7</v>
      </c>
      <c r="AO42" s="66">
        <v>2.7436615999999998E-7</v>
      </c>
      <c r="AP42" s="66">
        <v>6.6795650700000004E-8</v>
      </c>
      <c r="AQ42" s="66">
        <v>1.0859727300000001E-9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2.8728043800000002E-8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5.1747443200000001E-9</v>
      </c>
      <c r="BF42" s="66">
        <v>3.8806462599999989E-7</v>
      </c>
      <c r="BG42" s="66">
        <v>3.7797895999999999E-10</v>
      </c>
      <c r="BH42" s="66">
        <v>1.0053842299999999E-9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2.31652735E-10</v>
      </c>
      <c r="BO42" s="66">
        <v>6.2126599200000008E-7</v>
      </c>
      <c r="BP42" s="66">
        <v>3.0226203300000001E-9</v>
      </c>
      <c r="BQ42" s="66">
        <v>5.4869589699999996E-9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2.7116549900000002E-10</v>
      </c>
      <c r="BX42" s="66">
        <v>5.6301725899999993E-10</v>
      </c>
      <c r="BY42" s="66">
        <v>9.7502116199999989E-10</v>
      </c>
      <c r="BZ42" s="66">
        <v>4.6648837500000001E-9</v>
      </c>
      <c r="CA42" s="66">
        <v>1.89498316E-9</v>
      </c>
      <c r="CB42" s="66">
        <v>1.1027289500000001E-9</v>
      </c>
      <c r="CC42" s="66">
        <v>0</v>
      </c>
      <c r="CD42" s="66">
        <v>0</v>
      </c>
      <c r="CE42" s="66">
        <v>0</v>
      </c>
      <c r="CF42" s="66">
        <v>2.74227249E-10</v>
      </c>
      <c r="CG42" s="66">
        <v>3.34852099E-9</v>
      </c>
      <c r="CH42" s="66">
        <v>4.70571537E-8</v>
      </c>
      <c r="CI42" s="66">
        <v>1.5772847200000001E-9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1.3365652200000001E-9</v>
      </c>
      <c r="CP42" s="66">
        <v>1.62084544E-9</v>
      </c>
      <c r="CQ42" s="66">
        <v>3.2376698299999998E-10</v>
      </c>
      <c r="CR42" s="66">
        <v>3.6378614500000001E-9</v>
      </c>
      <c r="CS42" s="66">
        <v>5.82219189E-11</v>
      </c>
      <c r="CT42" s="66">
        <v>0</v>
      </c>
      <c r="CU42" s="66">
        <v>0</v>
      </c>
      <c r="CV42" s="66">
        <v>0</v>
      </c>
      <c r="CW42" s="66">
        <v>0</v>
      </c>
      <c r="CX42" s="66">
        <v>2.2095191800000001E-9</v>
      </c>
      <c r="CY42" s="66">
        <v>4.59893401E-8</v>
      </c>
      <c r="CZ42" s="66">
        <v>1.2907866300000001E-7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2.1633309999999999E-8</v>
      </c>
      <c r="DH42" s="66">
        <v>1.19427366E-8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1.8535685300000001E-7</v>
      </c>
      <c r="DQ42" s="66">
        <v>1.8170895000000001E-8</v>
      </c>
      <c r="DR42" s="66">
        <v>1.66635331E-9</v>
      </c>
      <c r="DS42" s="66">
        <v>4.6722733200000004E-10</v>
      </c>
      <c r="DT42" s="66">
        <v>0</v>
      </c>
      <c r="DU42" s="66">
        <v>0</v>
      </c>
      <c r="DV42" s="66">
        <v>0</v>
      </c>
      <c r="DW42" s="66">
        <v>0</v>
      </c>
      <c r="DX42" s="66">
        <v>0</v>
      </c>
      <c r="DY42" s="66">
        <v>1.15372703E-7</v>
      </c>
      <c r="DZ42" s="66">
        <v>3.7229977399999999E-8</v>
      </c>
      <c r="EA42" s="66">
        <v>1.31508823E-8</v>
      </c>
      <c r="EB42" s="66">
        <v>0</v>
      </c>
      <c r="EC42" s="66">
        <v>0</v>
      </c>
      <c r="ED42" s="66">
        <v>0</v>
      </c>
      <c r="EE42" s="66">
        <v>0</v>
      </c>
      <c r="EF42" s="66">
        <v>0</v>
      </c>
      <c r="EG42" s="66">
        <v>0</v>
      </c>
      <c r="EH42" s="66">
        <v>1.98760595E-8</v>
      </c>
      <c r="EI42" s="66">
        <v>2.1201874999999999E-9</v>
      </c>
      <c r="EJ42" s="66">
        <v>5.0118765699999999E-11</v>
      </c>
      <c r="EK42" s="66">
        <v>0</v>
      </c>
      <c r="EL42" s="66">
        <v>0</v>
      </c>
      <c r="EM42" s="66">
        <v>0</v>
      </c>
      <c r="EN42" s="66">
        <v>0</v>
      </c>
      <c r="EO42" s="66">
        <v>0</v>
      </c>
      <c r="EP42" s="66">
        <v>0</v>
      </c>
      <c r="EQ42" s="73">
        <v>2.2900707100000002E-6</v>
      </c>
      <c r="ER42" s="97" t="s">
        <v>30</v>
      </c>
      <c r="ES42" s="103" t="s">
        <v>13</v>
      </c>
    </row>
    <row r="43" spans="1:149" s="97" customFormat="1" x14ac:dyDescent="0.25">
      <c r="A43" s="49"/>
      <c r="B43" s="97" t="s">
        <v>31</v>
      </c>
      <c r="C43" s="68">
        <v>4.3496526799999997E-9</v>
      </c>
      <c r="D43" s="98">
        <v>8.1270510799999997E-8</v>
      </c>
      <c r="E43" s="98">
        <v>4.8622092299999998E-8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1.4615917899999999E-7</v>
      </c>
      <c r="N43" s="98">
        <v>3.4319932799999989E-7</v>
      </c>
      <c r="O43" s="98">
        <v>8.9356379199999998E-8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8.2743358499999997E-7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9.5302421300000006E-8</v>
      </c>
      <c r="AF43" s="98">
        <v>0</v>
      </c>
      <c r="AG43" s="98">
        <v>1.7785833800000001E-7</v>
      </c>
      <c r="AH43" s="98">
        <v>2.0303915499999999E-8</v>
      </c>
      <c r="AI43" s="98">
        <v>2.69966944E-9</v>
      </c>
      <c r="AJ43" s="98">
        <v>0</v>
      </c>
      <c r="AK43" s="98">
        <v>0</v>
      </c>
      <c r="AL43" s="98">
        <v>0</v>
      </c>
      <c r="AM43" s="98">
        <v>4.7574720799999998E-8</v>
      </c>
      <c r="AN43" s="98">
        <v>2.2264151500000001E-6</v>
      </c>
      <c r="AO43" s="98">
        <v>5.2074625400000006E-6</v>
      </c>
      <c r="AP43" s="98">
        <v>1.4799060300000001E-6</v>
      </c>
      <c r="AQ43" s="98">
        <v>1.54850375E-8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5.8033681900000002E-7</v>
      </c>
      <c r="AZ43" s="98">
        <v>0</v>
      </c>
      <c r="BA43" s="98">
        <v>0</v>
      </c>
      <c r="BB43" s="98">
        <v>0</v>
      </c>
      <c r="BC43" s="98">
        <v>0</v>
      </c>
      <c r="BD43" s="98">
        <v>0</v>
      </c>
      <c r="BE43" s="98">
        <v>8.6039120699999997E-8</v>
      </c>
      <c r="BF43" s="98">
        <v>4.9725821399999996E-6</v>
      </c>
      <c r="BG43" s="98">
        <v>6.6069765900000002E-9</v>
      </c>
      <c r="BH43" s="98">
        <v>1.4684465700000001E-8</v>
      </c>
      <c r="BI43" s="98">
        <v>0</v>
      </c>
      <c r="BJ43" s="98">
        <v>0</v>
      </c>
      <c r="BK43" s="98">
        <v>0</v>
      </c>
      <c r="BL43" s="98">
        <v>0</v>
      </c>
      <c r="BM43" s="98">
        <v>0</v>
      </c>
      <c r="BN43" s="98">
        <v>3.2585926299999999E-9</v>
      </c>
      <c r="BO43" s="98">
        <v>7.7879746300000003E-6</v>
      </c>
      <c r="BP43" s="98">
        <v>7.6053358899999996E-8</v>
      </c>
      <c r="BQ43" s="98">
        <v>9.8534788700000006E-8</v>
      </c>
      <c r="BR43" s="98">
        <v>0</v>
      </c>
      <c r="BS43" s="98">
        <v>0</v>
      </c>
      <c r="BT43" s="98">
        <v>0</v>
      </c>
      <c r="BU43" s="98">
        <v>0</v>
      </c>
      <c r="BV43" s="98">
        <v>0</v>
      </c>
      <c r="BW43" s="98">
        <v>2.95707946E-9</v>
      </c>
      <c r="BX43" s="98">
        <v>9.0144816599999992E-9</v>
      </c>
      <c r="BY43" s="98">
        <v>1.78718317E-8</v>
      </c>
      <c r="BZ43" s="98">
        <v>7.2143617299999999E-8</v>
      </c>
      <c r="CA43" s="98">
        <v>2.14211923E-8</v>
      </c>
      <c r="CB43" s="98">
        <v>1.87994206E-8</v>
      </c>
      <c r="CC43" s="98">
        <v>0</v>
      </c>
      <c r="CD43" s="98">
        <v>0</v>
      </c>
      <c r="CE43" s="98">
        <v>0</v>
      </c>
      <c r="CF43" s="98">
        <v>7.9594719499999994E-9</v>
      </c>
      <c r="CG43" s="98">
        <v>8.5482991100000001E-8</v>
      </c>
      <c r="CH43" s="98">
        <v>8.3660283700000009E-7</v>
      </c>
      <c r="CI43" s="98">
        <v>2.57939616E-8</v>
      </c>
      <c r="CJ43" s="98">
        <v>0</v>
      </c>
      <c r="CK43" s="98">
        <v>0</v>
      </c>
      <c r="CL43" s="98">
        <v>0</v>
      </c>
      <c r="CM43" s="98">
        <v>0</v>
      </c>
      <c r="CN43" s="98">
        <v>0</v>
      </c>
      <c r="CO43" s="98">
        <v>2.8178178700000002E-8</v>
      </c>
      <c r="CP43" s="98">
        <v>5.4993601399999998E-8</v>
      </c>
      <c r="CQ43" s="98">
        <v>9.9914589800000006E-10</v>
      </c>
      <c r="CR43" s="98">
        <v>6.8195003799999994E-8</v>
      </c>
      <c r="CS43" s="98">
        <v>1.6540577500000001E-9</v>
      </c>
      <c r="CT43" s="98">
        <v>0</v>
      </c>
      <c r="CU43" s="98">
        <v>0</v>
      </c>
      <c r="CV43" s="98">
        <v>0</v>
      </c>
      <c r="CW43" s="98">
        <v>0</v>
      </c>
      <c r="CX43" s="98">
        <v>2.5133845700000001E-8</v>
      </c>
      <c r="CY43" s="98">
        <v>9.1591356799999997E-7</v>
      </c>
      <c r="CZ43" s="98">
        <v>1.77443956E-6</v>
      </c>
      <c r="DA43" s="98">
        <v>0</v>
      </c>
      <c r="DB43" s="98">
        <v>0</v>
      </c>
      <c r="DC43" s="98">
        <v>0</v>
      </c>
      <c r="DD43" s="98">
        <v>0</v>
      </c>
      <c r="DE43" s="98">
        <v>0</v>
      </c>
      <c r="DF43" s="98">
        <v>0</v>
      </c>
      <c r="DG43" s="98">
        <v>3.3920461499999998E-7</v>
      </c>
      <c r="DH43" s="98">
        <v>2.23285407E-7</v>
      </c>
      <c r="DI43" s="98">
        <v>0</v>
      </c>
      <c r="DJ43" s="98">
        <v>0</v>
      </c>
      <c r="DK43" s="98">
        <v>0</v>
      </c>
      <c r="DL43" s="98">
        <v>0</v>
      </c>
      <c r="DM43" s="98">
        <v>0</v>
      </c>
      <c r="DN43" s="98">
        <v>0</v>
      </c>
      <c r="DO43" s="98">
        <v>0</v>
      </c>
      <c r="DP43" s="98">
        <v>2.86296826E-6</v>
      </c>
      <c r="DQ43" s="98">
        <v>3.6449459900000001E-7</v>
      </c>
      <c r="DR43" s="98">
        <v>2.0329740499999999E-8</v>
      </c>
      <c r="DS43" s="98">
        <v>1.8361725000000001E-8</v>
      </c>
      <c r="DT43" s="98">
        <v>0</v>
      </c>
      <c r="DU43" s="98">
        <v>0</v>
      </c>
      <c r="DV43" s="98">
        <v>0</v>
      </c>
      <c r="DW43" s="98">
        <v>0</v>
      </c>
      <c r="DX43" s="98">
        <v>0</v>
      </c>
      <c r="DY43" s="98">
        <v>7.5930372200000003E-7</v>
      </c>
      <c r="DZ43" s="98">
        <v>7.2092531799999999E-7</v>
      </c>
      <c r="EA43" s="98">
        <v>1.70586703E-7</v>
      </c>
      <c r="EB43" s="98">
        <v>0</v>
      </c>
      <c r="EC43" s="98">
        <v>0</v>
      </c>
      <c r="ED43" s="98">
        <v>0</v>
      </c>
      <c r="EE43" s="98">
        <v>0</v>
      </c>
      <c r="EF43" s="98">
        <v>0</v>
      </c>
      <c r="EG43" s="98">
        <v>0</v>
      </c>
      <c r="EH43" s="98">
        <v>2.13900378E-7</v>
      </c>
      <c r="EI43" s="98">
        <v>3.5981932599999999E-8</v>
      </c>
      <c r="EJ43" s="98">
        <v>1.75929338E-9</v>
      </c>
      <c r="EK43" s="98">
        <v>0</v>
      </c>
      <c r="EL43" s="98">
        <v>0</v>
      </c>
      <c r="EM43" s="98">
        <v>0</v>
      </c>
      <c r="EN43" s="98">
        <v>0</v>
      </c>
      <c r="EO43" s="98">
        <v>0</v>
      </c>
      <c r="EP43" s="98">
        <v>0</v>
      </c>
      <c r="EQ43" s="74">
        <v>3.4138124999999999E-5</v>
      </c>
      <c r="ER43" s="97" t="s">
        <v>31</v>
      </c>
      <c r="ES43" s="104"/>
    </row>
    <row r="44" spans="1:149" s="97" customFormat="1" x14ac:dyDescent="0.25">
      <c r="A44" s="49"/>
      <c r="B44" s="97" t="s">
        <v>32</v>
      </c>
      <c r="C44" s="68">
        <v>1.3419915499999999E-9</v>
      </c>
      <c r="D44" s="98">
        <v>3.8304317199999999E-8</v>
      </c>
      <c r="E44" s="98">
        <v>5.1305754000000001E-9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4.9436118399999998E-8</v>
      </c>
      <c r="N44" s="98">
        <v>9.8276321400000006E-8</v>
      </c>
      <c r="O44" s="98">
        <v>1.41687427E-8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3.0067638699999999E-7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98">
        <v>3.41056499E-8</v>
      </c>
      <c r="AF44" s="98">
        <v>0</v>
      </c>
      <c r="AG44" s="98">
        <v>3.4887973899999998E-8</v>
      </c>
      <c r="AH44" s="98">
        <v>2.3822913899999998E-9</v>
      </c>
      <c r="AI44" s="98">
        <v>5.7589464000000006E-10</v>
      </c>
      <c r="AJ44" s="98">
        <v>0</v>
      </c>
      <c r="AK44" s="98">
        <v>0</v>
      </c>
      <c r="AL44" s="98">
        <v>0</v>
      </c>
      <c r="AM44" s="98">
        <v>2.3419764999999998E-8</v>
      </c>
      <c r="AN44" s="98">
        <v>7.5876829900000014E-7</v>
      </c>
      <c r="AO44" s="98">
        <v>1.41649477E-6</v>
      </c>
      <c r="AP44" s="98">
        <v>3.2179192100000001E-7</v>
      </c>
      <c r="AQ44" s="98">
        <v>5.1651277600000003E-9</v>
      </c>
      <c r="AR44" s="98">
        <v>0</v>
      </c>
      <c r="AS44" s="98">
        <v>0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1.2417118E-7</v>
      </c>
      <c r="AZ44" s="98">
        <v>0</v>
      </c>
      <c r="BA44" s="98">
        <v>0</v>
      </c>
      <c r="BB44" s="98">
        <v>0</v>
      </c>
      <c r="BC44" s="98">
        <v>0</v>
      </c>
      <c r="BD44" s="98">
        <v>0</v>
      </c>
      <c r="BE44" s="98">
        <v>2.26859367E-8</v>
      </c>
      <c r="BF44" s="98">
        <v>1.3093479800000001E-6</v>
      </c>
      <c r="BG44" s="98">
        <v>3.1637800400000002E-9</v>
      </c>
      <c r="BH44" s="98">
        <v>3.7375252299999997E-9</v>
      </c>
      <c r="BI44" s="98">
        <v>0</v>
      </c>
      <c r="BJ44" s="98">
        <v>0</v>
      </c>
      <c r="BK44" s="98">
        <v>0</v>
      </c>
      <c r="BL44" s="98">
        <v>0</v>
      </c>
      <c r="BM44" s="98">
        <v>0</v>
      </c>
      <c r="BN44" s="98">
        <v>9.5959144200000009E-10</v>
      </c>
      <c r="BO44" s="98">
        <v>2.1160663399999998E-6</v>
      </c>
      <c r="BP44" s="98">
        <v>2.02804393E-8</v>
      </c>
      <c r="BQ44" s="98">
        <v>2.14828306E-8</v>
      </c>
      <c r="BR44" s="98">
        <v>0</v>
      </c>
      <c r="BS44" s="98">
        <v>0</v>
      </c>
      <c r="BT44" s="98">
        <v>0</v>
      </c>
      <c r="BU44" s="98">
        <v>0</v>
      </c>
      <c r="BV44" s="98">
        <v>0</v>
      </c>
      <c r="BW44" s="98">
        <v>2.5580410900000001E-9</v>
      </c>
      <c r="BX44" s="98">
        <v>4.9308145800000004E-9</v>
      </c>
      <c r="BY44" s="98">
        <v>5.0806821100000004E-9</v>
      </c>
      <c r="BZ44" s="98">
        <v>2.4108930999999999E-8</v>
      </c>
      <c r="CA44" s="98">
        <v>5.7555963900000001E-9</v>
      </c>
      <c r="CB44" s="98">
        <v>3.29765666E-9</v>
      </c>
      <c r="CC44" s="98">
        <v>0</v>
      </c>
      <c r="CD44" s="98">
        <v>0</v>
      </c>
      <c r="CE44" s="98">
        <v>0</v>
      </c>
      <c r="CF44" s="98">
        <v>2.3596038900000002E-9</v>
      </c>
      <c r="CG44" s="98">
        <v>3.1431601800000002E-8</v>
      </c>
      <c r="CH44" s="98">
        <v>2.4155052499999999E-7</v>
      </c>
      <c r="CI44" s="98">
        <v>3.8965814700000003E-9</v>
      </c>
      <c r="CJ44" s="98">
        <v>0</v>
      </c>
      <c r="CK44" s="98">
        <v>0</v>
      </c>
      <c r="CL44" s="98">
        <v>0</v>
      </c>
      <c r="CM44" s="98">
        <v>0</v>
      </c>
      <c r="CN44" s="98">
        <v>0</v>
      </c>
      <c r="CO44" s="98">
        <v>5.5973689800000001E-9</v>
      </c>
      <c r="CP44" s="98">
        <v>1.19219026E-8</v>
      </c>
      <c r="CQ44" s="98">
        <v>2.41470666E-10</v>
      </c>
      <c r="CR44" s="98">
        <v>1.39953467E-8</v>
      </c>
      <c r="CS44" s="98">
        <v>1.8421926599999999E-10</v>
      </c>
      <c r="CT44" s="98">
        <v>0</v>
      </c>
      <c r="CU44" s="98">
        <v>0</v>
      </c>
      <c r="CV44" s="98">
        <v>0</v>
      </c>
      <c r="CW44" s="98">
        <v>0</v>
      </c>
      <c r="CX44" s="98">
        <v>1.03288619E-8</v>
      </c>
      <c r="CY44" s="98">
        <v>3.2370852799999999E-7</v>
      </c>
      <c r="CZ44" s="98">
        <v>4.7048071500000012E-7</v>
      </c>
      <c r="DA44" s="98">
        <v>0</v>
      </c>
      <c r="DB44" s="98">
        <v>0</v>
      </c>
      <c r="DC44" s="98">
        <v>0</v>
      </c>
      <c r="DD44" s="98">
        <v>0</v>
      </c>
      <c r="DE44" s="98">
        <v>0</v>
      </c>
      <c r="DF44" s="98">
        <v>0</v>
      </c>
      <c r="DG44" s="98">
        <v>1.05060266E-7</v>
      </c>
      <c r="DH44" s="98">
        <v>5.5914957700000003E-8</v>
      </c>
      <c r="DI44" s="98">
        <v>0</v>
      </c>
      <c r="DJ44" s="98">
        <v>0</v>
      </c>
      <c r="DK44" s="98">
        <v>0</v>
      </c>
      <c r="DL44" s="98">
        <v>0</v>
      </c>
      <c r="DM44" s="98">
        <v>0</v>
      </c>
      <c r="DN44" s="98">
        <v>0</v>
      </c>
      <c r="DO44" s="98">
        <v>0</v>
      </c>
      <c r="DP44" s="98">
        <v>7.2324107200000003E-7</v>
      </c>
      <c r="DQ44" s="98">
        <v>1.02583629E-7</v>
      </c>
      <c r="DR44" s="98">
        <v>4.91738432E-9</v>
      </c>
      <c r="DS44" s="98">
        <v>4.0193185500000001E-9</v>
      </c>
      <c r="DT44" s="98">
        <v>0</v>
      </c>
      <c r="DU44" s="98">
        <v>0</v>
      </c>
      <c r="DV44" s="98">
        <v>0</v>
      </c>
      <c r="DW44" s="98">
        <v>0</v>
      </c>
      <c r="DX44" s="98">
        <v>0</v>
      </c>
      <c r="DY44" s="98">
        <v>2.9613882499999998E-7</v>
      </c>
      <c r="DZ44" s="98">
        <v>2.1302560400000001E-7</v>
      </c>
      <c r="EA44" s="98">
        <v>4.2128842099999997E-8</v>
      </c>
      <c r="EB44" s="98">
        <v>0</v>
      </c>
      <c r="EC44" s="98">
        <v>0</v>
      </c>
      <c r="ED44" s="98">
        <v>0</v>
      </c>
      <c r="EE44" s="98">
        <v>0</v>
      </c>
      <c r="EF44" s="98">
        <v>0</v>
      </c>
      <c r="EG44" s="98">
        <v>0</v>
      </c>
      <c r="EH44" s="98">
        <v>6.9581421599999995E-8</v>
      </c>
      <c r="EI44" s="98">
        <v>8.7068136800000003E-9</v>
      </c>
      <c r="EJ44" s="98">
        <v>7.2018708600000006E-10</v>
      </c>
      <c r="EK44" s="98">
        <v>0</v>
      </c>
      <c r="EL44" s="98">
        <v>0</v>
      </c>
      <c r="EM44" s="98">
        <v>0</v>
      </c>
      <c r="EN44" s="98">
        <v>0</v>
      </c>
      <c r="EO44" s="98">
        <v>0</v>
      </c>
      <c r="EP44" s="98">
        <v>0</v>
      </c>
      <c r="EQ44" s="74">
        <v>9.5142885199999996E-6</v>
      </c>
      <c r="ER44" s="97" t="s">
        <v>32</v>
      </c>
      <c r="ES44" s="104"/>
    </row>
    <row r="45" spans="1:149" s="97" customFormat="1" x14ac:dyDescent="0.25">
      <c r="A45" s="49"/>
      <c r="B45" s="97" t="s">
        <v>33</v>
      </c>
      <c r="C45" s="6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  <c r="AB45" s="98">
        <v>0</v>
      </c>
      <c r="AC45" s="98">
        <v>0</v>
      </c>
      <c r="AD45" s="98">
        <v>0</v>
      </c>
      <c r="AE45" s="98">
        <v>0</v>
      </c>
      <c r="AF45" s="98">
        <v>0</v>
      </c>
      <c r="AG45" s="98">
        <v>0</v>
      </c>
      <c r="AH45" s="98">
        <v>0</v>
      </c>
      <c r="AI45" s="98">
        <v>0</v>
      </c>
      <c r="AJ45" s="98">
        <v>0</v>
      </c>
      <c r="AK45" s="98">
        <v>0</v>
      </c>
      <c r="AL45" s="98">
        <v>0</v>
      </c>
      <c r="AM45" s="98">
        <v>0</v>
      </c>
      <c r="AN45" s="98">
        <v>0</v>
      </c>
      <c r="AO45" s="98">
        <v>0</v>
      </c>
      <c r="AP45" s="98">
        <v>0</v>
      </c>
      <c r="AQ45" s="98">
        <v>0</v>
      </c>
      <c r="AR45" s="98">
        <v>0</v>
      </c>
      <c r="AS45" s="98">
        <v>0</v>
      </c>
      <c r="AT45" s="98">
        <v>0</v>
      </c>
      <c r="AU45" s="98">
        <v>0</v>
      </c>
      <c r="AV45" s="98">
        <v>0</v>
      </c>
      <c r="AW45" s="98">
        <v>0</v>
      </c>
      <c r="AX45" s="98">
        <v>0</v>
      </c>
      <c r="AY45" s="98">
        <v>0</v>
      </c>
      <c r="AZ45" s="98">
        <v>0</v>
      </c>
      <c r="BA45" s="98">
        <v>0</v>
      </c>
      <c r="BB45" s="98">
        <v>0</v>
      </c>
      <c r="BC45" s="98">
        <v>0</v>
      </c>
      <c r="BD45" s="98">
        <v>0</v>
      </c>
      <c r="BE45" s="98">
        <v>0</v>
      </c>
      <c r="BF45" s="98">
        <v>0</v>
      </c>
      <c r="BG45" s="98">
        <v>0</v>
      </c>
      <c r="BH45" s="98">
        <v>0</v>
      </c>
      <c r="BI45" s="98">
        <v>0</v>
      </c>
      <c r="BJ45" s="98">
        <v>0</v>
      </c>
      <c r="BK45" s="98">
        <v>0</v>
      </c>
      <c r="BL45" s="98">
        <v>0</v>
      </c>
      <c r="BM45" s="98">
        <v>0</v>
      </c>
      <c r="BN45" s="98">
        <v>0</v>
      </c>
      <c r="BO45" s="98">
        <v>0</v>
      </c>
      <c r="BP45" s="98">
        <v>0</v>
      </c>
      <c r="BQ45" s="98">
        <v>0</v>
      </c>
      <c r="BR45" s="98">
        <v>0</v>
      </c>
      <c r="BS45" s="98">
        <v>0</v>
      </c>
      <c r="BT45" s="98">
        <v>0</v>
      </c>
      <c r="BU45" s="98">
        <v>0</v>
      </c>
      <c r="BV45" s="98">
        <v>0</v>
      </c>
      <c r="BW45" s="98">
        <v>0</v>
      </c>
      <c r="BX45" s="98">
        <v>0</v>
      </c>
      <c r="BY45" s="98">
        <v>0</v>
      </c>
      <c r="BZ45" s="98">
        <v>0</v>
      </c>
      <c r="CA45" s="98">
        <v>0</v>
      </c>
      <c r="CB45" s="98">
        <v>0</v>
      </c>
      <c r="CC45" s="98">
        <v>0</v>
      </c>
      <c r="CD45" s="98">
        <v>0</v>
      </c>
      <c r="CE45" s="98">
        <v>0</v>
      </c>
      <c r="CF45" s="98">
        <v>0</v>
      </c>
      <c r="CG45" s="98">
        <v>0</v>
      </c>
      <c r="CH45" s="98">
        <v>0</v>
      </c>
      <c r="CI45" s="98">
        <v>0</v>
      </c>
      <c r="CJ45" s="98">
        <v>0</v>
      </c>
      <c r="CK45" s="98">
        <v>0</v>
      </c>
      <c r="CL45" s="98">
        <v>0</v>
      </c>
      <c r="CM45" s="98">
        <v>0</v>
      </c>
      <c r="CN45" s="98">
        <v>0</v>
      </c>
      <c r="CO45" s="98">
        <v>0</v>
      </c>
      <c r="CP45" s="98">
        <v>0</v>
      </c>
      <c r="CQ45" s="98">
        <v>0</v>
      </c>
      <c r="CR45" s="98">
        <v>0</v>
      </c>
      <c r="CS45" s="98">
        <v>0</v>
      </c>
      <c r="CT45" s="98">
        <v>0</v>
      </c>
      <c r="CU45" s="98">
        <v>0</v>
      </c>
      <c r="CV45" s="98">
        <v>0</v>
      </c>
      <c r="CW45" s="98">
        <v>0</v>
      </c>
      <c r="CX45" s="98">
        <v>0</v>
      </c>
      <c r="CY45" s="98">
        <v>0</v>
      </c>
      <c r="CZ45" s="98">
        <v>0</v>
      </c>
      <c r="DA45" s="98">
        <v>0</v>
      </c>
      <c r="DB45" s="98">
        <v>0</v>
      </c>
      <c r="DC45" s="98">
        <v>0</v>
      </c>
      <c r="DD45" s="98">
        <v>0</v>
      </c>
      <c r="DE45" s="98">
        <v>0</v>
      </c>
      <c r="DF45" s="98">
        <v>0</v>
      </c>
      <c r="DG45" s="98">
        <v>0</v>
      </c>
      <c r="DH45" s="98">
        <v>0</v>
      </c>
      <c r="DI45" s="98">
        <v>0</v>
      </c>
      <c r="DJ45" s="98">
        <v>0</v>
      </c>
      <c r="DK45" s="98">
        <v>0</v>
      </c>
      <c r="DL45" s="98">
        <v>0</v>
      </c>
      <c r="DM45" s="98">
        <v>0</v>
      </c>
      <c r="DN45" s="98">
        <v>0</v>
      </c>
      <c r="DO45" s="98">
        <v>0</v>
      </c>
      <c r="DP45" s="98">
        <v>0</v>
      </c>
      <c r="DQ45" s="98">
        <v>0</v>
      </c>
      <c r="DR45" s="98">
        <v>0</v>
      </c>
      <c r="DS45" s="98">
        <v>0</v>
      </c>
      <c r="DT45" s="98">
        <v>0</v>
      </c>
      <c r="DU45" s="98">
        <v>0</v>
      </c>
      <c r="DV45" s="98">
        <v>0</v>
      </c>
      <c r="DW45" s="98">
        <v>0</v>
      </c>
      <c r="DX45" s="98">
        <v>0</v>
      </c>
      <c r="DY45" s="98">
        <v>0</v>
      </c>
      <c r="DZ45" s="98">
        <v>0</v>
      </c>
      <c r="EA45" s="98">
        <v>0</v>
      </c>
      <c r="EB45" s="98">
        <v>0</v>
      </c>
      <c r="EC45" s="98">
        <v>0</v>
      </c>
      <c r="ED45" s="98">
        <v>0</v>
      </c>
      <c r="EE45" s="98">
        <v>0</v>
      </c>
      <c r="EF45" s="98">
        <v>0</v>
      </c>
      <c r="EG45" s="98">
        <v>0</v>
      </c>
      <c r="EH45" s="98">
        <v>0</v>
      </c>
      <c r="EI45" s="98">
        <v>0</v>
      </c>
      <c r="EJ45" s="98">
        <v>0</v>
      </c>
      <c r="EK45" s="98">
        <v>0</v>
      </c>
      <c r="EL45" s="98">
        <v>0</v>
      </c>
      <c r="EM45" s="98">
        <v>0</v>
      </c>
      <c r="EN45" s="98">
        <v>0</v>
      </c>
      <c r="EO45" s="98">
        <v>0</v>
      </c>
      <c r="EP45" s="98">
        <v>0</v>
      </c>
      <c r="EQ45" s="74">
        <v>0</v>
      </c>
      <c r="ER45" s="97" t="s">
        <v>33</v>
      </c>
      <c r="ES45" s="104"/>
    </row>
    <row r="46" spans="1:149" s="97" customFormat="1" x14ac:dyDescent="0.25">
      <c r="A46" s="49"/>
      <c r="B46" s="97" t="s">
        <v>34</v>
      </c>
      <c r="C46" s="68">
        <v>0</v>
      </c>
      <c r="D46" s="98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0</v>
      </c>
      <c r="K46" s="98">
        <v>0</v>
      </c>
      <c r="L46" s="98">
        <v>0</v>
      </c>
      <c r="M46" s="98">
        <v>0</v>
      </c>
      <c r="N46" s="98">
        <v>0</v>
      </c>
      <c r="O46" s="98">
        <v>0</v>
      </c>
      <c r="P46" s="98">
        <v>0</v>
      </c>
      <c r="Q46" s="98">
        <v>0</v>
      </c>
      <c r="R46" s="98">
        <v>0</v>
      </c>
      <c r="S46" s="98">
        <v>0</v>
      </c>
      <c r="T46" s="98">
        <v>0</v>
      </c>
      <c r="U46" s="98">
        <v>0</v>
      </c>
      <c r="V46" s="98">
        <v>0</v>
      </c>
      <c r="W46" s="98">
        <v>0</v>
      </c>
      <c r="X46" s="98">
        <v>0</v>
      </c>
      <c r="Y46" s="98">
        <v>0</v>
      </c>
      <c r="Z46" s="98">
        <v>0</v>
      </c>
      <c r="AA46" s="98">
        <v>0</v>
      </c>
      <c r="AB46" s="98">
        <v>0</v>
      </c>
      <c r="AC46" s="98">
        <v>0</v>
      </c>
      <c r="AD46" s="98">
        <v>0</v>
      </c>
      <c r="AE46" s="98">
        <v>0</v>
      </c>
      <c r="AF46" s="98">
        <v>0</v>
      </c>
      <c r="AG46" s="98">
        <v>0</v>
      </c>
      <c r="AH46" s="98">
        <v>0</v>
      </c>
      <c r="AI46" s="98">
        <v>0</v>
      </c>
      <c r="AJ46" s="98">
        <v>0</v>
      </c>
      <c r="AK46" s="98">
        <v>0</v>
      </c>
      <c r="AL46" s="98">
        <v>0</v>
      </c>
      <c r="AM46" s="98">
        <v>0</v>
      </c>
      <c r="AN46" s="98">
        <v>0</v>
      </c>
      <c r="AO46" s="98">
        <v>0</v>
      </c>
      <c r="AP46" s="98">
        <v>0</v>
      </c>
      <c r="AQ46" s="98">
        <v>0</v>
      </c>
      <c r="AR46" s="98">
        <v>0</v>
      </c>
      <c r="AS46" s="98">
        <v>0</v>
      </c>
      <c r="AT46" s="98">
        <v>0</v>
      </c>
      <c r="AU46" s="98">
        <v>0</v>
      </c>
      <c r="AV46" s="98">
        <v>0</v>
      </c>
      <c r="AW46" s="98">
        <v>0</v>
      </c>
      <c r="AX46" s="98">
        <v>0</v>
      </c>
      <c r="AY46" s="98">
        <v>0</v>
      </c>
      <c r="AZ46" s="98">
        <v>0</v>
      </c>
      <c r="BA46" s="98">
        <v>0</v>
      </c>
      <c r="BB46" s="98">
        <v>0</v>
      </c>
      <c r="BC46" s="98">
        <v>0</v>
      </c>
      <c r="BD46" s="98">
        <v>0</v>
      </c>
      <c r="BE46" s="98">
        <v>0</v>
      </c>
      <c r="BF46" s="98">
        <v>0</v>
      </c>
      <c r="BG46" s="98">
        <v>0</v>
      </c>
      <c r="BH46" s="98">
        <v>0</v>
      </c>
      <c r="BI46" s="98">
        <v>0</v>
      </c>
      <c r="BJ46" s="98">
        <v>0</v>
      </c>
      <c r="BK46" s="98">
        <v>0</v>
      </c>
      <c r="BL46" s="98">
        <v>0</v>
      </c>
      <c r="BM46" s="98">
        <v>0</v>
      </c>
      <c r="BN46" s="98">
        <v>0</v>
      </c>
      <c r="BO46" s="98">
        <v>0</v>
      </c>
      <c r="BP46" s="98">
        <v>0</v>
      </c>
      <c r="BQ46" s="98">
        <v>0</v>
      </c>
      <c r="BR46" s="98">
        <v>0</v>
      </c>
      <c r="BS46" s="98">
        <v>0</v>
      </c>
      <c r="BT46" s="98">
        <v>0</v>
      </c>
      <c r="BU46" s="98">
        <v>0</v>
      </c>
      <c r="BV46" s="98">
        <v>0</v>
      </c>
      <c r="BW46" s="98">
        <v>0</v>
      </c>
      <c r="BX46" s="98">
        <v>0</v>
      </c>
      <c r="BY46" s="98">
        <v>0</v>
      </c>
      <c r="BZ46" s="98">
        <v>0</v>
      </c>
      <c r="CA46" s="98">
        <v>0</v>
      </c>
      <c r="CB46" s="98">
        <v>0</v>
      </c>
      <c r="CC46" s="98">
        <v>0</v>
      </c>
      <c r="CD46" s="98">
        <v>0</v>
      </c>
      <c r="CE46" s="98">
        <v>0</v>
      </c>
      <c r="CF46" s="98">
        <v>0</v>
      </c>
      <c r="CG46" s="98">
        <v>0</v>
      </c>
      <c r="CH46" s="98">
        <v>0</v>
      </c>
      <c r="CI46" s="98">
        <v>0</v>
      </c>
      <c r="CJ46" s="98">
        <v>0</v>
      </c>
      <c r="CK46" s="98">
        <v>0</v>
      </c>
      <c r="CL46" s="98">
        <v>0</v>
      </c>
      <c r="CM46" s="98">
        <v>0</v>
      </c>
      <c r="CN46" s="98">
        <v>0</v>
      </c>
      <c r="CO46" s="98">
        <v>0</v>
      </c>
      <c r="CP46" s="98">
        <v>0</v>
      </c>
      <c r="CQ46" s="98">
        <v>0</v>
      </c>
      <c r="CR46" s="98">
        <v>0</v>
      </c>
      <c r="CS46" s="98">
        <v>0</v>
      </c>
      <c r="CT46" s="98">
        <v>0</v>
      </c>
      <c r="CU46" s="98">
        <v>0</v>
      </c>
      <c r="CV46" s="98">
        <v>0</v>
      </c>
      <c r="CW46" s="98">
        <v>0</v>
      </c>
      <c r="CX46" s="98">
        <v>0</v>
      </c>
      <c r="CY46" s="98">
        <v>0</v>
      </c>
      <c r="CZ46" s="98">
        <v>0</v>
      </c>
      <c r="DA46" s="98">
        <v>0</v>
      </c>
      <c r="DB46" s="98">
        <v>0</v>
      </c>
      <c r="DC46" s="98">
        <v>0</v>
      </c>
      <c r="DD46" s="98">
        <v>0</v>
      </c>
      <c r="DE46" s="98">
        <v>0</v>
      </c>
      <c r="DF46" s="98">
        <v>0</v>
      </c>
      <c r="DG46" s="98">
        <v>0</v>
      </c>
      <c r="DH46" s="98">
        <v>0</v>
      </c>
      <c r="DI46" s="98">
        <v>0</v>
      </c>
      <c r="DJ46" s="98">
        <v>0</v>
      </c>
      <c r="DK46" s="98">
        <v>0</v>
      </c>
      <c r="DL46" s="98">
        <v>0</v>
      </c>
      <c r="DM46" s="98">
        <v>0</v>
      </c>
      <c r="DN46" s="98">
        <v>0</v>
      </c>
      <c r="DO46" s="98">
        <v>0</v>
      </c>
      <c r="DP46" s="98">
        <v>0</v>
      </c>
      <c r="DQ46" s="98">
        <v>0</v>
      </c>
      <c r="DR46" s="98">
        <v>0</v>
      </c>
      <c r="DS46" s="98">
        <v>0</v>
      </c>
      <c r="DT46" s="98">
        <v>0</v>
      </c>
      <c r="DU46" s="98">
        <v>0</v>
      </c>
      <c r="DV46" s="98">
        <v>0</v>
      </c>
      <c r="DW46" s="98">
        <v>0</v>
      </c>
      <c r="DX46" s="98">
        <v>0</v>
      </c>
      <c r="DY46" s="98">
        <v>0</v>
      </c>
      <c r="DZ46" s="98">
        <v>0</v>
      </c>
      <c r="EA46" s="98">
        <v>0</v>
      </c>
      <c r="EB46" s="98">
        <v>0</v>
      </c>
      <c r="EC46" s="98">
        <v>0</v>
      </c>
      <c r="ED46" s="98">
        <v>0</v>
      </c>
      <c r="EE46" s="98">
        <v>0</v>
      </c>
      <c r="EF46" s="98">
        <v>0</v>
      </c>
      <c r="EG46" s="98">
        <v>0</v>
      </c>
      <c r="EH46" s="98">
        <v>0</v>
      </c>
      <c r="EI46" s="98">
        <v>0</v>
      </c>
      <c r="EJ46" s="98">
        <v>0</v>
      </c>
      <c r="EK46" s="98">
        <v>0</v>
      </c>
      <c r="EL46" s="98">
        <v>0</v>
      </c>
      <c r="EM46" s="98">
        <v>0</v>
      </c>
      <c r="EN46" s="98">
        <v>0</v>
      </c>
      <c r="EO46" s="98">
        <v>0</v>
      </c>
      <c r="EP46" s="98">
        <v>0</v>
      </c>
      <c r="EQ46" s="74">
        <v>0</v>
      </c>
      <c r="ER46" s="97" t="s">
        <v>34</v>
      </c>
      <c r="ES46" s="104"/>
    </row>
    <row r="47" spans="1:149" s="97" customFormat="1" x14ac:dyDescent="0.25">
      <c r="A47" s="49"/>
      <c r="B47" s="97" t="s">
        <v>35</v>
      </c>
      <c r="C47" s="6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>
        <v>0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98">
        <v>0</v>
      </c>
      <c r="AJ47" s="98">
        <v>0</v>
      </c>
      <c r="AK47" s="98">
        <v>0</v>
      </c>
      <c r="AL47" s="98">
        <v>0</v>
      </c>
      <c r="AM47" s="98">
        <v>0</v>
      </c>
      <c r="AN47" s="98">
        <v>0</v>
      </c>
      <c r="AO47" s="98">
        <v>0</v>
      </c>
      <c r="AP47" s="98">
        <v>0</v>
      </c>
      <c r="AQ47" s="98">
        <v>0</v>
      </c>
      <c r="AR47" s="98">
        <v>0</v>
      </c>
      <c r="AS47" s="98">
        <v>0</v>
      </c>
      <c r="AT47" s="98">
        <v>0</v>
      </c>
      <c r="AU47" s="98">
        <v>0</v>
      </c>
      <c r="AV47" s="98">
        <v>0</v>
      </c>
      <c r="AW47" s="98">
        <v>0</v>
      </c>
      <c r="AX47" s="98">
        <v>0</v>
      </c>
      <c r="AY47" s="98">
        <v>0</v>
      </c>
      <c r="AZ47" s="98">
        <v>0</v>
      </c>
      <c r="BA47" s="98">
        <v>0</v>
      </c>
      <c r="BB47" s="98">
        <v>0</v>
      </c>
      <c r="BC47" s="98">
        <v>0</v>
      </c>
      <c r="BD47" s="98">
        <v>0</v>
      </c>
      <c r="BE47" s="98">
        <v>0</v>
      </c>
      <c r="BF47" s="98">
        <v>0</v>
      </c>
      <c r="BG47" s="98">
        <v>0</v>
      </c>
      <c r="BH47" s="98">
        <v>0</v>
      </c>
      <c r="BI47" s="98">
        <v>0</v>
      </c>
      <c r="BJ47" s="98">
        <v>0</v>
      </c>
      <c r="BK47" s="98">
        <v>0</v>
      </c>
      <c r="BL47" s="98">
        <v>0</v>
      </c>
      <c r="BM47" s="98">
        <v>0</v>
      </c>
      <c r="BN47" s="98">
        <v>0</v>
      </c>
      <c r="BO47" s="98">
        <v>0</v>
      </c>
      <c r="BP47" s="98">
        <v>0</v>
      </c>
      <c r="BQ47" s="98">
        <v>0</v>
      </c>
      <c r="BR47" s="98">
        <v>0</v>
      </c>
      <c r="BS47" s="98">
        <v>0</v>
      </c>
      <c r="BT47" s="98">
        <v>0</v>
      </c>
      <c r="BU47" s="98">
        <v>0</v>
      </c>
      <c r="BV47" s="98">
        <v>0</v>
      </c>
      <c r="BW47" s="98">
        <v>0</v>
      </c>
      <c r="BX47" s="98">
        <v>0</v>
      </c>
      <c r="BY47" s="98">
        <v>0</v>
      </c>
      <c r="BZ47" s="98">
        <v>0</v>
      </c>
      <c r="CA47" s="98">
        <v>0</v>
      </c>
      <c r="CB47" s="98">
        <v>0</v>
      </c>
      <c r="CC47" s="98">
        <v>0</v>
      </c>
      <c r="CD47" s="98">
        <v>0</v>
      </c>
      <c r="CE47" s="98">
        <v>0</v>
      </c>
      <c r="CF47" s="98">
        <v>0</v>
      </c>
      <c r="CG47" s="98">
        <v>0</v>
      </c>
      <c r="CH47" s="98">
        <v>0</v>
      </c>
      <c r="CI47" s="98">
        <v>0</v>
      </c>
      <c r="CJ47" s="98">
        <v>0</v>
      </c>
      <c r="CK47" s="98">
        <v>0</v>
      </c>
      <c r="CL47" s="98">
        <v>0</v>
      </c>
      <c r="CM47" s="98">
        <v>0</v>
      </c>
      <c r="CN47" s="98">
        <v>0</v>
      </c>
      <c r="CO47" s="98">
        <v>0</v>
      </c>
      <c r="CP47" s="98">
        <v>0</v>
      </c>
      <c r="CQ47" s="98">
        <v>0</v>
      </c>
      <c r="CR47" s="98">
        <v>0</v>
      </c>
      <c r="CS47" s="98">
        <v>0</v>
      </c>
      <c r="CT47" s="98">
        <v>0</v>
      </c>
      <c r="CU47" s="98">
        <v>0</v>
      </c>
      <c r="CV47" s="98">
        <v>0</v>
      </c>
      <c r="CW47" s="98">
        <v>0</v>
      </c>
      <c r="CX47" s="98">
        <v>0</v>
      </c>
      <c r="CY47" s="98">
        <v>0</v>
      </c>
      <c r="CZ47" s="98">
        <v>0</v>
      </c>
      <c r="DA47" s="98">
        <v>0</v>
      </c>
      <c r="DB47" s="98">
        <v>0</v>
      </c>
      <c r="DC47" s="98">
        <v>0</v>
      </c>
      <c r="DD47" s="98">
        <v>0</v>
      </c>
      <c r="DE47" s="98">
        <v>0</v>
      </c>
      <c r="DF47" s="98">
        <v>0</v>
      </c>
      <c r="DG47" s="98">
        <v>0</v>
      </c>
      <c r="DH47" s="98">
        <v>0</v>
      </c>
      <c r="DI47" s="98">
        <v>0</v>
      </c>
      <c r="DJ47" s="98">
        <v>0</v>
      </c>
      <c r="DK47" s="98">
        <v>0</v>
      </c>
      <c r="DL47" s="98">
        <v>0</v>
      </c>
      <c r="DM47" s="98">
        <v>0</v>
      </c>
      <c r="DN47" s="98">
        <v>0</v>
      </c>
      <c r="DO47" s="98">
        <v>0</v>
      </c>
      <c r="DP47" s="98">
        <v>0</v>
      </c>
      <c r="DQ47" s="98">
        <v>0</v>
      </c>
      <c r="DR47" s="98">
        <v>0</v>
      </c>
      <c r="DS47" s="98">
        <v>0</v>
      </c>
      <c r="DT47" s="98">
        <v>0</v>
      </c>
      <c r="DU47" s="98">
        <v>0</v>
      </c>
      <c r="DV47" s="98">
        <v>0</v>
      </c>
      <c r="DW47" s="98">
        <v>0</v>
      </c>
      <c r="DX47" s="98">
        <v>0</v>
      </c>
      <c r="DY47" s="98">
        <v>0</v>
      </c>
      <c r="DZ47" s="98">
        <v>0</v>
      </c>
      <c r="EA47" s="98">
        <v>0</v>
      </c>
      <c r="EB47" s="98">
        <v>0</v>
      </c>
      <c r="EC47" s="98">
        <v>0</v>
      </c>
      <c r="ED47" s="98">
        <v>0</v>
      </c>
      <c r="EE47" s="98">
        <v>0</v>
      </c>
      <c r="EF47" s="98">
        <v>0</v>
      </c>
      <c r="EG47" s="98">
        <v>0</v>
      </c>
      <c r="EH47" s="98">
        <v>0</v>
      </c>
      <c r="EI47" s="98">
        <v>0</v>
      </c>
      <c r="EJ47" s="98">
        <v>0</v>
      </c>
      <c r="EK47" s="98">
        <v>0</v>
      </c>
      <c r="EL47" s="98">
        <v>0</v>
      </c>
      <c r="EM47" s="98">
        <v>0</v>
      </c>
      <c r="EN47" s="98">
        <v>0</v>
      </c>
      <c r="EO47" s="98">
        <v>0</v>
      </c>
      <c r="EP47" s="98">
        <v>0</v>
      </c>
      <c r="EQ47" s="74">
        <v>0</v>
      </c>
      <c r="ER47" s="97" t="s">
        <v>35</v>
      </c>
      <c r="ES47" s="104"/>
    </row>
    <row r="48" spans="1:149" s="97" customFormat="1" x14ac:dyDescent="0.25">
      <c r="A48" s="49"/>
      <c r="B48" s="97" t="s">
        <v>36</v>
      </c>
      <c r="C48" s="68">
        <v>0</v>
      </c>
      <c r="D48" s="98">
        <v>0</v>
      </c>
      <c r="E48" s="98">
        <v>0</v>
      </c>
      <c r="F48" s="98">
        <v>0</v>
      </c>
      <c r="G48" s="98">
        <v>0</v>
      </c>
      <c r="H48" s="98">
        <v>0</v>
      </c>
      <c r="I48" s="98">
        <v>0</v>
      </c>
      <c r="J48" s="98">
        <v>0</v>
      </c>
      <c r="K48" s="98">
        <v>0</v>
      </c>
      <c r="L48" s="98">
        <v>0</v>
      </c>
      <c r="M48" s="98">
        <v>0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  <c r="U48" s="98">
        <v>0</v>
      </c>
      <c r="V48" s="98">
        <v>0</v>
      </c>
      <c r="W48" s="98">
        <v>0</v>
      </c>
      <c r="X48" s="98">
        <v>0</v>
      </c>
      <c r="Y48" s="98">
        <v>0</v>
      </c>
      <c r="Z48" s="98">
        <v>0</v>
      </c>
      <c r="AA48" s="98">
        <v>0</v>
      </c>
      <c r="AB48" s="98">
        <v>0</v>
      </c>
      <c r="AC48" s="98">
        <v>0</v>
      </c>
      <c r="AD48" s="98">
        <v>0</v>
      </c>
      <c r="AE48" s="98">
        <v>0</v>
      </c>
      <c r="AF48" s="98">
        <v>0</v>
      </c>
      <c r="AG48" s="98">
        <v>0</v>
      </c>
      <c r="AH48" s="98">
        <v>0</v>
      </c>
      <c r="AI48" s="98">
        <v>0</v>
      </c>
      <c r="AJ48" s="98">
        <v>0</v>
      </c>
      <c r="AK48" s="98">
        <v>0</v>
      </c>
      <c r="AL48" s="98">
        <v>0</v>
      </c>
      <c r="AM48" s="98">
        <v>0</v>
      </c>
      <c r="AN48" s="98">
        <v>0</v>
      </c>
      <c r="AO48" s="98">
        <v>0</v>
      </c>
      <c r="AP48" s="98">
        <v>0</v>
      </c>
      <c r="AQ48" s="98">
        <v>0</v>
      </c>
      <c r="AR48" s="98">
        <v>0</v>
      </c>
      <c r="AS48" s="98">
        <v>0</v>
      </c>
      <c r="AT48" s="98">
        <v>0</v>
      </c>
      <c r="AU48" s="98">
        <v>0</v>
      </c>
      <c r="AV48" s="98">
        <v>0</v>
      </c>
      <c r="AW48" s="98">
        <v>0</v>
      </c>
      <c r="AX48" s="98">
        <v>0</v>
      </c>
      <c r="AY48" s="98">
        <v>0</v>
      </c>
      <c r="AZ48" s="98">
        <v>0</v>
      </c>
      <c r="BA48" s="98">
        <v>0</v>
      </c>
      <c r="BB48" s="98">
        <v>0</v>
      </c>
      <c r="BC48" s="98">
        <v>0</v>
      </c>
      <c r="BD48" s="98">
        <v>0</v>
      </c>
      <c r="BE48" s="98">
        <v>0</v>
      </c>
      <c r="BF48" s="98">
        <v>0</v>
      </c>
      <c r="BG48" s="98">
        <v>0</v>
      </c>
      <c r="BH48" s="98">
        <v>0</v>
      </c>
      <c r="BI48" s="98">
        <v>0</v>
      </c>
      <c r="BJ48" s="98">
        <v>0</v>
      </c>
      <c r="BK48" s="98">
        <v>0</v>
      </c>
      <c r="BL48" s="98">
        <v>0</v>
      </c>
      <c r="BM48" s="98">
        <v>0</v>
      </c>
      <c r="BN48" s="98">
        <v>0</v>
      </c>
      <c r="BO48" s="98">
        <v>0</v>
      </c>
      <c r="BP48" s="98">
        <v>0</v>
      </c>
      <c r="BQ48" s="98">
        <v>0</v>
      </c>
      <c r="BR48" s="98">
        <v>0</v>
      </c>
      <c r="BS48" s="98">
        <v>0</v>
      </c>
      <c r="BT48" s="98">
        <v>0</v>
      </c>
      <c r="BU48" s="98">
        <v>0</v>
      </c>
      <c r="BV48" s="98">
        <v>0</v>
      </c>
      <c r="BW48" s="98">
        <v>0</v>
      </c>
      <c r="BX48" s="98">
        <v>0</v>
      </c>
      <c r="BY48" s="98">
        <v>0</v>
      </c>
      <c r="BZ48" s="98">
        <v>0</v>
      </c>
      <c r="CA48" s="98">
        <v>0</v>
      </c>
      <c r="CB48" s="98">
        <v>0</v>
      </c>
      <c r="CC48" s="98">
        <v>0</v>
      </c>
      <c r="CD48" s="98">
        <v>0</v>
      </c>
      <c r="CE48" s="98">
        <v>0</v>
      </c>
      <c r="CF48" s="98">
        <v>0</v>
      </c>
      <c r="CG48" s="98">
        <v>0</v>
      </c>
      <c r="CH48" s="98">
        <v>0</v>
      </c>
      <c r="CI48" s="98">
        <v>0</v>
      </c>
      <c r="CJ48" s="98">
        <v>0</v>
      </c>
      <c r="CK48" s="98">
        <v>0</v>
      </c>
      <c r="CL48" s="98">
        <v>0</v>
      </c>
      <c r="CM48" s="98">
        <v>0</v>
      </c>
      <c r="CN48" s="98">
        <v>0</v>
      </c>
      <c r="CO48" s="98">
        <v>0</v>
      </c>
      <c r="CP48" s="98">
        <v>0</v>
      </c>
      <c r="CQ48" s="98">
        <v>0</v>
      </c>
      <c r="CR48" s="98">
        <v>0</v>
      </c>
      <c r="CS48" s="98">
        <v>0</v>
      </c>
      <c r="CT48" s="98">
        <v>0</v>
      </c>
      <c r="CU48" s="98">
        <v>0</v>
      </c>
      <c r="CV48" s="98">
        <v>0</v>
      </c>
      <c r="CW48" s="98">
        <v>0</v>
      </c>
      <c r="CX48" s="98">
        <v>0</v>
      </c>
      <c r="CY48" s="98">
        <v>0</v>
      </c>
      <c r="CZ48" s="98">
        <v>0</v>
      </c>
      <c r="DA48" s="98">
        <v>0</v>
      </c>
      <c r="DB48" s="98">
        <v>0</v>
      </c>
      <c r="DC48" s="98">
        <v>0</v>
      </c>
      <c r="DD48" s="98">
        <v>0</v>
      </c>
      <c r="DE48" s="98">
        <v>0</v>
      </c>
      <c r="DF48" s="98">
        <v>0</v>
      </c>
      <c r="DG48" s="98">
        <v>0</v>
      </c>
      <c r="DH48" s="98">
        <v>0</v>
      </c>
      <c r="DI48" s="98">
        <v>0</v>
      </c>
      <c r="DJ48" s="98">
        <v>0</v>
      </c>
      <c r="DK48" s="98">
        <v>0</v>
      </c>
      <c r="DL48" s="98">
        <v>0</v>
      </c>
      <c r="DM48" s="98">
        <v>0</v>
      </c>
      <c r="DN48" s="98">
        <v>0</v>
      </c>
      <c r="DO48" s="98">
        <v>0</v>
      </c>
      <c r="DP48" s="98">
        <v>0</v>
      </c>
      <c r="DQ48" s="98">
        <v>0</v>
      </c>
      <c r="DR48" s="98">
        <v>0</v>
      </c>
      <c r="DS48" s="98">
        <v>0</v>
      </c>
      <c r="DT48" s="98">
        <v>0</v>
      </c>
      <c r="DU48" s="98">
        <v>0</v>
      </c>
      <c r="DV48" s="98">
        <v>0</v>
      </c>
      <c r="DW48" s="98">
        <v>0</v>
      </c>
      <c r="DX48" s="98">
        <v>0</v>
      </c>
      <c r="DY48" s="98">
        <v>0</v>
      </c>
      <c r="DZ48" s="98">
        <v>0</v>
      </c>
      <c r="EA48" s="98">
        <v>0</v>
      </c>
      <c r="EB48" s="98">
        <v>0</v>
      </c>
      <c r="EC48" s="98">
        <v>0</v>
      </c>
      <c r="ED48" s="98">
        <v>0</v>
      </c>
      <c r="EE48" s="98">
        <v>0</v>
      </c>
      <c r="EF48" s="98">
        <v>0</v>
      </c>
      <c r="EG48" s="98">
        <v>0</v>
      </c>
      <c r="EH48" s="98">
        <v>0</v>
      </c>
      <c r="EI48" s="98">
        <v>0</v>
      </c>
      <c r="EJ48" s="98">
        <v>0</v>
      </c>
      <c r="EK48" s="98">
        <v>0</v>
      </c>
      <c r="EL48" s="98">
        <v>0</v>
      </c>
      <c r="EM48" s="98">
        <v>0</v>
      </c>
      <c r="EN48" s="98">
        <v>0</v>
      </c>
      <c r="EO48" s="98">
        <v>0</v>
      </c>
      <c r="EP48" s="98">
        <v>0</v>
      </c>
      <c r="EQ48" s="74">
        <v>0</v>
      </c>
      <c r="ER48" s="97" t="s">
        <v>36</v>
      </c>
      <c r="ES48" s="104"/>
    </row>
    <row r="49" spans="1:149" s="97" customFormat="1" x14ac:dyDescent="0.25">
      <c r="A49" s="49"/>
      <c r="B49" s="97" t="s">
        <v>37</v>
      </c>
      <c r="C49" s="68">
        <v>0</v>
      </c>
      <c r="D49" s="98">
        <v>0</v>
      </c>
      <c r="E49" s="98">
        <v>0</v>
      </c>
      <c r="F49" s="98">
        <v>0</v>
      </c>
      <c r="G49" s="98">
        <v>0</v>
      </c>
      <c r="H49" s="98">
        <v>0</v>
      </c>
      <c r="I49" s="98">
        <v>0</v>
      </c>
      <c r="J49" s="98">
        <v>0</v>
      </c>
      <c r="K49" s="98">
        <v>0</v>
      </c>
      <c r="L49" s="98">
        <v>0</v>
      </c>
      <c r="M49" s="98">
        <v>0</v>
      </c>
      <c r="N49" s="98">
        <v>0</v>
      </c>
      <c r="O49" s="98">
        <v>0</v>
      </c>
      <c r="P49" s="98">
        <v>0</v>
      </c>
      <c r="Q49" s="98">
        <v>0</v>
      </c>
      <c r="R49" s="98">
        <v>0</v>
      </c>
      <c r="S49" s="98">
        <v>0</v>
      </c>
      <c r="T49" s="98">
        <v>0</v>
      </c>
      <c r="U49" s="98">
        <v>0</v>
      </c>
      <c r="V49" s="98">
        <v>0</v>
      </c>
      <c r="W49" s="98">
        <v>0</v>
      </c>
      <c r="X49" s="98">
        <v>0</v>
      </c>
      <c r="Y49" s="98">
        <v>0</v>
      </c>
      <c r="Z49" s="98">
        <v>0</v>
      </c>
      <c r="AA49" s="98">
        <v>0</v>
      </c>
      <c r="AB49" s="98">
        <v>0</v>
      </c>
      <c r="AC49" s="98">
        <v>0</v>
      </c>
      <c r="AD49" s="98">
        <v>0</v>
      </c>
      <c r="AE49" s="98">
        <v>0</v>
      </c>
      <c r="AF49" s="98">
        <v>0</v>
      </c>
      <c r="AG49" s="98">
        <v>0</v>
      </c>
      <c r="AH49" s="98">
        <v>0</v>
      </c>
      <c r="AI49" s="98">
        <v>0</v>
      </c>
      <c r="AJ49" s="98">
        <v>0</v>
      </c>
      <c r="AK49" s="98">
        <v>0</v>
      </c>
      <c r="AL49" s="98">
        <v>0</v>
      </c>
      <c r="AM49" s="98">
        <v>0</v>
      </c>
      <c r="AN49" s="98">
        <v>0</v>
      </c>
      <c r="AO49" s="98">
        <v>0</v>
      </c>
      <c r="AP49" s="98">
        <v>0</v>
      </c>
      <c r="AQ49" s="98">
        <v>0</v>
      </c>
      <c r="AR49" s="98">
        <v>0</v>
      </c>
      <c r="AS49" s="98">
        <v>0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8">
        <v>0</v>
      </c>
      <c r="BA49" s="98">
        <v>0</v>
      </c>
      <c r="BB49" s="98">
        <v>0</v>
      </c>
      <c r="BC49" s="98">
        <v>0</v>
      </c>
      <c r="BD49" s="98">
        <v>0</v>
      </c>
      <c r="BE49" s="98">
        <v>0</v>
      </c>
      <c r="BF49" s="98">
        <v>0</v>
      </c>
      <c r="BG49" s="98">
        <v>0</v>
      </c>
      <c r="BH49" s="98">
        <v>0</v>
      </c>
      <c r="BI49" s="98">
        <v>0</v>
      </c>
      <c r="BJ49" s="98">
        <v>0</v>
      </c>
      <c r="BK49" s="98">
        <v>0</v>
      </c>
      <c r="BL49" s="98">
        <v>0</v>
      </c>
      <c r="BM49" s="98">
        <v>0</v>
      </c>
      <c r="BN49" s="98">
        <v>0</v>
      </c>
      <c r="BO49" s="98">
        <v>0</v>
      </c>
      <c r="BP49" s="98">
        <v>0</v>
      </c>
      <c r="BQ49" s="98">
        <v>0</v>
      </c>
      <c r="BR49" s="98">
        <v>0</v>
      </c>
      <c r="BS49" s="98">
        <v>0</v>
      </c>
      <c r="BT49" s="98">
        <v>0</v>
      </c>
      <c r="BU49" s="98">
        <v>0</v>
      </c>
      <c r="BV49" s="98">
        <v>0</v>
      </c>
      <c r="BW49" s="98">
        <v>0</v>
      </c>
      <c r="BX49" s="98">
        <v>0</v>
      </c>
      <c r="BY49" s="98">
        <v>0</v>
      </c>
      <c r="BZ49" s="98">
        <v>0</v>
      </c>
      <c r="CA49" s="98">
        <v>0</v>
      </c>
      <c r="CB49" s="98">
        <v>0</v>
      </c>
      <c r="CC49" s="98">
        <v>0</v>
      </c>
      <c r="CD49" s="98">
        <v>0</v>
      </c>
      <c r="CE49" s="98">
        <v>0</v>
      </c>
      <c r="CF49" s="98">
        <v>0</v>
      </c>
      <c r="CG49" s="98">
        <v>0</v>
      </c>
      <c r="CH49" s="98">
        <v>0</v>
      </c>
      <c r="CI49" s="98">
        <v>0</v>
      </c>
      <c r="CJ49" s="98">
        <v>0</v>
      </c>
      <c r="CK49" s="98">
        <v>0</v>
      </c>
      <c r="CL49" s="98">
        <v>0</v>
      </c>
      <c r="CM49" s="98">
        <v>0</v>
      </c>
      <c r="CN49" s="98">
        <v>0</v>
      </c>
      <c r="CO49" s="98">
        <v>0</v>
      </c>
      <c r="CP49" s="98">
        <v>0</v>
      </c>
      <c r="CQ49" s="98">
        <v>0</v>
      </c>
      <c r="CR49" s="98">
        <v>0</v>
      </c>
      <c r="CS49" s="98">
        <v>0</v>
      </c>
      <c r="CT49" s="98">
        <v>0</v>
      </c>
      <c r="CU49" s="98">
        <v>0</v>
      </c>
      <c r="CV49" s="98">
        <v>0</v>
      </c>
      <c r="CW49" s="98">
        <v>0</v>
      </c>
      <c r="CX49" s="98">
        <v>0</v>
      </c>
      <c r="CY49" s="98">
        <v>0</v>
      </c>
      <c r="CZ49" s="98">
        <v>0</v>
      </c>
      <c r="DA49" s="98">
        <v>0</v>
      </c>
      <c r="DB49" s="98">
        <v>0</v>
      </c>
      <c r="DC49" s="98">
        <v>0</v>
      </c>
      <c r="DD49" s="98">
        <v>0</v>
      </c>
      <c r="DE49" s="98">
        <v>0</v>
      </c>
      <c r="DF49" s="98">
        <v>0</v>
      </c>
      <c r="DG49" s="98">
        <v>0</v>
      </c>
      <c r="DH49" s="98">
        <v>0</v>
      </c>
      <c r="DI49" s="98">
        <v>0</v>
      </c>
      <c r="DJ49" s="98">
        <v>0</v>
      </c>
      <c r="DK49" s="98">
        <v>0</v>
      </c>
      <c r="DL49" s="98">
        <v>0</v>
      </c>
      <c r="DM49" s="98">
        <v>0</v>
      </c>
      <c r="DN49" s="98">
        <v>0</v>
      </c>
      <c r="DO49" s="98">
        <v>0</v>
      </c>
      <c r="DP49" s="98">
        <v>0</v>
      </c>
      <c r="DQ49" s="98">
        <v>0</v>
      </c>
      <c r="DR49" s="98">
        <v>0</v>
      </c>
      <c r="DS49" s="98">
        <v>0</v>
      </c>
      <c r="DT49" s="98">
        <v>0</v>
      </c>
      <c r="DU49" s="98">
        <v>0</v>
      </c>
      <c r="DV49" s="98">
        <v>0</v>
      </c>
      <c r="DW49" s="98">
        <v>0</v>
      </c>
      <c r="DX49" s="98">
        <v>0</v>
      </c>
      <c r="DY49" s="98">
        <v>0</v>
      </c>
      <c r="DZ49" s="98">
        <v>0</v>
      </c>
      <c r="EA49" s="98">
        <v>0</v>
      </c>
      <c r="EB49" s="98">
        <v>0</v>
      </c>
      <c r="EC49" s="98">
        <v>0</v>
      </c>
      <c r="ED49" s="98">
        <v>0</v>
      </c>
      <c r="EE49" s="98">
        <v>0</v>
      </c>
      <c r="EF49" s="98">
        <v>0</v>
      </c>
      <c r="EG49" s="98">
        <v>0</v>
      </c>
      <c r="EH49" s="98">
        <v>0</v>
      </c>
      <c r="EI49" s="98">
        <v>0</v>
      </c>
      <c r="EJ49" s="98">
        <v>0</v>
      </c>
      <c r="EK49" s="98">
        <v>0</v>
      </c>
      <c r="EL49" s="98">
        <v>0</v>
      </c>
      <c r="EM49" s="98">
        <v>0</v>
      </c>
      <c r="EN49" s="98">
        <v>0</v>
      </c>
      <c r="EO49" s="98">
        <v>0</v>
      </c>
      <c r="EP49" s="98">
        <v>0</v>
      </c>
      <c r="EQ49" s="74">
        <v>0</v>
      </c>
      <c r="ER49" s="97" t="s">
        <v>37</v>
      </c>
      <c r="ES49" s="104"/>
    </row>
    <row r="50" spans="1:149" s="97" customFormat="1" x14ac:dyDescent="0.25">
      <c r="A50" s="49"/>
      <c r="B50" s="97" t="s">
        <v>38</v>
      </c>
      <c r="C50" s="6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0</v>
      </c>
      <c r="S50" s="98">
        <v>0</v>
      </c>
      <c r="T50" s="98">
        <v>0</v>
      </c>
      <c r="U50" s="98">
        <v>0</v>
      </c>
      <c r="V50" s="98">
        <v>0</v>
      </c>
      <c r="W50" s="98">
        <v>0</v>
      </c>
      <c r="X50" s="98">
        <v>0</v>
      </c>
      <c r="Y50" s="98">
        <v>0</v>
      </c>
      <c r="Z50" s="98">
        <v>0</v>
      </c>
      <c r="AA50" s="98">
        <v>0</v>
      </c>
      <c r="AB50" s="98">
        <v>0</v>
      </c>
      <c r="AC50" s="98">
        <v>0</v>
      </c>
      <c r="AD50" s="98">
        <v>0</v>
      </c>
      <c r="AE50" s="98">
        <v>0</v>
      </c>
      <c r="AF50" s="98">
        <v>0</v>
      </c>
      <c r="AG50" s="98">
        <v>0</v>
      </c>
      <c r="AH50" s="98">
        <v>0</v>
      </c>
      <c r="AI50" s="98">
        <v>0</v>
      </c>
      <c r="AJ50" s="98">
        <v>0</v>
      </c>
      <c r="AK50" s="98">
        <v>0</v>
      </c>
      <c r="AL50" s="98">
        <v>0</v>
      </c>
      <c r="AM50" s="98">
        <v>0</v>
      </c>
      <c r="AN50" s="98">
        <v>0</v>
      </c>
      <c r="AO50" s="98">
        <v>0</v>
      </c>
      <c r="AP50" s="98">
        <v>0</v>
      </c>
      <c r="AQ50" s="98">
        <v>0</v>
      </c>
      <c r="AR50" s="98">
        <v>0</v>
      </c>
      <c r="AS50" s="98">
        <v>0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8">
        <v>0</v>
      </c>
      <c r="BA50" s="98">
        <v>0</v>
      </c>
      <c r="BB50" s="98">
        <v>0</v>
      </c>
      <c r="BC50" s="98">
        <v>0</v>
      </c>
      <c r="BD50" s="98">
        <v>0</v>
      </c>
      <c r="BE50" s="98">
        <v>0</v>
      </c>
      <c r="BF50" s="98">
        <v>0</v>
      </c>
      <c r="BG50" s="98">
        <v>0</v>
      </c>
      <c r="BH50" s="98">
        <v>0</v>
      </c>
      <c r="BI50" s="98">
        <v>0</v>
      </c>
      <c r="BJ50" s="98">
        <v>0</v>
      </c>
      <c r="BK50" s="98">
        <v>0</v>
      </c>
      <c r="BL50" s="98">
        <v>0</v>
      </c>
      <c r="BM50" s="98">
        <v>0</v>
      </c>
      <c r="BN50" s="98">
        <v>0</v>
      </c>
      <c r="BO50" s="98">
        <v>0</v>
      </c>
      <c r="BP50" s="98">
        <v>0</v>
      </c>
      <c r="BQ50" s="98">
        <v>0</v>
      </c>
      <c r="BR50" s="98">
        <v>0</v>
      </c>
      <c r="BS50" s="98">
        <v>0</v>
      </c>
      <c r="BT50" s="98">
        <v>0</v>
      </c>
      <c r="BU50" s="98">
        <v>0</v>
      </c>
      <c r="BV50" s="98">
        <v>0</v>
      </c>
      <c r="BW50" s="98">
        <v>0</v>
      </c>
      <c r="BX50" s="98">
        <v>0</v>
      </c>
      <c r="BY50" s="98">
        <v>0</v>
      </c>
      <c r="BZ50" s="98">
        <v>0</v>
      </c>
      <c r="CA50" s="98">
        <v>0</v>
      </c>
      <c r="CB50" s="98">
        <v>0</v>
      </c>
      <c r="CC50" s="98">
        <v>0</v>
      </c>
      <c r="CD50" s="98">
        <v>0</v>
      </c>
      <c r="CE50" s="98">
        <v>0</v>
      </c>
      <c r="CF50" s="98">
        <v>0</v>
      </c>
      <c r="CG50" s="98">
        <v>0</v>
      </c>
      <c r="CH50" s="98">
        <v>0</v>
      </c>
      <c r="CI50" s="98">
        <v>0</v>
      </c>
      <c r="CJ50" s="98">
        <v>0</v>
      </c>
      <c r="CK50" s="98">
        <v>0</v>
      </c>
      <c r="CL50" s="98">
        <v>0</v>
      </c>
      <c r="CM50" s="98">
        <v>0</v>
      </c>
      <c r="CN50" s="98">
        <v>0</v>
      </c>
      <c r="CO50" s="98">
        <v>0</v>
      </c>
      <c r="CP50" s="98">
        <v>0</v>
      </c>
      <c r="CQ50" s="98">
        <v>0</v>
      </c>
      <c r="CR50" s="98">
        <v>0</v>
      </c>
      <c r="CS50" s="98">
        <v>0</v>
      </c>
      <c r="CT50" s="98">
        <v>0</v>
      </c>
      <c r="CU50" s="98">
        <v>0</v>
      </c>
      <c r="CV50" s="98">
        <v>0</v>
      </c>
      <c r="CW50" s="98">
        <v>0</v>
      </c>
      <c r="CX50" s="98">
        <v>0</v>
      </c>
      <c r="CY50" s="98">
        <v>0</v>
      </c>
      <c r="CZ50" s="98">
        <v>0</v>
      </c>
      <c r="DA50" s="98">
        <v>0</v>
      </c>
      <c r="DB50" s="98">
        <v>0</v>
      </c>
      <c r="DC50" s="98">
        <v>0</v>
      </c>
      <c r="DD50" s="98">
        <v>0</v>
      </c>
      <c r="DE50" s="98">
        <v>0</v>
      </c>
      <c r="DF50" s="98">
        <v>0</v>
      </c>
      <c r="DG50" s="98">
        <v>0</v>
      </c>
      <c r="DH50" s="98">
        <v>0</v>
      </c>
      <c r="DI50" s="98">
        <v>0</v>
      </c>
      <c r="DJ50" s="98">
        <v>0</v>
      </c>
      <c r="DK50" s="98">
        <v>0</v>
      </c>
      <c r="DL50" s="98">
        <v>0</v>
      </c>
      <c r="DM50" s="98">
        <v>0</v>
      </c>
      <c r="DN50" s="98">
        <v>0</v>
      </c>
      <c r="DO50" s="98">
        <v>0</v>
      </c>
      <c r="DP50" s="98">
        <v>0</v>
      </c>
      <c r="DQ50" s="98">
        <v>0</v>
      </c>
      <c r="DR50" s="98">
        <v>0</v>
      </c>
      <c r="DS50" s="98">
        <v>0</v>
      </c>
      <c r="DT50" s="98">
        <v>0</v>
      </c>
      <c r="DU50" s="98">
        <v>0</v>
      </c>
      <c r="DV50" s="98">
        <v>0</v>
      </c>
      <c r="DW50" s="98">
        <v>0</v>
      </c>
      <c r="DX50" s="98">
        <v>0</v>
      </c>
      <c r="DY50" s="98">
        <v>0</v>
      </c>
      <c r="DZ50" s="98">
        <v>0</v>
      </c>
      <c r="EA50" s="98">
        <v>0</v>
      </c>
      <c r="EB50" s="98">
        <v>0</v>
      </c>
      <c r="EC50" s="98">
        <v>0</v>
      </c>
      <c r="ED50" s="98">
        <v>0</v>
      </c>
      <c r="EE50" s="98">
        <v>0</v>
      </c>
      <c r="EF50" s="98">
        <v>0</v>
      </c>
      <c r="EG50" s="98">
        <v>0</v>
      </c>
      <c r="EH50" s="98">
        <v>0</v>
      </c>
      <c r="EI50" s="98">
        <v>0</v>
      </c>
      <c r="EJ50" s="98">
        <v>0</v>
      </c>
      <c r="EK50" s="98">
        <v>0</v>
      </c>
      <c r="EL50" s="98">
        <v>0</v>
      </c>
      <c r="EM50" s="98">
        <v>0</v>
      </c>
      <c r="EN50" s="98">
        <v>0</v>
      </c>
      <c r="EO50" s="98">
        <v>0</v>
      </c>
      <c r="EP50" s="98">
        <v>0</v>
      </c>
      <c r="EQ50" s="74">
        <v>0</v>
      </c>
      <c r="ER50" s="97" t="s">
        <v>38</v>
      </c>
      <c r="ES50" s="104"/>
    </row>
    <row r="51" spans="1:149" s="97" customFormat="1" x14ac:dyDescent="0.25">
      <c r="A51" s="49" t="s">
        <v>14</v>
      </c>
      <c r="B51" s="97" t="s">
        <v>30</v>
      </c>
      <c r="C51" s="68">
        <v>0</v>
      </c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  <c r="L51" s="98">
        <v>0</v>
      </c>
      <c r="M51" s="98">
        <v>0</v>
      </c>
      <c r="N51" s="98">
        <v>0</v>
      </c>
      <c r="O51" s="98">
        <v>0</v>
      </c>
      <c r="P51" s="98">
        <v>0</v>
      </c>
      <c r="Q51" s="98">
        <v>0</v>
      </c>
      <c r="R51" s="98">
        <v>0</v>
      </c>
      <c r="S51" s="98">
        <v>0</v>
      </c>
      <c r="T51" s="98">
        <v>0</v>
      </c>
      <c r="U51" s="98">
        <v>0</v>
      </c>
      <c r="V51" s="98">
        <v>0</v>
      </c>
      <c r="W51" s="98">
        <v>0</v>
      </c>
      <c r="X51" s="98">
        <v>0</v>
      </c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8">
        <v>0</v>
      </c>
      <c r="AE51" s="98">
        <v>0</v>
      </c>
      <c r="AF51" s="98">
        <v>0</v>
      </c>
      <c r="AG51" s="98">
        <v>0</v>
      </c>
      <c r="AH51" s="98">
        <v>0</v>
      </c>
      <c r="AI51" s="98">
        <v>0</v>
      </c>
      <c r="AJ51" s="98">
        <v>0</v>
      </c>
      <c r="AK51" s="98">
        <v>0</v>
      </c>
      <c r="AL51" s="98">
        <v>0</v>
      </c>
      <c r="AM51" s="98">
        <v>0</v>
      </c>
      <c r="AN51" s="98">
        <v>0</v>
      </c>
      <c r="AO51" s="98">
        <v>0</v>
      </c>
      <c r="AP51" s="98">
        <v>0</v>
      </c>
      <c r="AQ51" s="98">
        <v>0</v>
      </c>
      <c r="AR51" s="98">
        <v>0</v>
      </c>
      <c r="AS51" s="98">
        <v>0</v>
      </c>
      <c r="AT51" s="98">
        <v>0</v>
      </c>
      <c r="AU51" s="98">
        <v>0</v>
      </c>
      <c r="AV51" s="98">
        <v>0</v>
      </c>
      <c r="AW51" s="98">
        <v>0</v>
      </c>
      <c r="AX51" s="98">
        <v>0</v>
      </c>
      <c r="AY51" s="98">
        <v>0</v>
      </c>
      <c r="AZ51" s="98">
        <v>0</v>
      </c>
      <c r="BA51" s="98">
        <v>0</v>
      </c>
      <c r="BB51" s="98">
        <v>0</v>
      </c>
      <c r="BC51" s="98">
        <v>0</v>
      </c>
      <c r="BD51" s="98">
        <v>0</v>
      </c>
      <c r="BE51" s="98">
        <v>0</v>
      </c>
      <c r="BF51" s="98">
        <v>0</v>
      </c>
      <c r="BG51" s="98">
        <v>0</v>
      </c>
      <c r="BH51" s="98">
        <v>0</v>
      </c>
      <c r="BI51" s="98">
        <v>0</v>
      </c>
      <c r="BJ51" s="98">
        <v>0</v>
      </c>
      <c r="BK51" s="98">
        <v>0</v>
      </c>
      <c r="BL51" s="98">
        <v>0</v>
      </c>
      <c r="BM51" s="98">
        <v>0</v>
      </c>
      <c r="BN51" s="98">
        <v>0</v>
      </c>
      <c r="BO51" s="98">
        <v>0</v>
      </c>
      <c r="BP51" s="98">
        <v>0</v>
      </c>
      <c r="BQ51" s="98">
        <v>0</v>
      </c>
      <c r="BR51" s="98">
        <v>0</v>
      </c>
      <c r="BS51" s="98">
        <v>0</v>
      </c>
      <c r="BT51" s="98">
        <v>0</v>
      </c>
      <c r="BU51" s="98">
        <v>0</v>
      </c>
      <c r="BV51" s="98">
        <v>0</v>
      </c>
      <c r="BW51" s="98">
        <v>0</v>
      </c>
      <c r="BX51" s="98">
        <v>0</v>
      </c>
      <c r="BY51" s="98">
        <v>0</v>
      </c>
      <c r="BZ51" s="98">
        <v>0</v>
      </c>
      <c r="CA51" s="98">
        <v>0</v>
      </c>
      <c r="CB51" s="98">
        <v>0</v>
      </c>
      <c r="CC51" s="98">
        <v>0</v>
      </c>
      <c r="CD51" s="98">
        <v>0</v>
      </c>
      <c r="CE51" s="98">
        <v>0</v>
      </c>
      <c r="CF51" s="98">
        <v>0</v>
      </c>
      <c r="CG51" s="98">
        <v>0</v>
      </c>
      <c r="CH51" s="98">
        <v>0</v>
      </c>
      <c r="CI51" s="98">
        <v>0</v>
      </c>
      <c r="CJ51" s="98">
        <v>0</v>
      </c>
      <c r="CK51" s="98">
        <v>0</v>
      </c>
      <c r="CL51" s="98">
        <v>0</v>
      </c>
      <c r="CM51" s="98">
        <v>0</v>
      </c>
      <c r="CN51" s="98">
        <v>0</v>
      </c>
      <c r="CO51" s="98">
        <v>0</v>
      </c>
      <c r="CP51" s="98">
        <v>0</v>
      </c>
      <c r="CQ51" s="98">
        <v>0</v>
      </c>
      <c r="CR51" s="98">
        <v>0</v>
      </c>
      <c r="CS51" s="98">
        <v>0</v>
      </c>
      <c r="CT51" s="98">
        <v>0</v>
      </c>
      <c r="CU51" s="98">
        <v>0</v>
      </c>
      <c r="CV51" s="98">
        <v>0</v>
      </c>
      <c r="CW51" s="98">
        <v>0</v>
      </c>
      <c r="CX51" s="98">
        <v>0</v>
      </c>
      <c r="CY51" s="98">
        <v>0</v>
      </c>
      <c r="CZ51" s="98">
        <v>0</v>
      </c>
      <c r="DA51" s="98">
        <v>0</v>
      </c>
      <c r="DB51" s="98">
        <v>0</v>
      </c>
      <c r="DC51" s="98">
        <v>0</v>
      </c>
      <c r="DD51" s="98">
        <v>0</v>
      </c>
      <c r="DE51" s="98">
        <v>0</v>
      </c>
      <c r="DF51" s="98">
        <v>0</v>
      </c>
      <c r="DG51" s="98">
        <v>0</v>
      </c>
      <c r="DH51" s="98">
        <v>0</v>
      </c>
      <c r="DI51" s="98">
        <v>0</v>
      </c>
      <c r="DJ51" s="98">
        <v>0</v>
      </c>
      <c r="DK51" s="98">
        <v>0</v>
      </c>
      <c r="DL51" s="98">
        <v>0</v>
      </c>
      <c r="DM51" s="98">
        <v>0</v>
      </c>
      <c r="DN51" s="98">
        <v>0</v>
      </c>
      <c r="DO51" s="98">
        <v>0</v>
      </c>
      <c r="DP51" s="98">
        <v>0</v>
      </c>
      <c r="DQ51" s="98">
        <v>0</v>
      </c>
      <c r="DR51" s="98">
        <v>0</v>
      </c>
      <c r="DS51" s="98">
        <v>0</v>
      </c>
      <c r="DT51" s="98">
        <v>0</v>
      </c>
      <c r="DU51" s="98">
        <v>0</v>
      </c>
      <c r="DV51" s="98">
        <v>0</v>
      </c>
      <c r="DW51" s="98">
        <v>0</v>
      </c>
      <c r="DX51" s="98">
        <v>0</v>
      </c>
      <c r="DY51" s="98">
        <v>0</v>
      </c>
      <c r="DZ51" s="98">
        <v>0</v>
      </c>
      <c r="EA51" s="98">
        <v>0</v>
      </c>
      <c r="EB51" s="98">
        <v>0</v>
      </c>
      <c r="EC51" s="98">
        <v>0</v>
      </c>
      <c r="ED51" s="98">
        <v>0</v>
      </c>
      <c r="EE51" s="98">
        <v>0</v>
      </c>
      <c r="EF51" s="98">
        <v>0</v>
      </c>
      <c r="EG51" s="98">
        <v>0</v>
      </c>
      <c r="EH51" s="98">
        <v>0</v>
      </c>
      <c r="EI51" s="98">
        <v>0</v>
      </c>
      <c r="EJ51" s="98">
        <v>0</v>
      </c>
      <c r="EK51" s="98">
        <v>0</v>
      </c>
      <c r="EL51" s="98">
        <v>0</v>
      </c>
      <c r="EM51" s="98">
        <v>0</v>
      </c>
      <c r="EN51" s="98">
        <v>0</v>
      </c>
      <c r="EO51" s="98">
        <v>0</v>
      </c>
      <c r="EP51" s="98">
        <v>0</v>
      </c>
      <c r="EQ51" s="74">
        <v>0</v>
      </c>
      <c r="ER51" s="97" t="s">
        <v>30</v>
      </c>
      <c r="ES51" s="103" t="s">
        <v>14</v>
      </c>
    </row>
    <row r="52" spans="1:149" s="97" customFormat="1" x14ac:dyDescent="0.25">
      <c r="A52" s="49"/>
      <c r="B52" s="97" t="s">
        <v>31</v>
      </c>
      <c r="C52" s="68">
        <v>6.3798428500000003E-9</v>
      </c>
      <c r="D52" s="98">
        <v>1.3635856499999999E-7</v>
      </c>
      <c r="E52" s="98">
        <v>5.8592599199999999E-8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1.4103273500000001E-7</v>
      </c>
      <c r="N52" s="98">
        <v>4.2283642199999998E-7</v>
      </c>
      <c r="O52" s="98">
        <v>1.2258092399999999E-7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1.0425396299999999E-6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8">
        <v>0</v>
      </c>
      <c r="AE52" s="98">
        <v>1.37126151E-7</v>
      </c>
      <c r="AF52" s="98">
        <v>0</v>
      </c>
      <c r="AG52" s="98">
        <v>2.4863359299999998E-7</v>
      </c>
      <c r="AH52" s="98">
        <v>2.23323845E-8</v>
      </c>
      <c r="AI52" s="98">
        <v>2.2914083100000002E-9</v>
      </c>
      <c r="AJ52" s="98">
        <v>0</v>
      </c>
      <c r="AK52" s="98">
        <v>0</v>
      </c>
      <c r="AL52" s="98">
        <v>0</v>
      </c>
      <c r="AM52" s="98">
        <v>6.6350315200000003E-8</v>
      </c>
      <c r="AN52" s="98">
        <v>2.9684487199999999E-6</v>
      </c>
      <c r="AO52" s="98">
        <v>6.4399805400000003E-6</v>
      </c>
      <c r="AP52" s="98">
        <v>2.07711704E-6</v>
      </c>
      <c r="AQ52" s="98">
        <v>1.8713831899999999E-8</v>
      </c>
      <c r="AR52" s="98">
        <v>0</v>
      </c>
      <c r="AS52" s="98">
        <v>0</v>
      </c>
      <c r="AT52" s="98">
        <v>0</v>
      </c>
      <c r="AU52" s="98">
        <v>0</v>
      </c>
      <c r="AV52" s="98">
        <v>0</v>
      </c>
      <c r="AW52" s="98">
        <v>0</v>
      </c>
      <c r="AX52" s="98">
        <v>0</v>
      </c>
      <c r="AY52" s="98">
        <v>8.1506722099999993E-7</v>
      </c>
      <c r="AZ52" s="98">
        <v>0</v>
      </c>
      <c r="BA52" s="98">
        <v>0</v>
      </c>
      <c r="BB52" s="98">
        <v>0</v>
      </c>
      <c r="BC52" s="98">
        <v>0</v>
      </c>
      <c r="BD52" s="98">
        <v>0</v>
      </c>
      <c r="BE52" s="98">
        <v>1.0284512800000001E-7</v>
      </c>
      <c r="BF52" s="98">
        <v>7.1047298299999999E-6</v>
      </c>
      <c r="BG52" s="98">
        <v>8.4430793499999996E-9</v>
      </c>
      <c r="BH52" s="98">
        <v>2.03510064E-8</v>
      </c>
      <c r="BI52" s="98">
        <v>0</v>
      </c>
      <c r="BJ52" s="98">
        <v>0</v>
      </c>
      <c r="BK52" s="98">
        <v>0</v>
      </c>
      <c r="BL52" s="98">
        <v>0</v>
      </c>
      <c r="BM52" s="98">
        <v>0</v>
      </c>
      <c r="BN52" s="98">
        <v>3.8685152900000001E-9</v>
      </c>
      <c r="BO52" s="98">
        <v>1.1105348599999999E-5</v>
      </c>
      <c r="BP52" s="98">
        <v>9.3734560800000004E-8</v>
      </c>
      <c r="BQ52" s="98">
        <v>1.4396501600000001E-7</v>
      </c>
      <c r="BR52" s="98">
        <v>0</v>
      </c>
      <c r="BS52" s="98">
        <v>0</v>
      </c>
      <c r="BT52" s="98">
        <v>0</v>
      </c>
      <c r="BU52" s="98">
        <v>0</v>
      </c>
      <c r="BV52" s="98">
        <v>0</v>
      </c>
      <c r="BW52" s="98">
        <v>4.3337863600000013E-9</v>
      </c>
      <c r="BX52" s="98">
        <v>1.48542445E-8</v>
      </c>
      <c r="BY52" s="98">
        <v>2.1980776000000001E-8</v>
      </c>
      <c r="BZ52" s="98">
        <v>1.01823208E-7</v>
      </c>
      <c r="CA52" s="98">
        <v>2.5578821500000001E-8</v>
      </c>
      <c r="CB52" s="98">
        <v>2.1072456799999998E-8</v>
      </c>
      <c r="CC52" s="98">
        <v>0</v>
      </c>
      <c r="CD52" s="98">
        <v>0</v>
      </c>
      <c r="CE52" s="98">
        <v>0</v>
      </c>
      <c r="CF52" s="98">
        <v>9.4958945300000001E-9</v>
      </c>
      <c r="CG52" s="98">
        <v>1.11807662E-7</v>
      </c>
      <c r="CH52" s="98">
        <v>9.935377139999999E-7</v>
      </c>
      <c r="CI52" s="98">
        <v>3.3124528599999999E-8</v>
      </c>
      <c r="CJ52" s="98">
        <v>0</v>
      </c>
      <c r="CK52" s="98">
        <v>0</v>
      </c>
      <c r="CL52" s="98">
        <v>0</v>
      </c>
      <c r="CM52" s="98">
        <v>0</v>
      </c>
      <c r="CN52" s="98">
        <v>0</v>
      </c>
      <c r="CO52" s="98">
        <v>3.3177573800000001E-8</v>
      </c>
      <c r="CP52" s="98">
        <v>7.5451206100000006E-8</v>
      </c>
      <c r="CQ52" s="98">
        <v>1.4043527E-9</v>
      </c>
      <c r="CR52" s="98">
        <v>8.96345694E-8</v>
      </c>
      <c r="CS52" s="98">
        <v>1.26276791E-9</v>
      </c>
      <c r="CT52" s="98">
        <v>0</v>
      </c>
      <c r="CU52" s="98">
        <v>0</v>
      </c>
      <c r="CV52" s="98">
        <v>0</v>
      </c>
      <c r="CW52" s="98">
        <v>0</v>
      </c>
      <c r="CX52" s="98">
        <v>3.6255995000000012E-8</v>
      </c>
      <c r="CY52" s="98">
        <v>1.21069291E-6</v>
      </c>
      <c r="CZ52" s="98">
        <v>2.22747318E-6</v>
      </c>
      <c r="DA52" s="98">
        <v>0</v>
      </c>
      <c r="DB52" s="98">
        <v>0</v>
      </c>
      <c r="DC52" s="98">
        <v>0</v>
      </c>
      <c r="DD52" s="98">
        <v>0</v>
      </c>
      <c r="DE52" s="98">
        <v>0</v>
      </c>
      <c r="DF52" s="98">
        <v>0</v>
      </c>
      <c r="DG52" s="98">
        <v>4.7772672000000004E-7</v>
      </c>
      <c r="DH52" s="98">
        <v>3.1275676699999997E-7</v>
      </c>
      <c r="DI52" s="98">
        <v>0</v>
      </c>
      <c r="DJ52" s="98">
        <v>0</v>
      </c>
      <c r="DK52" s="98">
        <v>0</v>
      </c>
      <c r="DL52" s="98">
        <v>0</v>
      </c>
      <c r="DM52" s="98">
        <v>0</v>
      </c>
      <c r="DN52" s="98">
        <v>0</v>
      </c>
      <c r="DO52" s="98">
        <v>0</v>
      </c>
      <c r="DP52" s="98">
        <v>3.37722621E-6</v>
      </c>
      <c r="DQ52" s="98">
        <v>4.9238926100000005E-7</v>
      </c>
      <c r="DR52" s="98">
        <v>2.4326368600000001E-8</v>
      </c>
      <c r="DS52" s="98">
        <v>2.6305330300000001E-8</v>
      </c>
      <c r="DT52" s="98">
        <v>0</v>
      </c>
      <c r="DU52" s="98">
        <v>0</v>
      </c>
      <c r="DV52" s="98">
        <v>0</v>
      </c>
      <c r="DW52" s="98">
        <v>0</v>
      </c>
      <c r="DX52" s="98">
        <v>0</v>
      </c>
      <c r="DY52" s="98">
        <v>1.17386052E-6</v>
      </c>
      <c r="DZ52" s="98">
        <v>9.5129626500000001E-7</v>
      </c>
      <c r="EA52" s="98">
        <v>2.0823012400000001E-7</v>
      </c>
      <c r="EB52" s="98">
        <v>0</v>
      </c>
      <c r="EC52" s="98">
        <v>0</v>
      </c>
      <c r="ED52" s="98">
        <v>0</v>
      </c>
      <c r="EE52" s="98">
        <v>0</v>
      </c>
      <c r="EF52" s="98">
        <v>0</v>
      </c>
      <c r="EG52" s="98">
        <v>0</v>
      </c>
      <c r="EH52" s="98">
        <v>2.9028357899999988E-7</v>
      </c>
      <c r="EI52" s="98">
        <v>4.5901707500000001E-8</v>
      </c>
      <c r="EJ52" s="98">
        <v>2.0926351200000001E-9</v>
      </c>
      <c r="EK52" s="98">
        <v>0</v>
      </c>
      <c r="EL52" s="98">
        <v>0</v>
      </c>
      <c r="EM52" s="98">
        <v>0</v>
      </c>
      <c r="EN52" s="98">
        <v>0</v>
      </c>
      <c r="EO52" s="98">
        <v>0</v>
      </c>
      <c r="EP52" s="98">
        <v>0</v>
      </c>
      <c r="EQ52" s="74">
        <v>4.5705024800000002E-5</v>
      </c>
      <c r="ER52" s="97" t="s">
        <v>31</v>
      </c>
      <c r="ES52" s="104"/>
    </row>
    <row r="53" spans="1:149" s="97" customFormat="1" x14ac:dyDescent="0.25">
      <c r="A53" s="49"/>
      <c r="B53" s="97" t="s">
        <v>32</v>
      </c>
      <c r="C53" s="68">
        <v>7.7158759799999999E-9</v>
      </c>
      <c r="D53" s="98">
        <v>2.74018026E-7</v>
      </c>
      <c r="E53" s="98">
        <v>1.01128319E-7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3.5931803200000003E-7</v>
      </c>
      <c r="N53" s="98">
        <v>7.4006105399999998E-7</v>
      </c>
      <c r="O53" s="98">
        <v>2.1516957500000001E-7</v>
      </c>
      <c r="P53" s="98">
        <v>0</v>
      </c>
      <c r="Q53" s="98">
        <v>0</v>
      </c>
      <c r="R53" s="98">
        <v>0</v>
      </c>
      <c r="S53" s="98">
        <v>0</v>
      </c>
      <c r="T53" s="98">
        <v>0</v>
      </c>
      <c r="U53" s="98">
        <v>0</v>
      </c>
      <c r="V53" s="98">
        <v>0</v>
      </c>
      <c r="W53" s="98">
        <v>2.2066985599999998E-6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2.37435515E-7</v>
      </c>
      <c r="AF53" s="98">
        <v>0</v>
      </c>
      <c r="AG53" s="98">
        <v>3.95902089E-7</v>
      </c>
      <c r="AH53" s="98">
        <v>3.00133007E-8</v>
      </c>
      <c r="AI53" s="98">
        <v>6.0884107400000001E-9</v>
      </c>
      <c r="AJ53" s="98">
        <v>0</v>
      </c>
      <c r="AK53" s="98">
        <v>0</v>
      </c>
      <c r="AL53" s="98">
        <v>0</v>
      </c>
      <c r="AM53" s="98">
        <v>1.33886275E-7</v>
      </c>
      <c r="AN53" s="98">
        <v>5.9188865999999999E-6</v>
      </c>
      <c r="AO53" s="98">
        <v>1.1899470499999999E-5</v>
      </c>
      <c r="AP53" s="98">
        <v>3.6756802900000001E-6</v>
      </c>
      <c r="AQ53" s="98">
        <v>3.4871067900000002E-8</v>
      </c>
      <c r="AR53" s="98">
        <v>0</v>
      </c>
      <c r="AS53" s="98">
        <v>0</v>
      </c>
      <c r="AT53" s="98">
        <v>0</v>
      </c>
      <c r="AU53" s="98">
        <v>0</v>
      </c>
      <c r="AV53" s="98">
        <v>0</v>
      </c>
      <c r="AW53" s="98">
        <v>0</v>
      </c>
      <c r="AX53" s="98">
        <v>0</v>
      </c>
      <c r="AY53" s="98">
        <v>1.4366608E-6</v>
      </c>
      <c r="AZ53" s="98">
        <v>0</v>
      </c>
      <c r="BA53" s="98">
        <v>0</v>
      </c>
      <c r="BB53" s="98">
        <v>0</v>
      </c>
      <c r="BC53" s="98">
        <v>0</v>
      </c>
      <c r="BD53" s="98">
        <v>0</v>
      </c>
      <c r="BE53" s="98">
        <v>1.6468834600000001E-7</v>
      </c>
      <c r="BF53" s="98">
        <v>1.22104803E-5</v>
      </c>
      <c r="BG53" s="98">
        <v>1.7145313100000001E-8</v>
      </c>
      <c r="BH53" s="98">
        <v>3.3841743599999997E-8</v>
      </c>
      <c r="BI53" s="98">
        <v>0</v>
      </c>
      <c r="BJ53" s="98">
        <v>0</v>
      </c>
      <c r="BK53" s="98">
        <v>0</v>
      </c>
      <c r="BL53" s="98">
        <v>0</v>
      </c>
      <c r="BM53" s="98">
        <v>0</v>
      </c>
      <c r="BN53" s="98">
        <v>7.3459698400000014E-9</v>
      </c>
      <c r="BO53" s="98">
        <v>1.95554982E-5</v>
      </c>
      <c r="BP53" s="98">
        <v>1.77540734E-7</v>
      </c>
      <c r="BQ53" s="98">
        <v>2.5090018000000002E-7</v>
      </c>
      <c r="BR53" s="98">
        <v>0</v>
      </c>
      <c r="BS53" s="98">
        <v>0</v>
      </c>
      <c r="BT53" s="98">
        <v>0</v>
      </c>
      <c r="BU53" s="98">
        <v>0</v>
      </c>
      <c r="BV53" s="98">
        <v>0</v>
      </c>
      <c r="BW53" s="98">
        <v>1.19255367E-8</v>
      </c>
      <c r="BX53" s="98">
        <v>3.3424702199999998E-8</v>
      </c>
      <c r="BY53" s="98">
        <v>4.16301729E-8</v>
      </c>
      <c r="BZ53" s="98">
        <v>1.9181667E-7</v>
      </c>
      <c r="CA53" s="98">
        <v>4.1575320800000003E-8</v>
      </c>
      <c r="CB53" s="98">
        <v>3.7050921499999999E-8</v>
      </c>
      <c r="CC53" s="98">
        <v>0</v>
      </c>
      <c r="CD53" s="98">
        <v>0</v>
      </c>
      <c r="CE53" s="98">
        <v>0</v>
      </c>
      <c r="CF53" s="98">
        <v>2.3671523199999999E-8</v>
      </c>
      <c r="CG53" s="98">
        <v>2.5202654300000002E-7</v>
      </c>
      <c r="CH53" s="98">
        <v>1.97942305E-6</v>
      </c>
      <c r="CI53" s="98">
        <v>5.4675662999999988E-8</v>
      </c>
      <c r="CJ53" s="98">
        <v>0</v>
      </c>
      <c r="CK53" s="98">
        <v>0</v>
      </c>
      <c r="CL53" s="98">
        <v>0</v>
      </c>
      <c r="CM53" s="98">
        <v>0</v>
      </c>
      <c r="CN53" s="98">
        <v>0</v>
      </c>
      <c r="CO53" s="98">
        <v>4.7438612599999998E-8</v>
      </c>
      <c r="CP53" s="98">
        <v>1.218594E-7</v>
      </c>
      <c r="CQ53" s="98">
        <v>4.6540628599999999E-10</v>
      </c>
      <c r="CR53" s="98">
        <v>1.41669046E-7</v>
      </c>
      <c r="CS53" s="98">
        <v>2.7454710299999999E-9</v>
      </c>
      <c r="CT53" s="98">
        <v>0</v>
      </c>
      <c r="CU53" s="98">
        <v>0</v>
      </c>
      <c r="CV53" s="98">
        <v>0</v>
      </c>
      <c r="CW53" s="98">
        <v>0</v>
      </c>
      <c r="CX53" s="98">
        <v>7.1403238599999994E-8</v>
      </c>
      <c r="CY53" s="98">
        <v>2.5845971300000002E-6</v>
      </c>
      <c r="CZ53" s="98">
        <v>3.8631832799999992E-6</v>
      </c>
      <c r="DA53" s="98">
        <v>0</v>
      </c>
      <c r="DB53" s="98">
        <v>0</v>
      </c>
      <c r="DC53" s="98">
        <v>0</v>
      </c>
      <c r="DD53" s="98">
        <v>0</v>
      </c>
      <c r="DE53" s="98">
        <v>0</v>
      </c>
      <c r="DF53" s="98">
        <v>0</v>
      </c>
      <c r="DG53" s="98">
        <v>7.6196864700000005E-7</v>
      </c>
      <c r="DH53" s="98">
        <v>4.9774374200000008E-7</v>
      </c>
      <c r="DI53" s="98">
        <v>0</v>
      </c>
      <c r="DJ53" s="98">
        <v>0</v>
      </c>
      <c r="DK53" s="98">
        <v>0</v>
      </c>
      <c r="DL53" s="98">
        <v>0</v>
      </c>
      <c r="DM53" s="98">
        <v>0</v>
      </c>
      <c r="DN53" s="98">
        <v>0</v>
      </c>
      <c r="DO53" s="98">
        <v>0</v>
      </c>
      <c r="DP53" s="98">
        <v>5.8895746499999996E-6</v>
      </c>
      <c r="DQ53" s="98">
        <v>8.9281240099999993E-7</v>
      </c>
      <c r="DR53" s="98">
        <v>4.2510370599999997E-8</v>
      </c>
      <c r="DS53" s="98">
        <v>4.9709145400000002E-8</v>
      </c>
      <c r="DT53" s="98">
        <v>0</v>
      </c>
      <c r="DU53" s="98">
        <v>0</v>
      </c>
      <c r="DV53" s="98">
        <v>0</v>
      </c>
      <c r="DW53" s="98">
        <v>0</v>
      </c>
      <c r="DX53" s="98">
        <v>0</v>
      </c>
      <c r="DY53" s="98">
        <v>1.45233765E-6</v>
      </c>
      <c r="DZ53" s="98">
        <v>1.87468843E-6</v>
      </c>
      <c r="EA53" s="98">
        <v>3.3492718800000012E-7</v>
      </c>
      <c r="EB53" s="98">
        <v>0</v>
      </c>
      <c r="EC53" s="98">
        <v>0</v>
      </c>
      <c r="ED53" s="98">
        <v>0</v>
      </c>
      <c r="EE53" s="98">
        <v>0</v>
      </c>
      <c r="EF53" s="98">
        <v>0</v>
      </c>
      <c r="EG53" s="98">
        <v>0</v>
      </c>
      <c r="EH53" s="98">
        <v>4.1177706299999999E-7</v>
      </c>
      <c r="EI53" s="98">
        <v>7.3501241999999995E-8</v>
      </c>
      <c r="EJ53" s="98">
        <v>4.5958748500000001E-9</v>
      </c>
      <c r="EK53" s="98">
        <v>0</v>
      </c>
      <c r="EL53" s="98">
        <v>0</v>
      </c>
      <c r="EM53" s="98">
        <v>0</v>
      </c>
      <c r="EN53" s="98">
        <v>0</v>
      </c>
      <c r="EO53" s="98">
        <v>0</v>
      </c>
      <c r="EP53" s="98">
        <v>0</v>
      </c>
      <c r="EQ53" s="74">
        <v>8.1877173200000012E-5</v>
      </c>
      <c r="ER53" s="97" t="s">
        <v>32</v>
      </c>
      <c r="ES53" s="104"/>
    </row>
    <row r="54" spans="1:149" s="97" customFormat="1" x14ac:dyDescent="0.25">
      <c r="A54" s="49"/>
      <c r="B54" s="97" t="s">
        <v>33</v>
      </c>
      <c r="C54" s="68">
        <v>1.2433706799999999E-9</v>
      </c>
      <c r="D54" s="98">
        <v>6.13088389E-8</v>
      </c>
      <c r="E54" s="98">
        <v>1.16880457E-8</v>
      </c>
      <c r="F54" s="98">
        <v>0</v>
      </c>
      <c r="G54" s="98">
        <v>0</v>
      </c>
      <c r="H54" s="98">
        <v>0</v>
      </c>
      <c r="I54" s="98">
        <v>0</v>
      </c>
      <c r="J54" s="98">
        <v>0</v>
      </c>
      <c r="K54" s="98">
        <v>0</v>
      </c>
      <c r="L54" s="98">
        <v>0</v>
      </c>
      <c r="M54" s="98">
        <v>9.5623287699999996E-8</v>
      </c>
      <c r="N54" s="98">
        <v>1.86195246E-7</v>
      </c>
      <c r="O54" s="98">
        <v>2.5916241700000001E-8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8">
        <v>0</v>
      </c>
      <c r="W54" s="98">
        <v>4.6494814499999999E-7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8.5854716299999997E-8</v>
      </c>
      <c r="AF54" s="98">
        <v>0</v>
      </c>
      <c r="AG54" s="98">
        <v>9.6434590900000007E-8</v>
      </c>
      <c r="AH54" s="98">
        <v>3.1151038399999999E-9</v>
      </c>
      <c r="AI54" s="98">
        <v>1.3676748399999999E-9</v>
      </c>
      <c r="AJ54" s="98">
        <v>0</v>
      </c>
      <c r="AK54" s="98">
        <v>0</v>
      </c>
      <c r="AL54" s="98">
        <v>0</v>
      </c>
      <c r="AM54" s="98">
        <v>4.3664081700000001E-8</v>
      </c>
      <c r="AN54" s="98">
        <v>1.5810053900000001E-6</v>
      </c>
      <c r="AO54" s="98">
        <v>2.79149034E-6</v>
      </c>
      <c r="AP54" s="98">
        <v>7.59405434E-7</v>
      </c>
      <c r="AQ54" s="98">
        <v>9.5052320000000009E-9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3.32813772E-7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4.1719942999999997E-8</v>
      </c>
      <c r="BF54" s="98">
        <v>3.3929842800000001E-6</v>
      </c>
      <c r="BG54" s="98">
        <v>4.2078271299999993E-9</v>
      </c>
      <c r="BH54" s="98">
        <v>7.5787016900000006E-9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1.71671037E-9</v>
      </c>
      <c r="BO54" s="98">
        <v>5.5313817500000002E-6</v>
      </c>
      <c r="BP54" s="98">
        <v>3.9032751100000001E-8</v>
      </c>
      <c r="BQ54" s="98">
        <v>4.5269634899999999E-8</v>
      </c>
      <c r="BR54" s="98">
        <v>0</v>
      </c>
      <c r="BS54" s="98">
        <v>0</v>
      </c>
      <c r="BT54" s="98">
        <v>0</v>
      </c>
      <c r="BU54" s="98">
        <v>0</v>
      </c>
      <c r="BV54" s="98">
        <v>0</v>
      </c>
      <c r="BW54" s="98">
        <v>5.2360062700000014E-9</v>
      </c>
      <c r="BX54" s="98">
        <v>1.13061476E-8</v>
      </c>
      <c r="BY54" s="98">
        <v>1.1719280100000001E-8</v>
      </c>
      <c r="BZ54" s="98">
        <v>5.7812817299999999E-8</v>
      </c>
      <c r="CA54" s="98">
        <v>1.22055879E-8</v>
      </c>
      <c r="CB54" s="98">
        <v>6.6697215500000001E-9</v>
      </c>
      <c r="CC54" s="98">
        <v>0</v>
      </c>
      <c r="CD54" s="98">
        <v>0</v>
      </c>
      <c r="CE54" s="98">
        <v>0</v>
      </c>
      <c r="CF54" s="98">
        <v>4.9535749699999999E-9</v>
      </c>
      <c r="CG54" s="98">
        <v>4.8272813199999998E-8</v>
      </c>
      <c r="CH54" s="98">
        <v>3.9398069600000002E-7</v>
      </c>
      <c r="CI54" s="98">
        <v>6.38046796E-9</v>
      </c>
      <c r="CJ54" s="98">
        <v>0</v>
      </c>
      <c r="CK54" s="98">
        <v>0</v>
      </c>
      <c r="CL54" s="98">
        <v>0</v>
      </c>
      <c r="CM54" s="98">
        <v>0</v>
      </c>
      <c r="CN54" s="98">
        <v>0</v>
      </c>
      <c r="CO54" s="98">
        <v>1.5086060700000001E-8</v>
      </c>
      <c r="CP54" s="98">
        <v>3.3378281000000003E-8</v>
      </c>
      <c r="CQ54" s="98">
        <v>1.85616158E-12</v>
      </c>
      <c r="CR54" s="98">
        <v>4.3290212599999997E-8</v>
      </c>
      <c r="CS54" s="98">
        <v>1.6985935700000001E-10</v>
      </c>
      <c r="CT54" s="98">
        <v>0</v>
      </c>
      <c r="CU54" s="98">
        <v>0</v>
      </c>
      <c r="CV54" s="98">
        <v>0</v>
      </c>
      <c r="CW54" s="98">
        <v>0</v>
      </c>
      <c r="CX54" s="98">
        <v>1.2843875400000001E-8</v>
      </c>
      <c r="CY54" s="98">
        <v>4.8520628299999995E-7</v>
      </c>
      <c r="CZ54" s="98">
        <v>7.0815525500000006E-7</v>
      </c>
      <c r="DA54" s="98">
        <v>0</v>
      </c>
      <c r="DB54" s="98">
        <v>0</v>
      </c>
      <c r="DC54" s="98">
        <v>0</v>
      </c>
      <c r="DD54" s="98">
        <v>0</v>
      </c>
      <c r="DE54" s="98">
        <v>0</v>
      </c>
      <c r="DF54" s="98">
        <v>0</v>
      </c>
      <c r="DG54" s="98">
        <v>1.9393737099999999E-7</v>
      </c>
      <c r="DH54" s="98">
        <v>1.10637067E-7</v>
      </c>
      <c r="DI54" s="98">
        <v>0</v>
      </c>
      <c r="DJ54" s="98">
        <v>0</v>
      </c>
      <c r="DK54" s="98">
        <v>0</v>
      </c>
      <c r="DL54" s="98">
        <v>0</v>
      </c>
      <c r="DM54" s="98">
        <v>0</v>
      </c>
      <c r="DN54" s="98">
        <v>0</v>
      </c>
      <c r="DO54" s="98">
        <v>0</v>
      </c>
      <c r="DP54" s="98">
        <v>1.44357315E-6</v>
      </c>
      <c r="DQ54" s="98">
        <v>2.24863439E-7</v>
      </c>
      <c r="DR54" s="98">
        <v>1.02813338E-8</v>
      </c>
      <c r="DS54" s="98">
        <v>9.9780959500000001E-9</v>
      </c>
      <c r="DT54" s="98">
        <v>0</v>
      </c>
      <c r="DU54" s="98">
        <v>0</v>
      </c>
      <c r="DV54" s="98">
        <v>0</v>
      </c>
      <c r="DW54" s="98">
        <v>0</v>
      </c>
      <c r="DX54" s="98">
        <v>0</v>
      </c>
      <c r="DY54" s="98">
        <v>2.5009269899999998E-7</v>
      </c>
      <c r="DZ54" s="98">
        <v>3.3385624399999998E-7</v>
      </c>
      <c r="EA54" s="98">
        <v>6.0532203299999996E-8</v>
      </c>
      <c r="EB54" s="98">
        <v>0</v>
      </c>
      <c r="EC54" s="98">
        <v>0</v>
      </c>
      <c r="ED54" s="98">
        <v>0</v>
      </c>
      <c r="EE54" s="98">
        <v>0</v>
      </c>
      <c r="EF54" s="98">
        <v>0</v>
      </c>
      <c r="EG54" s="98">
        <v>0</v>
      </c>
      <c r="EH54" s="98">
        <v>1.06662249E-7</v>
      </c>
      <c r="EI54" s="98">
        <v>1.79043656E-8</v>
      </c>
      <c r="EJ54" s="98">
        <v>1.2945163599999999E-9</v>
      </c>
      <c r="EK54" s="98">
        <v>0</v>
      </c>
      <c r="EL54" s="98">
        <v>0</v>
      </c>
      <c r="EM54" s="98">
        <v>0</v>
      </c>
      <c r="EN54" s="98">
        <v>0</v>
      </c>
      <c r="EO54" s="98">
        <v>0</v>
      </c>
      <c r="EP54" s="98">
        <v>0</v>
      </c>
      <c r="EQ54" s="74">
        <v>2.0235752599999999E-5</v>
      </c>
      <c r="ER54" s="97" t="s">
        <v>33</v>
      </c>
      <c r="ES54" s="104"/>
    </row>
    <row r="55" spans="1:149" s="97" customFormat="1" x14ac:dyDescent="0.25">
      <c r="A55" s="49"/>
      <c r="B55" s="97" t="s">
        <v>34</v>
      </c>
      <c r="C55" s="68">
        <v>0</v>
      </c>
      <c r="D55" s="98">
        <v>0</v>
      </c>
      <c r="E55" s="98">
        <v>0</v>
      </c>
      <c r="F55" s="98">
        <v>0</v>
      </c>
      <c r="G55" s="98">
        <v>0</v>
      </c>
      <c r="H55" s="98">
        <v>0</v>
      </c>
      <c r="I55" s="98">
        <v>0</v>
      </c>
      <c r="J55" s="98">
        <v>0</v>
      </c>
      <c r="K55" s="98">
        <v>0</v>
      </c>
      <c r="L55" s="98">
        <v>0</v>
      </c>
      <c r="M55" s="98">
        <v>0</v>
      </c>
      <c r="N55" s="98">
        <v>0</v>
      </c>
      <c r="O55" s="98"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98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8">
        <v>0</v>
      </c>
      <c r="BU55" s="98">
        <v>0</v>
      </c>
      <c r="BV55" s="98">
        <v>0</v>
      </c>
      <c r="BW55" s="98">
        <v>0</v>
      </c>
      <c r="BX55" s="98">
        <v>0</v>
      </c>
      <c r="BY55" s="98">
        <v>0</v>
      </c>
      <c r="BZ55" s="98">
        <v>0</v>
      </c>
      <c r="CA55" s="98">
        <v>0</v>
      </c>
      <c r="CB55" s="98">
        <v>0</v>
      </c>
      <c r="CC55" s="98">
        <v>0</v>
      </c>
      <c r="CD55" s="98">
        <v>0</v>
      </c>
      <c r="CE55" s="98">
        <v>0</v>
      </c>
      <c r="CF55" s="98">
        <v>0</v>
      </c>
      <c r="CG55" s="98">
        <v>0</v>
      </c>
      <c r="CH55" s="98">
        <v>0</v>
      </c>
      <c r="CI55" s="98">
        <v>0</v>
      </c>
      <c r="CJ55" s="98">
        <v>0</v>
      </c>
      <c r="CK55" s="98">
        <v>0</v>
      </c>
      <c r="CL55" s="98">
        <v>0</v>
      </c>
      <c r="CM55" s="98">
        <v>0</v>
      </c>
      <c r="CN55" s="98">
        <v>0</v>
      </c>
      <c r="CO55" s="98">
        <v>0</v>
      </c>
      <c r="CP55" s="98">
        <v>0</v>
      </c>
      <c r="CQ55" s="98">
        <v>0</v>
      </c>
      <c r="CR55" s="98">
        <v>0</v>
      </c>
      <c r="CS55" s="98">
        <v>0</v>
      </c>
      <c r="CT55" s="98">
        <v>0</v>
      </c>
      <c r="CU55" s="98">
        <v>0</v>
      </c>
      <c r="CV55" s="98">
        <v>0</v>
      </c>
      <c r="CW55" s="98">
        <v>0</v>
      </c>
      <c r="CX55" s="98">
        <v>0</v>
      </c>
      <c r="CY55" s="98">
        <v>0</v>
      </c>
      <c r="CZ55" s="98">
        <v>0</v>
      </c>
      <c r="DA55" s="98">
        <v>0</v>
      </c>
      <c r="DB55" s="98">
        <v>0</v>
      </c>
      <c r="DC55" s="98">
        <v>0</v>
      </c>
      <c r="DD55" s="98">
        <v>0</v>
      </c>
      <c r="DE55" s="98">
        <v>0</v>
      </c>
      <c r="DF55" s="98">
        <v>0</v>
      </c>
      <c r="DG55" s="98">
        <v>0</v>
      </c>
      <c r="DH55" s="98">
        <v>0</v>
      </c>
      <c r="DI55" s="98">
        <v>0</v>
      </c>
      <c r="DJ55" s="98">
        <v>0</v>
      </c>
      <c r="DK55" s="98">
        <v>0</v>
      </c>
      <c r="DL55" s="98">
        <v>0</v>
      </c>
      <c r="DM55" s="98">
        <v>0</v>
      </c>
      <c r="DN55" s="98">
        <v>0</v>
      </c>
      <c r="DO55" s="98">
        <v>0</v>
      </c>
      <c r="DP55" s="98">
        <v>0</v>
      </c>
      <c r="DQ55" s="98">
        <v>0</v>
      </c>
      <c r="DR55" s="98">
        <v>0</v>
      </c>
      <c r="DS55" s="98">
        <v>0</v>
      </c>
      <c r="DT55" s="98">
        <v>0</v>
      </c>
      <c r="DU55" s="98">
        <v>0</v>
      </c>
      <c r="DV55" s="98">
        <v>0</v>
      </c>
      <c r="DW55" s="98">
        <v>0</v>
      </c>
      <c r="DX55" s="98">
        <v>0</v>
      </c>
      <c r="DY55" s="98">
        <v>0</v>
      </c>
      <c r="DZ55" s="98">
        <v>0</v>
      </c>
      <c r="EA55" s="98">
        <v>0</v>
      </c>
      <c r="EB55" s="98">
        <v>0</v>
      </c>
      <c r="EC55" s="98">
        <v>0</v>
      </c>
      <c r="ED55" s="98">
        <v>0</v>
      </c>
      <c r="EE55" s="98">
        <v>0</v>
      </c>
      <c r="EF55" s="98">
        <v>0</v>
      </c>
      <c r="EG55" s="98">
        <v>0</v>
      </c>
      <c r="EH55" s="98">
        <v>0</v>
      </c>
      <c r="EI55" s="98">
        <v>0</v>
      </c>
      <c r="EJ55" s="98">
        <v>0</v>
      </c>
      <c r="EK55" s="98">
        <v>0</v>
      </c>
      <c r="EL55" s="98">
        <v>0</v>
      </c>
      <c r="EM55" s="98">
        <v>0</v>
      </c>
      <c r="EN55" s="98">
        <v>0</v>
      </c>
      <c r="EO55" s="98">
        <v>0</v>
      </c>
      <c r="EP55" s="98">
        <v>0</v>
      </c>
      <c r="EQ55" s="74">
        <v>0</v>
      </c>
      <c r="ER55" s="97" t="s">
        <v>34</v>
      </c>
      <c r="ES55" s="104"/>
    </row>
    <row r="56" spans="1:149" s="97" customFormat="1" x14ac:dyDescent="0.25">
      <c r="A56" s="49"/>
      <c r="B56" s="97" t="s">
        <v>35</v>
      </c>
      <c r="C56" s="68">
        <v>0</v>
      </c>
      <c r="D56" s="98">
        <v>0</v>
      </c>
      <c r="E56" s="98">
        <v>0</v>
      </c>
      <c r="F56" s="98">
        <v>0</v>
      </c>
      <c r="G56" s="98">
        <v>0</v>
      </c>
      <c r="H56" s="98">
        <v>0</v>
      </c>
      <c r="I56" s="98">
        <v>0</v>
      </c>
      <c r="J56" s="98">
        <v>0</v>
      </c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8">
        <v>0</v>
      </c>
      <c r="W56" s="98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8">
        <v>0</v>
      </c>
      <c r="BU56" s="98">
        <v>0</v>
      </c>
      <c r="BV56" s="98">
        <v>0</v>
      </c>
      <c r="BW56" s="98">
        <v>0</v>
      </c>
      <c r="BX56" s="98">
        <v>0</v>
      </c>
      <c r="BY56" s="98">
        <v>0</v>
      </c>
      <c r="BZ56" s="98">
        <v>0</v>
      </c>
      <c r="CA56" s="98">
        <v>0</v>
      </c>
      <c r="CB56" s="98">
        <v>0</v>
      </c>
      <c r="CC56" s="98">
        <v>0</v>
      </c>
      <c r="CD56" s="98">
        <v>0</v>
      </c>
      <c r="CE56" s="98">
        <v>0</v>
      </c>
      <c r="CF56" s="98">
        <v>0</v>
      </c>
      <c r="CG56" s="98">
        <v>0</v>
      </c>
      <c r="CH56" s="98">
        <v>0</v>
      </c>
      <c r="CI56" s="98">
        <v>0</v>
      </c>
      <c r="CJ56" s="98">
        <v>0</v>
      </c>
      <c r="CK56" s="98">
        <v>0</v>
      </c>
      <c r="CL56" s="98">
        <v>0</v>
      </c>
      <c r="CM56" s="98">
        <v>0</v>
      </c>
      <c r="CN56" s="98">
        <v>0</v>
      </c>
      <c r="CO56" s="98">
        <v>0</v>
      </c>
      <c r="CP56" s="98">
        <v>0</v>
      </c>
      <c r="CQ56" s="98">
        <v>0</v>
      </c>
      <c r="CR56" s="98">
        <v>0</v>
      </c>
      <c r="CS56" s="98">
        <v>0</v>
      </c>
      <c r="CT56" s="98">
        <v>0</v>
      </c>
      <c r="CU56" s="98">
        <v>0</v>
      </c>
      <c r="CV56" s="98">
        <v>0</v>
      </c>
      <c r="CW56" s="98">
        <v>0</v>
      </c>
      <c r="CX56" s="98">
        <v>0</v>
      </c>
      <c r="CY56" s="98">
        <v>0</v>
      </c>
      <c r="CZ56" s="98">
        <v>0</v>
      </c>
      <c r="DA56" s="98">
        <v>0</v>
      </c>
      <c r="DB56" s="98">
        <v>0</v>
      </c>
      <c r="DC56" s="98">
        <v>0</v>
      </c>
      <c r="DD56" s="98">
        <v>0</v>
      </c>
      <c r="DE56" s="98">
        <v>0</v>
      </c>
      <c r="DF56" s="98">
        <v>0</v>
      </c>
      <c r="DG56" s="98">
        <v>0</v>
      </c>
      <c r="DH56" s="98">
        <v>0</v>
      </c>
      <c r="DI56" s="98">
        <v>0</v>
      </c>
      <c r="DJ56" s="98">
        <v>0</v>
      </c>
      <c r="DK56" s="98">
        <v>0</v>
      </c>
      <c r="DL56" s="98">
        <v>0</v>
      </c>
      <c r="DM56" s="98">
        <v>0</v>
      </c>
      <c r="DN56" s="98">
        <v>0</v>
      </c>
      <c r="DO56" s="98">
        <v>0</v>
      </c>
      <c r="DP56" s="98">
        <v>0</v>
      </c>
      <c r="DQ56" s="98">
        <v>0</v>
      </c>
      <c r="DR56" s="98">
        <v>0</v>
      </c>
      <c r="DS56" s="98">
        <v>0</v>
      </c>
      <c r="DT56" s="98">
        <v>0</v>
      </c>
      <c r="DU56" s="98">
        <v>0</v>
      </c>
      <c r="DV56" s="98">
        <v>0</v>
      </c>
      <c r="DW56" s="98">
        <v>0</v>
      </c>
      <c r="DX56" s="98">
        <v>0</v>
      </c>
      <c r="DY56" s="98">
        <v>0</v>
      </c>
      <c r="DZ56" s="98">
        <v>0</v>
      </c>
      <c r="EA56" s="98">
        <v>0</v>
      </c>
      <c r="EB56" s="98">
        <v>0</v>
      </c>
      <c r="EC56" s="98">
        <v>0</v>
      </c>
      <c r="ED56" s="98">
        <v>0</v>
      </c>
      <c r="EE56" s="98">
        <v>0</v>
      </c>
      <c r="EF56" s="98">
        <v>0</v>
      </c>
      <c r="EG56" s="98">
        <v>0</v>
      </c>
      <c r="EH56" s="98">
        <v>0</v>
      </c>
      <c r="EI56" s="98">
        <v>0</v>
      </c>
      <c r="EJ56" s="98">
        <v>0</v>
      </c>
      <c r="EK56" s="98">
        <v>0</v>
      </c>
      <c r="EL56" s="98">
        <v>0</v>
      </c>
      <c r="EM56" s="98">
        <v>0</v>
      </c>
      <c r="EN56" s="98">
        <v>0</v>
      </c>
      <c r="EO56" s="98">
        <v>0</v>
      </c>
      <c r="EP56" s="98">
        <v>0</v>
      </c>
      <c r="EQ56" s="74">
        <v>0</v>
      </c>
      <c r="ER56" s="97" t="s">
        <v>35</v>
      </c>
      <c r="ES56" s="104"/>
    </row>
    <row r="57" spans="1:149" s="97" customFormat="1" x14ac:dyDescent="0.25">
      <c r="A57" s="49"/>
      <c r="B57" s="97" t="s">
        <v>36</v>
      </c>
      <c r="C57" s="68">
        <v>0</v>
      </c>
      <c r="D57" s="98">
        <v>0</v>
      </c>
      <c r="E57" s="98">
        <v>0</v>
      </c>
      <c r="F57" s="98">
        <v>0</v>
      </c>
      <c r="G57" s="98">
        <v>0</v>
      </c>
      <c r="H57" s="98">
        <v>0</v>
      </c>
      <c r="I57" s="98">
        <v>0</v>
      </c>
      <c r="J57" s="98">
        <v>0</v>
      </c>
      <c r="K57" s="98">
        <v>0</v>
      </c>
      <c r="L57" s="98">
        <v>0</v>
      </c>
      <c r="M57" s="98">
        <v>0</v>
      </c>
      <c r="N57" s="98">
        <v>0</v>
      </c>
      <c r="O57" s="98"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8">
        <v>0</v>
      </c>
      <c r="W57" s="98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8">
        <v>0</v>
      </c>
      <c r="BU57" s="98">
        <v>0</v>
      </c>
      <c r="BV57" s="98">
        <v>0</v>
      </c>
      <c r="BW57" s="98">
        <v>0</v>
      </c>
      <c r="BX57" s="98">
        <v>0</v>
      </c>
      <c r="BY57" s="98">
        <v>0</v>
      </c>
      <c r="BZ57" s="98">
        <v>0</v>
      </c>
      <c r="CA57" s="98">
        <v>0</v>
      </c>
      <c r="CB57" s="98">
        <v>0</v>
      </c>
      <c r="CC57" s="98">
        <v>0</v>
      </c>
      <c r="CD57" s="98">
        <v>0</v>
      </c>
      <c r="CE57" s="98">
        <v>0</v>
      </c>
      <c r="CF57" s="98">
        <v>0</v>
      </c>
      <c r="CG57" s="98">
        <v>0</v>
      </c>
      <c r="CH57" s="98">
        <v>0</v>
      </c>
      <c r="CI57" s="98">
        <v>0</v>
      </c>
      <c r="CJ57" s="98">
        <v>0</v>
      </c>
      <c r="CK57" s="98">
        <v>0</v>
      </c>
      <c r="CL57" s="98">
        <v>0</v>
      </c>
      <c r="CM57" s="98">
        <v>0</v>
      </c>
      <c r="CN57" s="98">
        <v>0</v>
      </c>
      <c r="CO57" s="98">
        <v>0</v>
      </c>
      <c r="CP57" s="98">
        <v>0</v>
      </c>
      <c r="CQ57" s="98">
        <v>0</v>
      </c>
      <c r="CR57" s="98">
        <v>0</v>
      </c>
      <c r="CS57" s="98">
        <v>0</v>
      </c>
      <c r="CT57" s="98">
        <v>0</v>
      </c>
      <c r="CU57" s="98">
        <v>0</v>
      </c>
      <c r="CV57" s="98">
        <v>0</v>
      </c>
      <c r="CW57" s="98">
        <v>0</v>
      </c>
      <c r="CX57" s="98">
        <v>0</v>
      </c>
      <c r="CY57" s="98">
        <v>0</v>
      </c>
      <c r="CZ57" s="98">
        <v>0</v>
      </c>
      <c r="DA57" s="98">
        <v>0</v>
      </c>
      <c r="DB57" s="98">
        <v>0</v>
      </c>
      <c r="DC57" s="98">
        <v>0</v>
      </c>
      <c r="DD57" s="98">
        <v>0</v>
      </c>
      <c r="DE57" s="98">
        <v>0</v>
      </c>
      <c r="DF57" s="98">
        <v>0</v>
      </c>
      <c r="DG57" s="98">
        <v>0</v>
      </c>
      <c r="DH57" s="98">
        <v>0</v>
      </c>
      <c r="DI57" s="98">
        <v>0</v>
      </c>
      <c r="DJ57" s="98">
        <v>0</v>
      </c>
      <c r="DK57" s="98">
        <v>0</v>
      </c>
      <c r="DL57" s="98">
        <v>0</v>
      </c>
      <c r="DM57" s="98">
        <v>0</v>
      </c>
      <c r="DN57" s="98">
        <v>0</v>
      </c>
      <c r="DO57" s="98">
        <v>0</v>
      </c>
      <c r="DP57" s="98">
        <v>0</v>
      </c>
      <c r="DQ57" s="98">
        <v>0</v>
      </c>
      <c r="DR57" s="98">
        <v>0</v>
      </c>
      <c r="DS57" s="98">
        <v>0</v>
      </c>
      <c r="DT57" s="98">
        <v>0</v>
      </c>
      <c r="DU57" s="98">
        <v>0</v>
      </c>
      <c r="DV57" s="98">
        <v>0</v>
      </c>
      <c r="DW57" s="98">
        <v>0</v>
      </c>
      <c r="DX57" s="98">
        <v>0</v>
      </c>
      <c r="DY57" s="98">
        <v>0</v>
      </c>
      <c r="DZ57" s="98">
        <v>0</v>
      </c>
      <c r="EA57" s="98">
        <v>0</v>
      </c>
      <c r="EB57" s="98">
        <v>0</v>
      </c>
      <c r="EC57" s="98">
        <v>0</v>
      </c>
      <c r="ED57" s="98">
        <v>0</v>
      </c>
      <c r="EE57" s="98">
        <v>0</v>
      </c>
      <c r="EF57" s="98">
        <v>0</v>
      </c>
      <c r="EG57" s="98">
        <v>0</v>
      </c>
      <c r="EH57" s="98">
        <v>0</v>
      </c>
      <c r="EI57" s="98">
        <v>0</v>
      </c>
      <c r="EJ57" s="98">
        <v>0</v>
      </c>
      <c r="EK57" s="98">
        <v>0</v>
      </c>
      <c r="EL57" s="98">
        <v>0</v>
      </c>
      <c r="EM57" s="98">
        <v>0</v>
      </c>
      <c r="EN57" s="98">
        <v>0</v>
      </c>
      <c r="EO57" s="98">
        <v>0</v>
      </c>
      <c r="EP57" s="98">
        <v>0</v>
      </c>
      <c r="EQ57" s="74">
        <v>0</v>
      </c>
      <c r="ER57" s="97" t="s">
        <v>36</v>
      </c>
      <c r="ES57" s="104"/>
    </row>
    <row r="58" spans="1:149" s="97" customFormat="1" x14ac:dyDescent="0.25">
      <c r="A58" s="49"/>
      <c r="B58" s="97" t="s">
        <v>37</v>
      </c>
      <c r="C58" s="68">
        <v>0</v>
      </c>
      <c r="D58" s="98">
        <v>0</v>
      </c>
      <c r="E58" s="98">
        <v>0</v>
      </c>
      <c r="F58" s="98">
        <v>0</v>
      </c>
      <c r="G58" s="98">
        <v>0</v>
      </c>
      <c r="H58" s="98">
        <v>0</v>
      </c>
      <c r="I58" s="98">
        <v>0</v>
      </c>
      <c r="J58" s="98">
        <v>0</v>
      </c>
      <c r="K58" s="98">
        <v>0</v>
      </c>
      <c r="L58" s="98">
        <v>0</v>
      </c>
      <c r="M58" s="98">
        <v>0</v>
      </c>
      <c r="N58" s="98">
        <v>0</v>
      </c>
      <c r="O58" s="98"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8">
        <v>0</v>
      </c>
      <c r="W58" s="98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8">
        <v>0</v>
      </c>
      <c r="BU58" s="98">
        <v>0</v>
      </c>
      <c r="BV58" s="98">
        <v>0</v>
      </c>
      <c r="BW58" s="98">
        <v>0</v>
      </c>
      <c r="BX58" s="98">
        <v>0</v>
      </c>
      <c r="BY58" s="98">
        <v>0</v>
      </c>
      <c r="BZ58" s="98">
        <v>0</v>
      </c>
      <c r="CA58" s="98">
        <v>0</v>
      </c>
      <c r="CB58" s="98">
        <v>0</v>
      </c>
      <c r="CC58" s="98">
        <v>0</v>
      </c>
      <c r="CD58" s="98">
        <v>0</v>
      </c>
      <c r="CE58" s="98">
        <v>0</v>
      </c>
      <c r="CF58" s="98">
        <v>0</v>
      </c>
      <c r="CG58" s="98">
        <v>0</v>
      </c>
      <c r="CH58" s="98">
        <v>0</v>
      </c>
      <c r="CI58" s="98">
        <v>0</v>
      </c>
      <c r="CJ58" s="98">
        <v>0</v>
      </c>
      <c r="CK58" s="98">
        <v>0</v>
      </c>
      <c r="CL58" s="98">
        <v>0</v>
      </c>
      <c r="CM58" s="98">
        <v>0</v>
      </c>
      <c r="CN58" s="98">
        <v>0</v>
      </c>
      <c r="CO58" s="98">
        <v>0</v>
      </c>
      <c r="CP58" s="98">
        <v>0</v>
      </c>
      <c r="CQ58" s="98">
        <v>0</v>
      </c>
      <c r="CR58" s="98">
        <v>0</v>
      </c>
      <c r="CS58" s="98">
        <v>0</v>
      </c>
      <c r="CT58" s="98">
        <v>0</v>
      </c>
      <c r="CU58" s="98">
        <v>0</v>
      </c>
      <c r="CV58" s="98">
        <v>0</v>
      </c>
      <c r="CW58" s="98">
        <v>0</v>
      </c>
      <c r="CX58" s="98">
        <v>0</v>
      </c>
      <c r="CY58" s="98">
        <v>0</v>
      </c>
      <c r="CZ58" s="98">
        <v>0</v>
      </c>
      <c r="DA58" s="98">
        <v>0</v>
      </c>
      <c r="DB58" s="98">
        <v>0</v>
      </c>
      <c r="DC58" s="98">
        <v>0</v>
      </c>
      <c r="DD58" s="98">
        <v>0</v>
      </c>
      <c r="DE58" s="98">
        <v>0</v>
      </c>
      <c r="DF58" s="98">
        <v>0</v>
      </c>
      <c r="DG58" s="98">
        <v>0</v>
      </c>
      <c r="DH58" s="98">
        <v>0</v>
      </c>
      <c r="DI58" s="98">
        <v>0</v>
      </c>
      <c r="DJ58" s="98">
        <v>0</v>
      </c>
      <c r="DK58" s="98">
        <v>0</v>
      </c>
      <c r="DL58" s="98">
        <v>0</v>
      </c>
      <c r="DM58" s="98">
        <v>0</v>
      </c>
      <c r="DN58" s="98">
        <v>0</v>
      </c>
      <c r="DO58" s="98">
        <v>0</v>
      </c>
      <c r="DP58" s="98">
        <v>0</v>
      </c>
      <c r="DQ58" s="98">
        <v>0</v>
      </c>
      <c r="DR58" s="98">
        <v>0</v>
      </c>
      <c r="DS58" s="98">
        <v>0</v>
      </c>
      <c r="DT58" s="98">
        <v>0</v>
      </c>
      <c r="DU58" s="98">
        <v>0</v>
      </c>
      <c r="DV58" s="98">
        <v>0</v>
      </c>
      <c r="DW58" s="98">
        <v>0</v>
      </c>
      <c r="DX58" s="98">
        <v>0</v>
      </c>
      <c r="DY58" s="98">
        <v>0</v>
      </c>
      <c r="DZ58" s="98">
        <v>0</v>
      </c>
      <c r="EA58" s="98">
        <v>0</v>
      </c>
      <c r="EB58" s="98">
        <v>0</v>
      </c>
      <c r="EC58" s="98">
        <v>0</v>
      </c>
      <c r="ED58" s="98">
        <v>0</v>
      </c>
      <c r="EE58" s="98">
        <v>0</v>
      </c>
      <c r="EF58" s="98">
        <v>0</v>
      </c>
      <c r="EG58" s="98">
        <v>0</v>
      </c>
      <c r="EH58" s="98">
        <v>0</v>
      </c>
      <c r="EI58" s="98">
        <v>0</v>
      </c>
      <c r="EJ58" s="98">
        <v>0</v>
      </c>
      <c r="EK58" s="98">
        <v>0</v>
      </c>
      <c r="EL58" s="98">
        <v>0</v>
      </c>
      <c r="EM58" s="98">
        <v>0</v>
      </c>
      <c r="EN58" s="98">
        <v>0</v>
      </c>
      <c r="EO58" s="98">
        <v>0</v>
      </c>
      <c r="EP58" s="98">
        <v>0</v>
      </c>
      <c r="EQ58" s="74">
        <v>0</v>
      </c>
      <c r="ER58" s="97" t="s">
        <v>37</v>
      </c>
      <c r="ES58" s="104"/>
    </row>
    <row r="59" spans="1:149" s="97" customFormat="1" x14ac:dyDescent="0.25">
      <c r="A59" s="49"/>
      <c r="B59" s="97" t="s">
        <v>38</v>
      </c>
      <c r="C59" s="68">
        <v>0</v>
      </c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8">
        <v>0</v>
      </c>
      <c r="J59" s="98">
        <v>0</v>
      </c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8">
        <v>0</v>
      </c>
      <c r="Q59" s="98">
        <v>0</v>
      </c>
      <c r="R59" s="98">
        <v>0</v>
      </c>
      <c r="S59" s="98">
        <v>0</v>
      </c>
      <c r="T59" s="98">
        <v>0</v>
      </c>
      <c r="U59" s="98">
        <v>0</v>
      </c>
      <c r="V59" s="98">
        <v>0</v>
      </c>
      <c r="W59" s="98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8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8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>
        <v>0</v>
      </c>
      <c r="AT59" s="98">
        <v>0</v>
      </c>
      <c r="AU59" s="98">
        <v>0</v>
      </c>
      <c r="AV59" s="98">
        <v>0</v>
      </c>
      <c r="AW59" s="98">
        <v>0</v>
      </c>
      <c r="AX59" s="98">
        <v>0</v>
      </c>
      <c r="AY59" s="98">
        <v>0</v>
      </c>
      <c r="AZ59" s="98">
        <v>0</v>
      </c>
      <c r="BA59" s="98">
        <v>0</v>
      </c>
      <c r="BB59" s="98">
        <v>0</v>
      </c>
      <c r="BC59" s="98">
        <v>0</v>
      </c>
      <c r="BD59" s="98">
        <v>0</v>
      </c>
      <c r="BE59" s="98">
        <v>0</v>
      </c>
      <c r="BF59" s="98">
        <v>0</v>
      </c>
      <c r="BG59" s="98">
        <v>0</v>
      </c>
      <c r="BH59" s="98">
        <v>0</v>
      </c>
      <c r="BI59" s="98">
        <v>0</v>
      </c>
      <c r="BJ59" s="98">
        <v>0</v>
      </c>
      <c r="BK59" s="98">
        <v>0</v>
      </c>
      <c r="BL59" s="98">
        <v>0</v>
      </c>
      <c r="BM59" s="98">
        <v>0</v>
      </c>
      <c r="BN59" s="98">
        <v>0</v>
      </c>
      <c r="BO59" s="98">
        <v>0</v>
      </c>
      <c r="BP59" s="98">
        <v>0</v>
      </c>
      <c r="BQ59" s="98">
        <v>0</v>
      </c>
      <c r="BR59" s="98">
        <v>0</v>
      </c>
      <c r="BS59" s="98">
        <v>0</v>
      </c>
      <c r="BT59" s="98">
        <v>0</v>
      </c>
      <c r="BU59" s="98">
        <v>0</v>
      </c>
      <c r="BV59" s="98">
        <v>0</v>
      </c>
      <c r="BW59" s="98">
        <v>0</v>
      </c>
      <c r="BX59" s="98">
        <v>0</v>
      </c>
      <c r="BY59" s="98">
        <v>0</v>
      </c>
      <c r="BZ59" s="98">
        <v>0</v>
      </c>
      <c r="CA59" s="98">
        <v>0</v>
      </c>
      <c r="CB59" s="98">
        <v>0</v>
      </c>
      <c r="CC59" s="98">
        <v>0</v>
      </c>
      <c r="CD59" s="98">
        <v>0</v>
      </c>
      <c r="CE59" s="98">
        <v>0</v>
      </c>
      <c r="CF59" s="98">
        <v>0</v>
      </c>
      <c r="CG59" s="98">
        <v>0</v>
      </c>
      <c r="CH59" s="98">
        <v>0</v>
      </c>
      <c r="CI59" s="98">
        <v>0</v>
      </c>
      <c r="CJ59" s="98">
        <v>0</v>
      </c>
      <c r="CK59" s="98">
        <v>0</v>
      </c>
      <c r="CL59" s="98">
        <v>0</v>
      </c>
      <c r="CM59" s="98">
        <v>0</v>
      </c>
      <c r="CN59" s="98">
        <v>0</v>
      </c>
      <c r="CO59" s="98">
        <v>0</v>
      </c>
      <c r="CP59" s="98">
        <v>0</v>
      </c>
      <c r="CQ59" s="98">
        <v>0</v>
      </c>
      <c r="CR59" s="98">
        <v>0</v>
      </c>
      <c r="CS59" s="98">
        <v>0</v>
      </c>
      <c r="CT59" s="98">
        <v>0</v>
      </c>
      <c r="CU59" s="98">
        <v>0</v>
      </c>
      <c r="CV59" s="98">
        <v>0</v>
      </c>
      <c r="CW59" s="98">
        <v>0</v>
      </c>
      <c r="CX59" s="98">
        <v>0</v>
      </c>
      <c r="CY59" s="98">
        <v>0</v>
      </c>
      <c r="CZ59" s="98">
        <v>0</v>
      </c>
      <c r="DA59" s="98">
        <v>0</v>
      </c>
      <c r="DB59" s="98">
        <v>0</v>
      </c>
      <c r="DC59" s="98">
        <v>0</v>
      </c>
      <c r="DD59" s="98">
        <v>0</v>
      </c>
      <c r="DE59" s="98">
        <v>0</v>
      </c>
      <c r="DF59" s="98">
        <v>0</v>
      </c>
      <c r="DG59" s="98">
        <v>0</v>
      </c>
      <c r="DH59" s="98">
        <v>0</v>
      </c>
      <c r="DI59" s="98">
        <v>0</v>
      </c>
      <c r="DJ59" s="98">
        <v>0</v>
      </c>
      <c r="DK59" s="98">
        <v>0</v>
      </c>
      <c r="DL59" s="98">
        <v>0</v>
      </c>
      <c r="DM59" s="98">
        <v>0</v>
      </c>
      <c r="DN59" s="98">
        <v>0</v>
      </c>
      <c r="DO59" s="98">
        <v>0</v>
      </c>
      <c r="DP59" s="98">
        <v>0</v>
      </c>
      <c r="DQ59" s="98">
        <v>0</v>
      </c>
      <c r="DR59" s="98">
        <v>0</v>
      </c>
      <c r="DS59" s="98">
        <v>0</v>
      </c>
      <c r="DT59" s="98">
        <v>0</v>
      </c>
      <c r="DU59" s="98">
        <v>0</v>
      </c>
      <c r="DV59" s="98">
        <v>0</v>
      </c>
      <c r="DW59" s="98">
        <v>0</v>
      </c>
      <c r="DX59" s="98">
        <v>0</v>
      </c>
      <c r="DY59" s="98">
        <v>0</v>
      </c>
      <c r="DZ59" s="98">
        <v>0</v>
      </c>
      <c r="EA59" s="98">
        <v>0</v>
      </c>
      <c r="EB59" s="98">
        <v>0</v>
      </c>
      <c r="EC59" s="98">
        <v>0</v>
      </c>
      <c r="ED59" s="98">
        <v>0</v>
      </c>
      <c r="EE59" s="98">
        <v>0</v>
      </c>
      <c r="EF59" s="98">
        <v>0</v>
      </c>
      <c r="EG59" s="98">
        <v>0</v>
      </c>
      <c r="EH59" s="98">
        <v>0</v>
      </c>
      <c r="EI59" s="98">
        <v>0</v>
      </c>
      <c r="EJ59" s="98">
        <v>0</v>
      </c>
      <c r="EK59" s="98">
        <v>0</v>
      </c>
      <c r="EL59" s="98">
        <v>0</v>
      </c>
      <c r="EM59" s="98">
        <v>0</v>
      </c>
      <c r="EN59" s="98">
        <v>0</v>
      </c>
      <c r="EO59" s="98">
        <v>0</v>
      </c>
      <c r="EP59" s="98">
        <v>0</v>
      </c>
      <c r="EQ59" s="74">
        <v>0</v>
      </c>
      <c r="ER59" s="97" t="s">
        <v>38</v>
      </c>
      <c r="ES59" s="104"/>
    </row>
    <row r="60" spans="1:149" s="97" customFormat="1" x14ac:dyDescent="0.25">
      <c r="A60" s="49" t="s">
        <v>15</v>
      </c>
      <c r="B60" s="97" t="s">
        <v>30</v>
      </c>
      <c r="C60" s="68">
        <v>0</v>
      </c>
      <c r="D60" s="98">
        <v>0</v>
      </c>
      <c r="E60" s="98">
        <v>0</v>
      </c>
      <c r="F60" s="98">
        <v>0</v>
      </c>
      <c r="G60" s="98">
        <v>0</v>
      </c>
      <c r="H60" s="98">
        <v>0</v>
      </c>
      <c r="I60" s="98">
        <v>0</v>
      </c>
      <c r="J60" s="98">
        <v>0</v>
      </c>
      <c r="K60" s="98">
        <v>0</v>
      </c>
      <c r="L60" s="98">
        <v>0</v>
      </c>
      <c r="M60" s="98">
        <v>0</v>
      </c>
      <c r="N60" s="98">
        <v>0</v>
      </c>
      <c r="O60" s="98">
        <v>0</v>
      </c>
      <c r="P60" s="98">
        <v>0</v>
      </c>
      <c r="Q60" s="98">
        <v>0</v>
      </c>
      <c r="R60" s="98">
        <v>0</v>
      </c>
      <c r="S60" s="98">
        <v>0</v>
      </c>
      <c r="T60" s="98">
        <v>0</v>
      </c>
      <c r="U60" s="98">
        <v>0</v>
      </c>
      <c r="V60" s="98">
        <v>0</v>
      </c>
      <c r="W60" s="98">
        <v>0</v>
      </c>
      <c r="X60" s="98">
        <v>0</v>
      </c>
      <c r="Y60" s="98">
        <v>0</v>
      </c>
      <c r="Z60" s="98">
        <v>0</v>
      </c>
      <c r="AA60" s="98">
        <v>0</v>
      </c>
      <c r="AB60" s="98">
        <v>0</v>
      </c>
      <c r="AC60" s="98">
        <v>0</v>
      </c>
      <c r="AD60" s="98">
        <v>0</v>
      </c>
      <c r="AE60" s="98">
        <v>0</v>
      </c>
      <c r="AF60" s="98">
        <v>0</v>
      </c>
      <c r="AG60" s="98">
        <v>0</v>
      </c>
      <c r="AH60" s="98">
        <v>0</v>
      </c>
      <c r="AI60" s="98">
        <v>0</v>
      </c>
      <c r="AJ60" s="98">
        <v>0</v>
      </c>
      <c r="AK60" s="98">
        <v>0</v>
      </c>
      <c r="AL60" s="98">
        <v>0</v>
      </c>
      <c r="AM60" s="98">
        <v>0</v>
      </c>
      <c r="AN60" s="98">
        <v>0</v>
      </c>
      <c r="AO60" s="98">
        <v>0</v>
      </c>
      <c r="AP60" s="98">
        <v>0</v>
      </c>
      <c r="AQ60" s="98">
        <v>0</v>
      </c>
      <c r="AR60" s="98">
        <v>0</v>
      </c>
      <c r="AS60" s="98">
        <v>0</v>
      </c>
      <c r="AT60" s="98">
        <v>0</v>
      </c>
      <c r="AU60" s="98">
        <v>0</v>
      </c>
      <c r="AV60" s="98">
        <v>0</v>
      </c>
      <c r="AW60" s="98">
        <v>0</v>
      </c>
      <c r="AX60" s="98">
        <v>0</v>
      </c>
      <c r="AY60" s="98">
        <v>0</v>
      </c>
      <c r="AZ60" s="98">
        <v>0</v>
      </c>
      <c r="BA60" s="98">
        <v>0</v>
      </c>
      <c r="BB60" s="98">
        <v>0</v>
      </c>
      <c r="BC60" s="98">
        <v>0</v>
      </c>
      <c r="BD60" s="98">
        <v>0</v>
      </c>
      <c r="BE60" s="98">
        <v>0</v>
      </c>
      <c r="BF60" s="98">
        <v>0</v>
      </c>
      <c r="BG60" s="98">
        <v>0</v>
      </c>
      <c r="BH60" s="98">
        <v>0</v>
      </c>
      <c r="BI60" s="98">
        <v>0</v>
      </c>
      <c r="BJ60" s="98">
        <v>0</v>
      </c>
      <c r="BK60" s="98">
        <v>0</v>
      </c>
      <c r="BL60" s="98">
        <v>0</v>
      </c>
      <c r="BM60" s="98">
        <v>0</v>
      </c>
      <c r="BN60" s="98">
        <v>0</v>
      </c>
      <c r="BO60" s="98">
        <v>0</v>
      </c>
      <c r="BP60" s="98">
        <v>0</v>
      </c>
      <c r="BQ60" s="98">
        <v>0</v>
      </c>
      <c r="BR60" s="98">
        <v>0</v>
      </c>
      <c r="BS60" s="98">
        <v>0</v>
      </c>
      <c r="BT60" s="98">
        <v>0</v>
      </c>
      <c r="BU60" s="98">
        <v>0</v>
      </c>
      <c r="BV60" s="98">
        <v>0</v>
      </c>
      <c r="BW60" s="98">
        <v>0</v>
      </c>
      <c r="BX60" s="98">
        <v>0</v>
      </c>
      <c r="BY60" s="98">
        <v>0</v>
      </c>
      <c r="BZ60" s="98">
        <v>0</v>
      </c>
      <c r="CA60" s="98">
        <v>0</v>
      </c>
      <c r="CB60" s="98">
        <v>0</v>
      </c>
      <c r="CC60" s="98">
        <v>0</v>
      </c>
      <c r="CD60" s="98">
        <v>0</v>
      </c>
      <c r="CE60" s="98">
        <v>0</v>
      </c>
      <c r="CF60" s="98">
        <v>0</v>
      </c>
      <c r="CG60" s="98">
        <v>0</v>
      </c>
      <c r="CH60" s="98">
        <v>0</v>
      </c>
      <c r="CI60" s="98">
        <v>0</v>
      </c>
      <c r="CJ60" s="98">
        <v>0</v>
      </c>
      <c r="CK60" s="98">
        <v>0</v>
      </c>
      <c r="CL60" s="98">
        <v>0</v>
      </c>
      <c r="CM60" s="98">
        <v>0</v>
      </c>
      <c r="CN60" s="98">
        <v>0</v>
      </c>
      <c r="CO60" s="98">
        <v>0</v>
      </c>
      <c r="CP60" s="98">
        <v>0</v>
      </c>
      <c r="CQ60" s="98">
        <v>0</v>
      </c>
      <c r="CR60" s="98">
        <v>0</v>
      </c>
      <c r="CS60" s="98">
        <v>0</v>
      </c>
      <c r="CT60" s="98">
        <v>0</v>
      </c>
      <c r="CU60" s="98">
        <v>0</v>
      </c>
      <c r="CV60" s="98">
        <v>0</v>
      </c>
      <c r="CW60" s="98">
        <v>0</v>
      </c>
      <c r="CX60" s="98">
        <v>0</v>
      </c>
      <c r="CY60" s="98">
        <v>0</v>
      </c>
      <c r="CZ60" s="98">
        <v>0</v>
      </c>
      <c r="DA60" s="98">
        <v>0</v>
      </c>
      <c r="DB60" s="98">
        <v>0</v>
      </c>
      <c r="DC60" s="98">
        <v>0</v>
      </c>
      <c r="DD60" s="98">
        <v>0</v>
      </c>
      <c r="DE60" s="98">
        <v>0</v>
      </c>
      <c r="DF60" s="98">
        <v>0</v>
      </c>
      <c r="DG60" s="98">
        <v>0</v>
      </c>
      <c r="DH60" s="98">
        <v>0</v>
      </c>
      <c r="DI60" s="98">
        <v>0</v>
      </c>
      <c r="DJ60" s="98">
        <v>0</v>
      </c>
      <c r="DK60" s="98">
        <v>0</v>
      </c>
      <c r="DL60" s="98">
        <v>0</v>
      </c>
      <c r="DM60" s="98">
        <v>0</v>
      </c>
      <c r="DN60" s="98">
        <v>0</v>
      </c>
      <c r="DO60" s="98">
        <v>0</v>
      </c>
      <c r="DP60" s="98">
        <v>0</v>
      </c>
      <c r="DQ60" s="98">
        <v>0</v>
      </c>
      <c r="DR60" s="98">
        <v>0</v>
      </c>
      <c r="DS60" s="98">
        <v>0</v>
      </c>
      <c r="DT60" s="98">
        <v>0</v>
      </c>
      <c r="DU60" s="98">
        <v>0</v>
      </c>
      <c r="DV60" s="98">
        <v>0</v>
      </c>
      <c r="DW60" s="98">
        <v>0</v>
      </c>
      <c r="DX60" s="98">
        <v>0</v>
      </c>
      <c r="DY60" s="98">
        <v>0</v>
      </c>
      <c r="DZ60" s="98">
        <v>0</v>
      </c>
      <c r="EA60" s="98">
        <v>0</v>
      </c>
      <c r="EB60" s="98">
        <v>0</v>
      </c>
      <c r="EC60" s="98">
        <v>0</v>
      </c>
      <c r="ED60" s="98">
        <v>0</v>
      </c>
      <c r="EE60" s="98">
        <v>0</v>
      </c>
      <c r="EF60" s="98">
        <v>0</v>
      </c>
      <c r="EG60" s="98">
        <v>0</v>
      </c>
      <c r="EH60" s="98">
        <v>0</v>
      </c>
      <c r="EI60" s="98">
        <v>0</v>
      </c>
      <c r="EJ60" s="98">
        <v>0</v>
      </c>
      <c r="EK60" s="98">
        <v>0</v>
      </c>
      <c r="EL60" s="98">
        <v>0</v>
      </c>
      <c r="EM60" s="98">
        <v>0</v>
      </c>
      <c r="EN60" s="98">
        <v>0</v>
      </c>
      <c r="EO60" s="98">
        <v>0</v>
      </c>
      <c r="EP60" s="98">
        <v>0</v>
      </c>
      <c r="EQ60" s="74">
        <v>0</v>
      </c>
      <c r="ER60" s="97" t="s">
        <v>30</v>
      </c>
      <c r="ES60" s="103" t="s">
        <v>15</v>
      </c>
    </row>
    <row r="61" spans="1:149" s="97" customFormat="1" x14ac:dyDescent="0.25">
      <c r="A61" s="49"/>
      <c r="B61" s="97" t="s">
        <v>31</v>
      </c>
      <c r="C61" s="68">
        <v>0</v>
      </c>
      <c r="D61" s="98">
        <v>0</v>
      </c>
      <c r="E61" s="98">
        <v>0</v>
      </c>
      <c r="F61" s="98">
        <v>0</v>
      </c>
      <c r="G61" s="98">
        <v>0</v>
      </c>
      <c r="H61" s="98">
        <v>0</v>
      </c>
      <c r="I61" s="98">
        <v>0</v>
      </c>
      <c r="J61" s="98">
        <v>0</v>
      </c>
      <c r="K61" s="98">
        <v>0</v>
      </c>
      <c r="L61" s="98">
        <v>0</v>
      </c>
      <c r="M61" s="98">
        <v>0</v>
      </c>
      <c r="N61" s="98">
        <v>0</v>
      </c>
      <c r="O61" s="98">
        <v>0</v>
      </c>
      <c r="P61" s="98">
        <v>0</v>
      </c>
      <c r="Q61" s="98">
        <v>0</v>
      </c>
      <c r="R61" s="98">
        <v>0</v>
      </c>
      <c r="S61" s="98">
        <v>0</v>
      </c>
      <c r="T61" s="98">
        <v>0</v>
      </c>
      <c r="U61" s="98">
        <v>0</v>
      </c>
      <c r="V61" s="98">
        <v>0</v>
      </c>
      <c r="W61" s="98">
        <v>0</v>
      </c>
      <c r="X61" s="98">
        <v>0</v>
      </c>
      <c r="Y61" s="98">
        <v>0</v>
      </c>
      <c r="Z61" s="98">
        <v>0</v>
      </c>
      <c r="AA61" s="98">
        <v>0</v>
      </c>
      <c r="AB61" s="98">
        <v>0</v>
      </c>
      <c r="AC61" s="98">
        <v>0</v>
      </c>
      <c r="AD61" s="98">
        <v>0</v>
      </c>
      <c r="AE61" s="98">
        <v>0</v>
      </c>
      <c r="AF61" s="98">
        <v>0</v>
      </c>
      <c r="AG61" s="98">
        <v>0</v>
      </c>
      <c r="AH61" s="98">
        <v>0</v>
      </c>
      <c r="AI61" s="98">
        <v>0</v>
      </c>
      <c r="AJ61" s="98">
        <v>0</v>
      </c>
      <c r="AK61" s="98">
        <v>0</v>
      </c>
      <c r="AL61" s="98">
        <v>0</v>
      </c>
      <c r="AM61" s="98">
        <v>0</v>
      </c>
      <c r="AN61" s="98">
        <v>0</v>
      </c>
      <c r="AO61" s="98">
        <v>0</v>
      </c>
      <c r="AP61" s="98">
        <v>0</v>
      </c>
      <c r="AQ61" s="98">
        <v>0</v>
      </c>
      <c r="AR61" s="98">
        <v>0</v>
      </c>
      <c r="AS61" s="98">
        <v>0</v>
      </c>
      <c r="AT61" s="98">
        <v>0</v>
      </c>
      <c r="AU61" s="98">
        <v>0</v>
      </c>
      <c r="AV61" s="98">
        <v>0</v>
      </c>
      <c r="AW61" s="98">
        <v>0</v>
      </c>
      <c r="AX61" s="98">
        <v>0</v>
      </c>
      <c r="AY61" s="98">
        <v>0</v>
      </c>
      <c r="AZ61" s="98">
        <v>0</v>
      </c>
      <c r="BA61" s="98">
        <v>0</v>
      </c>
      <c r="BB61" s="98">
        <v>0</v>
      </c>
      <c r="BC61" s="98">
        <v>0</v>
      </c>
      <c r="BD61" s="98">
        <v>0</v>
      </c>
      <c r="BE61" s="98">
        <v>0</v>
      </c>
      <c r="BF61" s="98">
        <v>0</v>
      </c>
      <c r="BG61" s="98">
        <v>0</v>
      </c>
      <c r="BH61" s="98">
        <v>0</v>
      </c>
      <c r="BI61" s="98">
        <v>0</v>
      </c>
      <c r="BJ61" s="98">
        <v>0</v>
      </c>
      <c r="BK61" s="98">
        <v>0</v>
      </c>
      <c r="BL61" s="98">
        <v>0</v>
      </c>
      <c r="BM61" s="98">
        <v>0</v>
      </c>
      <c r="BN61" s="98">
        <v>0</v>
      </c>
      <c r="BO61" s="98">
        <v>0</v>
      </c>
      <c r="BP61" s="98">
        <v>0</v>
      </c>
      <c r="BQ61" s="98">
        <v>0</v>
      </c>
      <c r="BR61" s="98">
        <v>0</v>
      </c>
      <c r="BS61" s="98">
        <v>0</v>
      </c>
      <c r="BT61" s="98">
        <v>0</v>
      </c>
      <c r="BU61" s="98">
        <v>0</v>
      </c>
      <c r="BV61" s="98">
        <v>0</v>
      </c>
      <c r="BW61" s="98">
        <v>0</v>
      </c>
      <c r="BX61" s="98">
        <v>0</v>
      </c>
      <c r="BY61" s="98">
        <v>0</v>
      </c>
      <c r="BZ61" s="98">
        <v>0</v>
      </c>
      <c r="CA61" s="98">
        <v>0</v>
      </c>
      <c r="CB61" s="98">
        <v>0</v>
      </c>
      <c r="CC61" s="98">
        <v>0</v>
      </c>
      <c r="CD61" s="98">
        <v>0</v>
      </c>
      <c r="CE61" s="98">
        <v>0</v>
      </c>
      <c r="CF61" s="98">
        <v>0</v>
      </c>
      <c r="CG61" s="98">
        <v>0</v>
      </c>
      <c r="CH61" s="98">
        <v>0</v>
      </c>
      <c r="CI61" s="98">
        <v>0</v>
      </c>
      <c r="CJ61" s="98">
        <v>0</v>
      </c>
      <c r="CK61" s="98">
        <v>0</v>
      </c>
      <c r="CL61" s="98">
        <v>0</v>
      </c>
      <c r="CM61" s="98">
        <v>0</v>
      </c>
      <c r="CN61" s="98">
        <v>0</v>
      </c>
      <c r="CO61" s="98">
        <v>0</v>
      </c>
      <c r="CP61" s="98">
        <v>0</v>
      </c>
      <c r="CQ61" s="98">
        <v>0</v>
      </c>
      <c r="CR61" s="98">
        <v>0</v>
      </c>
      <c r="CS61" s="98">
        <v>0</v>
      </c>
      <c r="CT61" s="98">
        <v>0</v>
      </c>
      <c r="CU61" s="98">
        <v>0</v>
      </c>
      <c r="CV61" s="98">
        <v>0</v>
      </c>
      <c r="CW61" s="98">
        <v>0</v>
      </c>
      <c r="CX61" s="98">
        <v>0</v>
      </c>
      <c r="CY61" s="98">
        <v>0</v>
      </c>
      <c r="CZ61" s="98">
        <v>0</v>
      </c>
      <c r="DA61" s="98">
        <v>0</v>
      </c>
      <c r="DB61" s="98">
        <v>0</v>
      </c>
      <c r="DC61" s="98">
        <v>0</v>
      </c>
      <c r="DD61" s="98">
        <v>0</v>
      </c>
      <c r="DE61" s="98">
        <v>0</v>
      </c>
      <c r="DF61" s="98">
        <v>0</v>
      </c>
      <c r="DG61" s="98">
        <v>0</v>
      </c>
      <c r="DH61" s="98">
        <v>0</v>
      </c>
      <c r="DI61" s="98">
        <v>0</v>
      </c>
      <c r="DJ61" s="98">
        <v>0</v>
      </c>
      <c r="DK61" s="98">
        <v>0</v>
      </c>
      <c r="DL61" s="98">
        <v>0</v>
      </c>
      <c r="DM61" s="98">
        <v>0</v>
      </c>
      <c r="DN61" s="98">
        <v>0</v>
      </c>
      <c r="DO61" s="98">
        <v>0</v>
      </c>
      <c r="DP61" s="98">
        <v>0</v>
      </c>
      <c r="DQ61" s="98">
        <v>0</v>
      </c>
      <c r="DR61" s="98">
        <v>0</v>
      </c>
      <c r="DS61" s="98">
        <v>0</v>
      </c>
      <c r="DT61" s="98">
        <v>0</v>
      </c>
      <c r="DU61" s="98">
        <v>0</v>
      </c>
      <c r="DV61" s="98">
        <v>0</v>
      </c>
      <c r="DW61" s="98">
        <v>0</v>
      </c>
      <c r="DX61" s="98">
        <v>0</v>
      </c>
      <c r="DY61" s="98">
        <v>0</v>
      </c>
      <c r="DZ61" s="98">
        <v>0</v>
      </c>
      <c r="EA61" s="98">
        <v>0</v>
      </c>
      <c r="EB61" s="98">
        <v>0</v>
      </c>
      <c r="EC61" s="98">
        <v>0</v>
      </c>
      <c r="ED61" s="98">
        <v>0</v>
      </c>
      <c r="EE61" s="98">
        <v>0</v>
      </c>
      <c r="EF61" s="98">
        <v>0</v>
      </c>
      <c r="EG61" s="98">
        <v>0</v>
      </c>
      <c r="EH61" s="98">
        <v>0</v>
      </c>
      <c r="EI61" s="98">
        <v>0</v>
      </c>
      <c r="EJ61" s="98">
        <v>0</v>
      </c>
      <c r="EK61" s="98">
        <v>0</v>
      </c>
      <c r="EL61" s="98">
        <v>0</v>
      </c>
      <c r="EM61" s="98">
        <v>0</v>
      </c>
      <c r="EN61" s="98">
        <v>0</v>
      </c>
      <c r="EO61" s="98">
        <v>0</v>
      </c>
      <c r="EP61" s="98">
        <v>0</v>
      </c>
      <c r="EQ61" s="74">
        <v>0</v>
      </c>
      <c r="ER61" s="97" t="s">
        <v>31</v>
      </c>
      <c r="ES61" s="104"/>
    </row>
    <row r="62" spans="1:149" s="97" customFormat="1" x14ac:dyDescent="0.25">
      <c r="A62" s="49"/>
      <c r="B62" s="97" t="s">
        <v>32</v>
      </c>
      <c r="C62" s="68">
        <v>2.54566907E-8</v>
      </c>
      <c r="D62" s="98">
        <v>6.3897423899999988E-7</v>
      </c>
      <c r="E62" s="98">
        <v>2.99357343E-7</v>
      </c>
      <c r="F62" s="98">
        <v>0</v>
      </c>
      <c r="G62" s="98">
        <v>0</v>
      </c>
      <c r="H62" s="98">
        <v>0</v>
      </c>
      <c r="I62" s="98">
        <v>0</v>
      </c>
      <c r="J62" s="98">
        <v>0</v>
      </c>
      <c r="K62" s="98">
        <v>0</v>
      </c>
      <c r="L62" s="98">
        <v>0</v>
      </c>
      <c r="M62" s="98">
        <v>8.5537090799999992E-7</v>
      </c>
      <c r="N62" s="98">
        <v>2.1672308200000002E-6</v>
      </c>
      <c r="O62" s="98">
        <v>5.3010496499999992E-7</v>
      </c>
      <c r="P62" s="98">
        <v>0</v>
      </c>
      <c r="Q62" s="98">
        <v>0</v>
      </c>
      <c r="R62" s="98">
        <v>0</v>
      </c>
      <c r="S62" s="98">
        <v>0</v>
      </c>
      <c r="T62" s="98">
        <v>0</v>
      </c>
      <c r="U62" s="98">
        <v>0</v>
      </c>
      <c r="V62" s="98">
        <v>0</v>
      </c>
      <c r="W62" s="98">
        <v>4.9225830299999997E-6</v>
      </c>
      <c r="X62" s="98">
        <v>0</v>
      </c>
      <c r="Y62" s="98">
        <v>0</v>
      </c>
      <c r="Z62" s="98">
        <v>0</v>
      </c>
      <c r="AA62" s="98">
        <v>0</v>
      </c>
      <c r="AB62" s="98">
        <v>0</v>
      </c>
      <c r="AC62" s="98">
        <v>0</v>
      </c>
      <c r="AD62" s="98">
        <v>0</v>
      </c>
      <c r="AE62" s="98">
        <v>4.7116330500000002E-7</v>
      </c>
      <c r="AF62" s="98">
        <v>0</v>
      </c>
      <c r="AG62" s="98">
        <v>8.0822821700000002E-7</v>
      </c>
      <c r="AH62" s="98">
        <v>8.6240541500000002E-8</v>
      </c>
      <c r="AI62" s="98">
        <v>1.34816391E-8</v>
      </c>
      <c r="AJ62" s="98">
        <v>0</v>
      </c>
      <c r="AK62" s="98">
        <v>0</v>
      </c>
      <c r="AL62" s="98">
        <v>0</v>
      </c>
      <c r="AM62" s="98">
        <v>3.4214179700000003E-7</v>
      </c>
      <c r="AN62" s="98">
        <v>1.41038593E-5</v>
      </c>
      <c r="AO62" s="98">
        <v>3.3810146699999997E-5</v>
      </c>
      <c r="AP62" s="98">
        <v>8.3781579899999991E-6</v>
      </c>
      <c r="AQ62" s="98">
        <v>9.5593614800000005E-8</v>
      </c>
      <c r="AR62" s="98">
        <v>0</v>
      </c>
      <c r="AS62" s="98">
        <v>0</v>
      </c>
      <c r="AT62" s="98">
        <v>0</v>
      </c>
      <c r="AU62" s="98">
        <v>0</v>
      </c>
      <c r="AV62" s="98">
        <v>0</v>
      </c>
      <c r="AW62" s="98">
        <v>0</v>
      </c>
      <c r="AX62" s="98">
        <v>0</v>
      </c>
      <c r="AY62" s="98">
        <v>3.0590815499999998E-6</v>
      </c>
      <c r="AZ62" s="98">
        <v>0</v>
      </c>
      <c r="BA62" s="98">
        <v>0</v>
      </c>
      <c r="BB62" s="98">
        <v>0</v>
      </c>
      <c r="BC62" s="98">
        <v>0</v>
      </c>
      <c r="BD62" s="98">
        <v>0</v>
      </c>
      <c r="BE62" s="98">
        <v>4.229000429999999E-7</v>
      </c>
      <c r="BF62" s="98">
        <v>2.8957031799999998E-5</v>
      </c>
      <c r="BG62" s="98">
        <v>4.3807171400000001E-8</v>
      </c>
      <c r="BH62" s="98">
        <v>8.55009875E-8</v>
      </c>
      <c r="BI62" s="98">
        <v>0</v>
      </c>
      <c r="BJ62" s="98">
        <v>0</v>
      </c>
      <c r="BK62" s="98">
        <v>0</v>
      </c>
      <c r="BL62" s="98">
        <v>0</v>
      </c>
      <c r="BM62" s="98">
        <v>0</v>
      </c>
      <c r="BN62" s="98">
        <v>2.4334205800000001E-8</v>
      </c>
      <c r="BO62" s="98">
        <v>4.8110831900000003E-5</v>
      </c>
      <c r="BP62" s="98">
        <v>4.9846588099999998E-7</v>
      </c>
      <c r="BQ62" s="98">
        <v>6.1415411999999999E-7</v>
      </c>
      <c r="BR62" s="98">
        <v>0</v>
      </c>
      <c r="BS62" s="98">
        <v>0</v>
      </c>
      <c r="BT62" s="98">
        <v>0</v>
      </c>
      <c r="BU62" s="98">
        <v>0</v>
      </c>
      <c r="BV62" s="98">
        <v>0</v>
      </c>
      <c r="BW62" s="98">
        <v>2.9110986699999999E-8</v>
      </c>
      <c r="BX62" s="98">
        <v>7.5351291999999998E-8</v>
      </c>
      <c r="BY62" s="98">
        <v>1.2201909000000001E-7</v>
      </c>
      <c r="BZ62" s="98">
        <v>4.20476419E-7</v>
      </c>
      <c r="CA62" s="98">
        <v>1.1635372899999999E-7</v>
      </c>
      <c r="CB62" s="98">
        <v>1.15582668E-7</v>
      </c>
      <c r="CC62" s="98">
        <v>0</v>
      </c>
      <c r="CD62" s="98">
        <v>0</v>
      </c>
      <c r="CE62" s="98">
        <v>0</v>
      </c>
      <c r="CF62" s="98">
        <v>7.2119828599999995E-8</v>
      </c>
      <c r="CG62" s="98">
        <v>6.2873992800000001E-7</v>
      </c>
      <c r="CH62" s="98">
        <v>5.8349716899999996E-6</v>
      </c>
      <c r="CI62" s="98">
        <v>1.48597879E-7</v>
      </c>
      <c r="CJ62" s="98">
        <v>0</v>
      </c>
      <c r="CK62" s="98">
        <v>0</v>
      </c>
      <c r="CL62" s="98">
        <v>0</v>
      </c>
      <c r="CM62" s="98">
        <v>0</v>
      </c>
      <c r="CN62" s="98">
        <v>0</v>
      </c>
      <c r="CO62" s="98">
        <v>1.1647231599999999E-7</v>
      </c>
      <c r="CP62" s="98">
        <v>2.6559356299999999E-7</v>
      </c>
      <c r="CQ62" s="98">
        <v>1.39206384E-9</v>
      </c>
      <c r="CR62" s="98">
        <v>3.1479894400000002E-7</v>
      </c>
      <c r="CS62" s="98">
        <v>6.4848759800000003E-9</v>
      </c>
      <c r="CT62" s="98">
        <v>0</v>
      </c>
      <c r="CU62" s="98">
        <v>0</v>
      </c>
      <c r="CV62" s="98">
        <v>0</v>
      </c>
      <c r="CW62" s="98">
        <v>0</v>
      </c>
      <c r="CX62" s="98">
        <v>2.03827943E-7</v>
      </c>
      <c r="CY62" s="98">
        <v>6.1551465800000014E-6</v>
      </c>
      <c r="CZ62" s="98">
        <v>1.14732117E-5</v>
      </c>
      <c r="DA62" s="98">
        <v>0</v>
      </c>
      <c r="DB62" s="98">
        <v>0</v>
      </c>
      <c r="DC62" s="98">
        <v>0</v>
      </c>
      <c r="DD62" s="98">
        <v>0</v>
      </c>
      <c r="DE62" s="98">
        <v>0</v>
      </c>
      <c r="DF62" s="98">
        <v>0</v>
      </c>
      <c r="DG62" s="98">
        <v>1.8956045400000001E-6</v>
      </c>
      <c r="DH62" s="98">
        <v>1.0642882000000001E-6</v>
      </c>
      <c r="DI62" s="98">
        <v>0</v>
      </c>
      <c r="DJ62" s="98">
        <v>0</v>
      </c>
      <c r="DK62" s="98">
        <v>0</v>
      </c>
      <c r="DL62" s="98">
        <v>0</v>
      </c>
      <c r="DM62" s="98">
        <v>0</v>
      </c>
      <c r="DN62" s="98">
        <v>0</v>
      </c>
      <c r="DO62" s="98">
        <v>0</v>
      </c>
      <c r="DP62" s="98">
        <v>1.71824172E-5</v>
      </c>
      <c r="DQ62" s="98">
        <v>2.0813143500000001E-6</v>
      </c>
      <c r="DR62" s="98">
        <v>1.2840553700000001E-7</v>
      </c>
      <c r="DS62" s="98">
        <v>1.03723184E-7</v>
      </c>
      <c r="DT62" s="98">
        <v>0</v>
      </c>
      <c r="DU62" s="98">
        <v>0</v>
      </c>
      <c r="DV62" s="98">
        <v>0</v>
      </c>
      <c r="DW62" s="98">
        <v>0</v>
      </c>
      <c r="DX62" s="98">
        <v>0</v>
      </c>
      <c r="DY62" s="98">
        <v>4.1996757000000002E-6</v>
      </c>
      <c r="DZ62" s="98">
        <v>4.6807506499999996E-6</v>
      </c>
      <c r="EA62" s="98">
        <v>9.8725053099999986E-7</v>
      </c>
      <c r="EB62" s="98">
        <v>0</v>
      </c>
      <c r="EC62" s="98">
        <v>0</v>
      </c>
      <c r="ED62" s="98">
        <v>0</v>
      </c>
      <c r="EE62" s="98">
        <v>0</v>
      </c>
      <c r="EF62" s="98">
        <v>0</v>
      </c>
      <c r="EG62" s="98">
        <v>0</v>
      </c>
      <c r="EH62" s="98">
        <v>1.01930165E-6</v>
      </c>
      <c r="EI62" s="98">
        <v>1.66760468E-7</v>
      </c>
      <c r="EJ62" s="98">
        <v>1.04344908E-8</v>
      </c>
      <c r="EK62" s="98">
        <v>0</v>
      </c>
      <c r="EL62" s="98">
        <v>0</v>
      </c>
      <c r="EM62" s="98">
        <v>0</v>
      </c>
      <c r="EN62" s="98">
        <v>0</v>
      </c>
      <c r="EO62" s="98">
        <v>0</v>
      </c>
      <c r="EP62" s="98">
        <v>0</v>
      </c>
      <c r="EQ62" s="74">
        <v>2.0898437699999999E-4</v>
      </c>
      <c r="ER62" s="97" t="s">
        <v>32</v>
      </c>
      <c r="ES62" s="104"/>
    </row>
    <row r="63" spans="1:149" s="97" customFormat="1" x14ac:dyDescent="0.25">
      <c r="A63" s="49"/>
      <c r="B63" s="97" t="s">
        <v>33</v>
      </c>
      <c r="C63" s="68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98">
        <v>0</v>
      </c>
      <c r="AV63" s="98">
        <v>0</v>
      </c>
      <c r="AW63" s="98">
        <v>0</v>
      </c>
      <c r="AX63" s="98">
        <v>0</v>
      </c>
      <c r="AY63" s="98">
        <v>0</v>
      </c>
      <c r="AZ63" s="98">
        <v>0</v>
      </c>
      <c r="BA63" s="98">
        <v>0</v>
      </c>
      <c r="BB63" s="98">
        <v>0</v>
      </c>
      <c r="BC63" s="98">
        <v>0</v>
      </c>
      <c r="BD63" s="98">
        <v>0</v>
      </c>
      <c r="BE63" s="98">
        <v>0</v>
      </c>
      <c r="BF63" s="98">
        <v>0</v>
      </c>
      <c r="BG63" s="98">
        <v>0</v>
      </c>
      <c r="BH63" s="98">
        <v>0</v>
      </c>
      <c r="BI63" s="98">
        <v>0</v>
      </c>
      <c r="BJ63" s="98">
        <v>0</v>
      </c>
      <c r="BK63" s="98">
        <v>0</v>
      </c>
      <c r="BL63" s="98">
        <v>0</v>
      </c>
      <c r="BM63" s="98">
        <v>0</v>
      </c>
      <c r="BN63" s="98">
        <v>0</v>
      </c>
      <c r="BO63" s="98">
        <v>0</v>
      </c>
      <c r="BP63" s="98">
        <v>0</v>
      </c>
      <c r="BQ63" s="98">
        <v>0</v>
      </c>
      <c r="BR63" s="98">
        <v>0</v>
      </c>
      <c r="BS63" s="98">
        <v>0</v>
      </c>
      <c r="BT63" s="98">
        <v>0</v>
      </c>
      <c r="BU63" s="98">
        <v>0</v>
      </c>
      <c r="BV63" s="98">
        <v>0</v>
      </c>
      <c r="BW63" s="98">
        <v>0</v>
      </c>
      <c r="BX63" s="98">
        <v>0</v>
      </c>
      <c r="BY63" s="98">
        <v>0</v>
      </c>
      <c r="BZ63" s="98">
        <v>0</v>
      </c>
      <c r="CA63" s="98">
        <v>0</v>
      </c>
      <c r="CB63" s="98">
        <v>0</v>
      </c>
      <c r="CC63" s="98">
        <v>0</v>
      </c>
      <c r="CD63" s="98">
        <v>0</v>
      </c>
      <c r="CE63" s="98">
        <v>0</v>
      </c>
      <c r="CF63" s="98">
        <v>0</v>
      </c>
      <c r="CG63" s="98">
        <v>0</v>
      </c>
      <c r="CH63" s="98">
        <v>0</v>
      </c>
      <c r="CI63" s="98">
        <v>0</v>
      </c>
      <c r="CJ63" s="98">
        <v>0</v>
      </c>
      <c r="CK63" s="98">
        <v>0</v>
      </c>
      <c r="CL63" s="98">
        <v>0</v>
      </c>
      <c r="CM63" s="98">
        <v>0</v>
      </c>
      <c r="CN63" s="98">
        <v>0</v>
      </c>
      <c r="CO63" s="98">
        <v>0</v>
      </c>
      <c r="CP63" s="98">
        <v>0</v>
      </c>
      <c r="CQ63" s="98">
        <v>0</v>
      </c>
      <c r="CR63" s="98">
        <v>0</v>
      </c>
      <c r="CS63" s="98">
        <v>0</v>
      </c>
      <c r="CT63" s="98">
        <v>0</v>
      </c>
      <c r="CU63" s="98">
        <v>0</v>
      </c>
      <c r="CV63" s="98">
        <v>0</v>
      </c>
      <c r="CW63" s="98">
        <v>0</v>
      </c>
      <c r="CX63" s="98">
        <v>0</v>
      </c>
      <c r="CY63" s="98">
        <v>0</v>
      </c>
      <c r="CZ63" s="98">
        <v>0</v>
      </c>
      <c r="DA63" s="98">
        <v>0</v>
      </c>
      <c r="DB63" s="98">
        <v>0</v>
      </c>
      <c r="DC63" s="98">
        <v>0</v>
      </c>
      <c r="DD63" s="98">
        <v>0</v>
      </c>
      <c r="DE63" s="98">
        <v>0</v>
      </c>
      <c r="DF63" s="98">
        <v>0</v>
      </c>
      <c r="DG63" s="98">
        <v>0</v>
      </c>
      <c r="DH63" s="98">
        <v>0</v>
      </c>
      <c r="DI63" s="98">
        <v>0</v>
      </c>
      <c r="DJ63" s="98">
        <v>0</v>
      </c>
      <c r="DK63" s="98">
        <v>0</v>
      </c>
      <c r="DL63" s="98">
        <v>0</v>
      </c>
      <c r="DM63" s="98">
        <v>0</v>
      </c>
      <c r="DN63" s="98">
        <v>0</v>
      </c>
      <c r="DO63" s="98">
        <v>0</v>
      </c>
      <c r="DP63" s="98">
        <v>0</v>
      </c>
      <c r="DQ63" s="98">
        <v>0</v>
      </c>
      <c r="DR63" s="98">
        <v>0</v>
      </c>
      <c r="DS63" s="98">
        <v>0</v>
      </c>
      <c r="DT63" s="98">
        <v>0</v>
      </c>
      <c r="DU63" s="98">
        <v>0</v>
      </c>
      <c r="DV63" s="98">
        <v>0</v>
      </c>
      <c r="DW63" s="98">
        <v>0</v>
      </c>
      <c r="DX63" s="98">
        <v>0</v>
      </c>
      <c r="DY63" s="98">
        <v>0</v>
      </c>
      <c r="DZ63" s="98">
        <v>0</v>
      </c>
      <c r="EA63" s="98">
        <v>0</v>
      </c>
      <c r="EB63" s="98">
        <v>0</v>
      </c>
      <c r="EC63" s="98">
        <v>0</v>
      </c>
      <c r="ED63" s="98">
        <v>0</v>
      </c>
      <c r="EE63" s="98">
        <v>0</v>
      </c>
      <c r="EF63" s="98">
        <v>0</v>
      </c>
      <c r="EG63" s="98">
        <v>0</v>
      </c>
      <c r="EH63" s="98">
        <v>0</v>
      </c>
      <c r="EI63" s="98">
        <v>0</v>
      </c>
      <c r="EJ63" s="98">
        <v>0</v>
      </c>
      <c r="EK63" s="98">
        <v>0</v>
      </c>
      <c r="EL63" s="98">
        <v>0</v>
      </c>
      <c r="EM63" s="98">
        <v>0</v>
      </c>
      <c r="EN63" s="98">
        <v>0</v>
      </c>
      <c r="EO63" s="98">
        <v>0</v>
      </c>
      <c r="EP63" s="98">
        <v>0</v>
      </c>
      <c r="EQ63" s="74">
        <v>0</v>
      </c>
      <c r="ER63" s="97" t="s">
        <v>33</v>
      </c>
      <c r="ES63" s="104"/>
    </row>
    <row r="64" spans="1:149" s="97" customFormat="1" x14ac:dyDescent="0.25">
      <c r="A64" s="49"/>
      <c r="B64" s="97" t="s">
        <v>34</v>
      </c>
      <c r="C64" s="6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  <c r="L64" s="98">
        <v>0</v>
      </c>
      <c r="M64" s="98">
        <v>0</v>
      </c>
      <c r="N64" s="98">
        <v>0</v>
      </c>
      <c r="O64" s="98">
        <v>0</v>
      </c>
      <c r="P64" s="98">
        <v>0</v>
      </c>
      <c r="Q64" s="98">
        <v>0</v>
      </c>
      <c r="R64" s="98">
        <v>0</v>
      </c>
      <c r="S64" s="98">
        <v>0</v>
      </c>
      <c r="T64" s="98">
        <v>0</v>
      </c>
      <c r="U64" s="98">
        <v>0</v>
      </c>
      <c r="V64" s="98">
        <v>0</v>
      </c>
      <c r="W64" s="98">
        <v>0</v>
      </c>
      <c r="X64" s="98">
        <v>0</v>
      </c>
      <c r="Y64" s="98">
        <v>0</v>
      </c>
      <c r="Z64" s="98">
        <v>0</v>
      </c>
      <c r="AA64" s="98">
        <v>0</v>
      </c>
      <c r="AB64" s="98">
        <v>0</v>
      </c>
      <c r="AC64" s="98">
        <v>0</v>
      </c>
      <c r="AD64" s="98">
        <v>0</v>
      </c>
      <c r="AE64" s="98">
        <v>0</v>
      </c>
      <c r="AF64" s="98">
        <v>0</v>
      </c>
      <c r="AG64" s="98">
        <v>0</v>
      </c>
      <c r="AH64" s="98">
        <v>0</v>
      </c>
      <c r="AI64" s="98">
        <v>0</v>
      </c>
      <c r="AJ64" s="98">
        <v>0</v>
      </c>
      <c r="AK64" s="98">
        <v>0</v>
      </c>
      <c r="AL64" s="98">
        <v>0</v>
      </c>
      <c r="AM64" s="98">
        <v>0</v>
      </c>
      <c r="AN64" s="98">
        <v>0</v>
      </c>
      <c r="AO64" s="98">
        <v>0</v>
      </c>
      <c r="AP64" s="98">
        <v>0</v>
      </c>
      <c r="AQ64" s="98">
        <v>0</v>
      </c>
      <c r="AR64" s="98">
        <v>0</v>
      </c>
      <c r="AS64" s="98">
        <v>0</v>
      </c>
      <c r="AT64" s="98">
        <v>0</v>
      </c>
      <c r="AU64" s="98">
        <v>0</v>
      </c>
      <c r="AV64" s="98">
        <v>0</v>
      </c>
      <c r="AW64" s="98">
        <v>0</v>
      </c>
      <c r="AX64" s="98">
        <v>0</v>
      </c>
      <c r="AY64" s="98">
        <v>0</v>
      </c>
      <c r="AZ64" s="98">
        <v>0</v>
      </c>
      <c r="BA64" s="98">
        <v>0</v>
      </c>
      <c r="BB64" s="98">
        <v>0</v>
      </c>
      <c r="BC64" s="98">
        <v>0</v>
      </c>
      <c r="BD64" s="98">
        <v>0</v>
      </c>
      <c r="BE64" s="98">
        <v>0</v>
      </c>
      <c r="BF64" s="98">
        <v>0</v>
      </c>
      <c r="BG64" s="98">
        <v>0</v>
      </c>
      <c r="BH64" s="98">
        <v>0</v>
      </c>
      <c r="BI64" s="98">
        <v>0</v>
      </c>
      <c r="BJ64" s="98">
        <v>0</v>
      </c>
      <c r="BK64" s="98">
        <v>0</v>
      </c>
      <c r="BL64" s="98">
        <v>0</v>
      </c>
      <c r="BM64" s="98">
        <v>0</v>
      </c>
      <c r="BN64" s="98">
        <v>0</v>
      </c>
      <c r="BO64" s="98">
        <v>0</v>
      </c>
      <c r="BP64" s="98">
        <v>0</v>
      </c>
      <c r="BQ64" s="98">
        <v>0</v>
      </c>
      <c r="BR64" s="98">
        <v>0</v>
      </c>
      <c r="BS64" s="98">
        <v>0</v>
      </c>
      <c r="BT64" s="98">
        <v>0</v>
      </c>
      <c r="BU64" s="98">
        <v>0</v>
      </c>
      <c r="BV64" s="98">
        <v>0</v>
      </c>
      <c r="BW64" s="98">
        <v>0</v>
      </c>
      <c r="BX64" s="98">
        <v>0</v>
      </c>
      <c r="BY64" s="98">
        <v>0</v>
      </c>
      <c r="BZ64" s="98">
        <v>0</v>
      </c>
      <c r="CA64" s="98">
        <v>0</v>
      </c>
      <c r="CB64" s="98">
        <v>0</v>
      </c>
      <c r="CC64" s="98">
        <v>0</v>
      </c>
      <c r="CD64" s="98">
        <v>0</v>
      </c>
      <c r="CE64" s="98">
        <v>0</v>
      </c>
      <c r="CF64" s="98">
        <v>0</v>
      </c>
      <c r="CG64" s="98">
        <v>0</v>
      </c>
      <c r="CH64" s="98">
        <v>0</v>
      </c>
      <c r="CI64" s="98">
        <v>0</v>
      </c>
      <c r="CJ64" s="98">
        <v>0</v>
      </c>
      <c r="CK64" s="98">
        <v>0</v>
      </c>
      <c r="CL64" s="98">
        <v>0</v>
      </c>
      <c r="CM64" s="98">
        <v>0</v>
      </c>
      <c r="CN64" s="98">
        <v>0</v>
      </c>
      <c r="CO64" s="98">
        <v>0</v>
      </c>
      <c r="CP64" s="98">
        <v>0</v>
      </c>
      <c r="CQ64" s="98">
        <v>0</v>
      </c>
      <c r="CR64" s="98">
        <v>0</v>
      </c>
      <c r="CS64" s="98">
        <v>0</v>
      </c>
      <c r="CT64" s="98">
        <v>0</v>
      </c>
      <c r="CU64" s="98">
        <v>0</v>
      </c>
      <c r="CV64" s="98">
        <v>0</v>
      </c>
      <c r="CW64" s="98">
        <v>0</v>
      </c>
      <c r="CX64" s="98">
        <v>0</v>
      </c>
      <c r="CY64" s="98">
        <v>0</v>
      </c>
      <c r="CZ64" s="98">
        <v>0</v>
      </c>
      <c r="DA64" s="98">
        <v>0</v>
      </c>
      <c r="DB64" s="98">
        <v>0</v>
      </c>
      <c r="DC64" s="98">
        <v>0</v>
      </c>
      <c r="DD64" s="98">
        <v>0</v>
      </c>
      <c r="DE64" s="98">
        <v>0</v>
      </c>
      <c r="DF64" s="98">
        <v>0</v>
      </c>
      <c r="DG64" s="98">
        <v>0</v>
      </c>
      <c r="DH64" s="98">
        <v>0</v>
      </c>
      <c r="DI64" s="98">
        <v>0</v>
      </c>
      <c r="DJ64" s="98">
        <v>0</v>
      </c>
      <c r="DK64" s="98">
        <v>0</v>
      </c>
      <c r="DL64" s="98">
        <v>0</v>
      </c>
      <c r="DM64" s="98">
        <v>0</v>
      </c>
      <c r="DN64" s="98">
        <v>0</v>
      </c>
      <c r="DO64" s="98">
        <v>0</v>
      </c>
      <c r="DP64" s="98">
        <v>0</v>
      </c>
      <c r="DQ64" s="98">
        <v>0</v>
      </c>
      <c r="DR64" s="98">
        <v>0</v>
      </c>
      <c r="DS64" s="98">
        <v>0</v>
      </c>
      <c r="DT64" s="98">
        <v>0</v>
      </c>
      <c r="DU64" s="98">
        <v>0</v>
      </c>
      <c r="DV64" s="98">
        <v>0</v>
      </c>
      <c r="DW64" s="98">
        <v>0</v>
      </c>
      <c r="DX64" s="98">
        <v>0</v>
      </c>
      <c r="DY64" s="98">
        <v>0</v>
      </c>
      <c r="DZ64" s="98">
        <v>0</v>
      </c>
      <c r="EA64" s="98">
        <v>0</v>
      </c>
      <c r="EB64" s="98">
        <v>0</v>
      </c>
      <c r="EC64" s="98">
        <v>0</v>
      </c>
      <c r="ED64" s="98">
        <v>0</v>
      </c>
      <c r="EE64" s="98">
        <v>0</v>
      </c>
      <c r="EF64" s="98">
        <v>0</v>
      </c>
      <c r="EG64" s="98">
        <v>0</v>
      </c>
      <c r="EH64" s="98">
        <v>0</v>
      </c>
      <c r="EI64" s="98">
        <v>0</v>
      </c>
      <c r="EJ64" s="98">
        <v>0</v>
      </c>
      <c r="EK64" s="98">
        <v>0</v>
      </c>
      <c r="EL64" s="98">
        <v>0</v>
      </c>
      <c r="EM64" s="98">
        <v>0</v>
      </c>
      <c r="EN64" s="98">
        <v>0</v>
      </c>
      <c r="EO64" s="98">
        <v>0</v>
      </c>
      <c r="EP64" s="98">
        <v>0</v>
      </c>
      <c r="EQ64" s="74">
        <v>0</v>
      </c>
      <c r="ER64" s="97" t="s">
        <v>34</v>
      </c>
      <c r="ES64" s="104"/>
    </row>
    <row r="65" spans="1:149" s="97" customFormat="1" x14ac:dyDescent="0.25">
      <c r="A65" s="49"/>
      <c r="B65" s="97" t="s">
        <v>35</v>
      </c>
      <c r="C65" s="68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0</v>
      </c>
      <c r="U65" s="98">
        <v>0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0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  <c r="BA65" s="98">
        <v>0</v>
      </c>
      <c r="BB65" s="98">
        <v>0</v>
      </c>
      <c r="BC65" s="98">
        <v>0</v>
      </c>
      <c r="BD65" s="98">
        <v>0</v>
      </c>
      <c r="BE65" s="98">
        <v>0</v>
      </c>
      <c r="BF65" s="98">
        <v>0</v>
      </c>
      <c r="BG65" s="98">
        <v>0</v>
      </c>
      <c r="BH65" s="98">
        <v>0</v>
      </c>
      <c r="BI65" s="98">
        <v>0</v>
      </c>
      <c r="BJ65" s="98">
        <v>0</v>
      </c>
      <c r="BK65" s="98">
        <v>0</v>
      </c>
      <c r="BL65" s="98">
        <v>0</v>
      </c>
      <c r="BM65" s="98">
        <v>0</v>
      </c>
      <c r="BN65" s="98">
        <v>0</v>
      </c>
      <c r="BO65" s="98">
        <v>0</v>
      </c>
      <c r="BP65" s="98">
        <v>0</v>
      </c>
      <c r="BQ65" s="98">
        <v>0</v>
      </c>
      <c r="BR65" s="98">
        <v>0</v>
      </c>
      <c r="BS65" s="98">
        <v>0</v>
      </c>
      <c r="BT65" s="98">
        <v>0</v>
      </c>
      <c r="BU65" s="98">
        <v>0</v>
      </c>
      <c r="BV65" s="98">
        <v>0</v>
      </c>
      <c r="BW65" s="98">
        <v>0</v>
      </c>
      <c r="BX65" s="98">
        <v>0</v>
      </c>
      <c r="BY65" s="98">
        <v>0</v>
      </c>
      <c r="BZ65" s="98">
        <v>0</v>
      </c>
      <c r="CA65" s="98">
        <v>0</v>
      </c>
      <c r="CB65" s="98">
        <v>0</v>
      </c>
      <c r="CC65" s="98">
        <v>0</v>
      </c>
      <c r="CD65" s="98">
        <v>0</v>
      </c>
      <c r="CE65" s="98">
        <v>0</v>
      </c>
      <c r="CF65" s="98">
        <v>0</v>
      </c>
      <c r="CG65" s="98">
        <v>0</v>
      </c>
      <c r="CH65" s="98">
        <v>0</v>
      </c>
      <c r="CI65" s="98">
        <v>0</v>
      </c>
      <c r="CJ65" s="98">
        <v>0</v>
      </c>
      <c r="CK65" s="98">
        <v>0</v>
      </c>
      <c r="CL65" s="98">
        <v>0</v>
      </c>
      <c r="CM65" s="98">
        <v>0</v>
      </c>
      <c r="CN65" s="98">
        <v>0</v>
      </c>
      <c r="CO65" s="98">
        <v>0</v>
      </c>
      <c r="CP65" s="98">
        <v>0</v>
      </c>
      <c r="CQ65" s="98">
        <v>0</v>
      </c>
      <c r="CR65" s="98">
        <v>0</v>
      </c>
      <c r="CS65" s="98">
        <v>0</v>
      </c>
      <c r="CT65" s="98">
        <v>0</v>
      </c>
      <c r="CU65" s="98">
        <v>0</v>
      </c>
      <c r="CV65" s="98">
        <v>0</v>
      </c>
      <c r="CW65" s="98">
        <v>0</v>
      </c>
      <c r="CX65" s="98">
        <v>0</v>
      </c>
      <c r="CY65" s="98">
        <v>0</v>
      </c>
      <c r="CZ65" s="98">
        <v>0</v>
      </c>
      <c r="DA65" s="98">
        <v>0</v>
      </c>
      <c r="DB65" s="98">
        <v>0</v>
      </c>
      <c r="DC65" s="98">
        <v>0</v>
      </c>
      <c r="DD65" s="98">
        <v>0</v>
      </c>
      <c r="DE65" s="98">
        <v>0</v>
      </c>
      <c r="DF65" s="98">
        <v>0</v>
      </c>
      <c r="DG65" s="98">
        <v>0</v>
      </c>
      <c r="DH65" s="98">
        <v>0</v>
      </c>
      <c r="DI65" s="98">
        <v>0</v>
      </c>
      <c r="DJ65" s="98">
        <v>0</v>
      </c>
      <c r="DK65" s="98">
        <v>0</v>
      </c>
      <c r="DL65" s="98">
        <v>0</v>
      </c>
      <c r="DM65" s="98">
        <v>0</v>
      </c>
      <c r="DN65" s="98">
        <v>0</v>
      </c>
      <c r="DO65" s="98">
        <v>0</v>
      </c>
      <c r="DP65" s="98">
        <v>0</v>
      </c>
      <c r="DQ65" s="98">
        <v>0</v>
      </c>
      <c r="DR65" s="98">
        <v>0</v>
      </c>
      <c r="DS65" s="98">
        <v>0</v>
      </c>
      <c r="DT65" s="98">
        <v>0</v>
      </c>
      <c r="DU65" s="98">
        <v>0</v>
      </c>
      <c r="DV65" s="98">
        <v>0</v>
      </c>
      <c r="DW65" s="98">
        <v>0</v>
      </c>
      <c r="DX65" s="98">
        <v>0</v>
      </c>
      <c r="DY65" s="98">
        <v>0</v>
      </c>
      <c r="DZ65" s="98">
        <v>0</v>
      </c>
      <c r="EA65" s="98">
        <v>0</v>
      </c>
      <c r="EB65" s="98">
        <v>0</v>
      </c>
      <c r="EC65" s="98">
        <v>0</v>
      </c>
      <c r="ED65" s="98">
        <v>0</v>
      </c>
      <c r="EE65" s="98">
        <v>0</v>
      </c>
      <c r="EF65" s="98">
        <v>0</v>
      </c>
      <c r="EG65" s="98">
        <v>0</v>
      </c>
      <c r="EH65" s="98">
        <v>0</v>
      </c>
      <c r="EI65" s="98">
        <v>0</v>
      </c>
      <c r="EJ65" s="98">
        <v>0</v>
      </c>
      <c r="EK65" s="98">
        <v>0</v>
      </c>
      <c r="EL65" s="98">
        <v>0</v>
      </c>
      <c r="EM65" s="98">
        <v>0</v>
      </c>
      <c r="EN65" s="98">
        <v>0</v>
      </c>
      <c r="EO65" s="98">
        <v>0</v>
      </c>
      <c r="EP65" s="98">
        <v>0</v>
      </c>
      <c r="EQ65" s="74">
        <v>0</v>
      </c>
      <c r="ER65" s="97" t="s">
        <v>35</v>
      </c>
      <c r="ES65" s="104"/>
    </row>
    <row r="66" spans="1:149" s="97" customFormat="1" x14ac:dyDescent="0.25">
      <c r="A66" s="49"/>
      <c r="B66" s="97" t="s">
        <v>36</v>
      </c>
      <c r="C66" s="68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98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98">
        <v>0</v>
      </c>
      <c r="AV66" s="98">
        <v>0</v>
      </c>
      <c r="AW66" s="98">
        <v>0</v>
      </c>
      <c r="AX66" s="98">
        <v>0</v>
      </c>
      <c r="AY66" s="98">
        <v>0</v>
      </c>
      <c r="AZ66" s="98">
        <v>0</v>
      </c>
      <c r="BA66" s="98">
        <v>0</v>
      </c>
      <c r="BB66" s="98">
        <v>0</v>
      </c>
      <c r="BC66" s="98">
        <v>0</v>
      </c>
      <c r="BD66" s="98">
        <v>0</v>
      </c>
      <c r="BE66" s="98">
        <v>0</v>
      </c>
      <c r="BF66" s="98">
        <v>0</v>
      </c>
      <c r="BG66" s="98">
        <v>0</v>
      </c>
      <c r="BH66" s="98">
        <v>0</v>
      </c>
      <c r="BI66" s="98">
        <v>0</v>
      </c>
      <c r="BJ66" s="98">
        <v>0</v>
      </c>
      <c r="BK66" s="98">
        <v>0</v>
      </c>
      <c r="BL66" s="98">
        <v>0</v>
      </c>
      <c r="BM66" s="98">
        <v>0</v>
      </c>
      <c r="BN66" s="98">
        <v>0</v>
      </c>
      <c r="BO66" s="98">
        <v>0</v>
      </c>
      <c r="BP66" s="98">
        <v>0</v>
      </c>
      <c r="BQ66" s="98">
        <v>0</v>
      </c>
      <c r="BR66" s="98">
        <v>0</v>
      </c>
      <c r="BS66" s="98">
        <v>0</v>
      </c>
      <c r="BT66" s="98">
        <v>0</v>
      </c>
      <c r="BU66" s="98">
        <v>0</v>
      </c>
      <c r="BV66" s="98">
        <v>0</v>
      </c>
      <c r="BW66" s="98">
        <v>0</v>
      </c>
      <c r="BX66" s="98">
        <v>0</v>
      </c>
      <c r="BY66" s="98">
        <v>0</v>
      </c>
      <c r="BZ66" s="98">
        <v>0</v>
      </c>
      <c r="CA66" s="98">
        <v>0</v>
      </c>
      <c r="CB66" s="98">
        <v>0</v>
      </c>
      <c r="CC66" s="98">
        <v>0</v>
      </c>
      <c r="CD66" s="98">
        <v>0</v>
      </c>
      <c r="CE66" s="98">
        <v>0</v>
      </c>
      <c r="CF66" s="98">
        <v>0</v>
      </c>
      <c r="CG66" s="98">
        <v>0</v>
      </c>
      <c r="CH66" s="98">
        <v>0</v>
      </c>
      <c r="CI66" s="98">
        <v>0</v>
      </c>
      <c r="CJ66" s="98">
        <v>0</v>
      </c>
      <c r="CK66" s="98">
        <v>0</v>
      </c>
      <c r="CL66" s="98">
        <v>0</v>
      </c>
      <c r="CM66" s="98">
        <v>0</v>
      </c>
      <c r="CN66" s="98">
        <v>0</v>
      </c>
      <c r="CO66" s="98">
        <v>0</v>
      </c>
      <c r="CP66" s="98">
        <v>0</v>
      </c>
      <c r="CQ66" s="98">
        <v>0</v>
      </c>
      <c r="CR66" s="98">
        <v>0</v>
      </c>
      <c r="CS66" s="98">
        <v>0</v>
      </c>
      <c r="CT66" s="98">
        <v>0</v>
      </c>
      <c r="CU66" s="98">
        <v>0</v>
      </c>
      <c r="CV66" s="98">
        <v>0</v>
      </c>
      <c r="CW66" s="98">
        <v>0</v>
      </c>
      <c r="CX66" s="98">
        <v>0</v>
      </c>
      <c r="CY66" s="98">
        <v>0</v>
      </c>
      <c r="CZ66" s="98">
        <v>0</v>
      </c>
      <c r="DA66" s="98">
        <v>0</v>
      </c>
      <c r="DB66" s="98">
        <v>0</v>
      </c>
      <c r="DC66" s="98">
        <v>0</v>
      </c>
      <c r="DD66" s="98">
        <v>0</v>
      </c>
      <c r="DE66" s="98">
        <v>0</v>
      </c>
      <c r="DF66" s="98">
        <v>0</v>
      </c>
      <c r="DG66" s="98">
        <v>0</v>
      </c>
      <c r="DH66" s="98">
        <v>0</v>
      </c>
      <c r="DI66" s="98">
        <v>0</v>
      </c>
      <c r="DJ66" s="98">
        <v>0</v>
      </c>
      <c r="DK66" s="98">
        <v>0</v>
      </c>
      <c r="DL66" s="98">
        <v>0</v>
      </c>
      <c r="DM66" s="98">
        <v>0</v>
      </c>
      <c r="DN66" s="98">
        <v>0</v>
      </c>
      <c r="DO66" s="98">
        <v>0</v>
      </c>
      <c r="DP66" s="98">
        <v>0</v>
      </c>
      <c r="DQ66" s="98">
        <v>0</v>
      </c>
      <c r="DR66" s="98">
        <v>0</v>
      </c>
      <c r="DS66" s="98">
        <v>0</v>
      </c>
      <c r="DT66" s="98">
        <v>0</v>
      </c>
      <c r="DU66" s="98">
        <v>0</v>
      </c>
      <c r="DV66" s="98">
        <v>0</v>
      </c>
      <c r="DW66" s="98">
        <v>0</v>
      </c>
      <c r="DX66" s="98">
        <v>0</v>
      </c>
      <c r="DY66" s="98">
        <v>0</v>
      </c>
      <c r="DZ66" s="98">
        <v>0</v>
      </c>
      <c r="EA66" s="98">
        <v>0</v>
      </c>
      <c r="EB66" s="98">
        <v>0</v>
      </c>
      <c r="EC66" s="98">
        <v>0</v>
      </c>
      <c r="ED66" s="98">
        <v>0</v>
      </c>
      <c r="EE66" s="98">
        <v>0</v>
      </c>
      <c r="EF66" s="98">
        <v>0</v>
      </c>
      <c r="EG66" s="98">
        <v>0</v>
      </c>
      <c r="EH66" s="98">
        <v>0</v>
      </c>
      <c r="EI66" s="98">
        <v>0</v>
      </c>
      <c r="EJ66" s="98">
        <v>0</v>
      </c>
      <c r="EK66" s="98">
        <v>0</v>
      </c>
      <c r="EL66" s="98">
        <v>0</v>
      </c>
      <c r="EM66" s="98">
        <v>0</v>
      </c>
      <c r="EN66" s="98">
        <v>0</v>
      </c>
      <c r="EO66" s="98">
        <v>0</v>
      </c>
      <c r="EP66" s="98">
        <v>0</v>
      </c>
      <c r="EQ66" s="74">
        <v>0</v>
      </c>
      <c r="ER66" s="97" t="s">
        <v>36</v>
      </c>
      <c r="ES66" s="104"/>
    </row>
    <row r="67" spans="1:149" s="97" customFormat="1" x14ac:dyDescent="0.25">
      <c r="A67" s="49"/>
      <c r="B67" s="97" t="s">
        <v>37</v>
      </c>
      <c r="C67" s="68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98">
        <v>0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8">
        <v>0</v>
      </c>
      <c r="X67" s="98">
        <v>0</v>
      </c>
      <c r="Y67" s="98">
        <v>0</v>
      </c>
      <c r="Z67" s="98">
        <v>0</v>
      </c>
      <c r="AA67" s="98">
        <v>0</v>
      </c>
      <c r="AB67" s="98">
        <v>0</v>
      </c>
      <c r="AC67" s="98">
        <v>0</v>
      </c>
      <c r="AD67" s="98">
        <v>0</v>
      </c>
      <c r="AE67" s="98">
        <v>0</v>
      </c>
      <c r="AF67" s="98">
        <v>0</v>
      </c>
      <c r="AG67" s="98">
        <v>0</v>
      </c>
      <c r="AH67" s="98">
        <v>0</v>
      </c>
      <c r="AI67" s="98">
        <v>0</v>
      </c>
      <c r="AJ67" s="98">
        <v>0</v>
      </c>
      <c r="AK67" s="98">
        <v>0</v>
      </c>
      <c r="AL67" s="98">
        <v>0</v>
      </c>
      <c r="AM67" s="98">
        <v>0</v>
      </c>
      <c r="AN67" s="98">
        <v>0</v>
      </c>
      <c r="AO67" s="98">
        <v>0</v>
      </c>
      <c r="AP67" s="98">
        <v>0</v>
      </c>
      <c r="AQ67" s="98">
        <v>0</v>
      </c>
      <c r="AR67" s="98">
        <v>0</v>
      </c>
      <c r="AS67" s="98">
        <v>0</v>
      </c>
      <c r="AT67" s="98">
        <v>0</v>
      </c>
      <c r="AU67" s="98">
        <v>0</v>
      </c>
      <c r="AV67" s="98">
        <v>0</v>
      </c>
      <c r="AW67" s="98">
        <v>0</v>
      </c>
      <c r="AX67" s="98">
        <v>0</v>
      </c>
      <c r="AY67" s="98">
        <v>0</v>
      </c>
      <c r="AZ67" s="98">
        <v>0</v>
      </c>
      <c r="BA67" s="98">
        <v>0</v>
      </c>
      <c r="BB67" s="98">
        <v>0</v>
      </c>
      <c r="BC67" s="98">
        <v>0</v>
      </c>
      <c r="BD67" s="98">
        <v>0</v>
      </c>
      <c r="BE67" s="98">
        <v>0</v>
      </c>
      <c r="BF67" s="98">
        <v>0</v>
      </c>
      <c r="BG67" s="98">
        <v>0</v>
      </c>
      <c r="BH67" s="98">
        <v>0</v>
      </c>
      <c r="BI67" s="98">
        <v>0</v>
      </c>
      <c r="BJ67" s="98">
        <v>0</v>
      </c>
      <c r="BK67" s="98">
        <v>0</v>
      </c>
      <c r="BL67" s="98">
        <v>0</v>
      </c>
      <c r="BM67" s="98">
        <v>0</v>
      </c>
      <c r="BN67" s="98">
        <v>0</v>
      </c>
      <c r="BO67" s="98">
        <v>0</v>
      </c>
      <c r="BP67" s="98">
        <v>0</v>
      </c>
      <c r="BQ67" s="98">
        <v>0</v>
      </c>
      <c r="BR67" s="98">
        <v>0</v>
      </c>
      <c r="BS67" s="98">
        <v>0</v>
      </c>
      <c r="BT67" s="98">
        <v>0</v>
      </c>
      <c r="BU67" s="98">
        <v>0</v>
      </c>
      <c r="BV67" s="98">
        <v>0</v>
      </c>
      <c r="BW67" s="98">
        <v>0</v>
      </c>
      <c r="BX67" s="98">
        <v>0</v>
      </c>
      <c r="BY67" s="98">
        <v>0</v>
      </c>
      <c r="BZ67" s="98">
        <v>0</v>
      </c>
      <c r="CA67" s="98">
        <v>0</v>
      </c>
      <c r="CB67" s="98">
        <v>0</v>
      </c>
      <c r="CC67" s="98">
        <v>0</v>
      </c>
      <c r="CD67" s="98">
        <v>0</v>
      </c>
      <c r="CE67" s="98">
        <v>0</v>
      </c>
      <c r="CF67" s="98">
        <v>0</v>
      </c>
      <c r="CG67" s="98">
        <v>0</v>
      </c>
      <c r="CH67" s="98">
        <v>0</v>
      </c>
      <c r="CI67" s="98">
        <v>0</v>
      </c>
      <c r="CJ67" s="98">
        <v>0</v>
      </c>
      <c r="CK67" s="98">
        <v>0</v>
      </c>
      <c r="CL67" s="98">
        <v>0</v>
      </c>
      <c r="CM67" s="98">
        <v>0</v>
      </c>
      <c r="CN67" s="98">
        <v>0</v>
      </c>
      <c r="CO67" s="98">
        <v>0</v>
      </c>
      <c r="CP67" s="98">
        <v>0</v>
      </c>
      <c r="CQ67" s="98">
        <v>0</v>
      </c>
      <c r="CR67" s="98">
        <v>0</v>
      </c>
      <c r="CS67" s="98">
        <v>0</v>
      </c>
      <c r="CT67" s="98">
        <v>0</v>
      </c>
      <c r="CU67" s="98">
        <v>0</v>
      </c>
      <c r="CV67" s="98">
        <v>0</v>
      </c>
      <c r="CW67" s="98">
        <v>0</v>
      </c>
      <c r="CX67" s="98">
        <v>0</v>
      </c>
      <c r="CY67" s="98">
        <v>0</v>
      </c>
      <c r="CZ67" s="98">
        <v>0</v>
      </c>
      <c r="DA67" s="98">
        <v>0</v>
      </c>
      <c r="DB67" s="98">
        <v>0</v>
      </c>
      <c r="DC67" s="98">
        <v>0</v>
      </c>
      <c r="DD67" s="98">
        <v>0</v>
      </c>
      <c r="DE67" s="98">
        <v>0</v>
      </c>
      <c r="DF67" s="98">
        <v>0</v>
      </c>
      <c r="DG67" s="98">
        <v>0</v>
      </c>
      <c r="DH67" s="98">
        <v>0</v>
      </c>
      <c r="DI67" s="98">
        <v>0</v>
      </c>
      <c r="DJ67" s="98">
        <v>0</v>
      </c>
      <c r="DK67" s="98">
        <v>0</v>
      </c>
      <c r="DL67" s="98">
        <v>0</v>
      </c>
      <c r="DM67" s="98">
        <v>0</v>
      </c>
      <c r="DN67" s="98">
        <v>0</v>
      </c>
      <c r="DO67" s="98">
        <v>0</v>
      </c>
      <c r="DP67" s="98">
        <v>0</v>
      </c>
      <c r="DQ67" s="98">
        <v>0</v>
      </c>
      <c r="DR67" s="98">
        <v>0</v>
      </c>
      <c r="DS67" s="98">
        <v>0</v>
      </c>
      <c r="DT67" s="98">
        <v>0</v>
      </c>
      <c r="DU67" s="98">
        <v>0</v>
      </c>
      <c r="DV67" s="98">
        <v>0</v>
      </c>
      <c r="DW67" s="98">
        <v>0</v>
      </c>
      <c r="DX67" s="98">
        <v>0</v>
      </c>
      <c r="DY67" s="98">
        <v>0</v>
      </c>
      <c r="DZ67" s="98">
        <v>0</v>
      </c>
      <c r="EA67" s="98">
        <v>0</v>
      </c>
      <c r="EB67" s="98">
        <v>0</v>
      </c>
      <c r="EC67" s="98">
        <v>0</v>
      </c>
      <c r="ED67" s="98">
        <v>0</v>
      </c>
      <c r="EE67" s="98">
        <v>0</v>
      </c>
      <c r="EF67" s="98">
        <v>0</v>
      </c>
      <c r="EG67" s="98">
        <v>0</v>
      </c>
      <c r="EH67" s="98">
        <v>0</v>
      </c>
      <c r="EI67" s="98">
        <v>0</v>
      </c>
      <c r="EJ67" s="98">
        <v>0</v>
      </c>
      <c r="EK67" s="98">
        <v>0</v>
      </c>
      <c r="EL67" s="98">
        <v>0</v>
      </c>
      <c r="EM67" s="98">
        <v>0</v>
      </c>
      <c r="EN67" s="98">
        <v>0</v>
      </c>
      <c r="EO67" s="98">
        <v>0</v>
      </c>
      <c r="EP67" s="98">
        <v>0</v>
      </c>
      <c r="EQ67" s="74">
        <v>0</v>
      </c>
      <c r="ER67" s="97" t="s">
        <v>37</v>
      </c>
      <c r="ES67" s="104"/>
    </row>
    <row r="68" spans="1:149" s="97" customFormat="1" x14ac:dyDescent="0.25">
      <c r="A68" s="49"/>
      <c r="B68" s="97" t="s">
        <v>38</v>
      </c>
      <c r="C68" s="68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0</v>
      </c>
      <c r="L68" s="98">
        <v>0</v>
      </c>
      <c r="M68" s="98">
        <v>0</v>
      </c>
      <c r="N68" s="98">
        <v>0</v>
      </c>
      <c r="O68" s="98">
        <v>0</v>
      </c>
      <c r="P68" s="98">
        <v>0</v>
      </c>
      <c r="Q68" s="98">
        <v>0</v>
      </c>
      <c r="R68" s="98">
        <v>0</v>
      </c>
      <c r="S68" s="98">
        <v>0</v>
      </c>
      <c r="T68" s="98">
        <v>0</v>
      </c>
      <c r="U68" s="98">
        <v>0</v>
      </c>
      <c r="V68" s="98">
        <v>0</v>
      </c>
      <c r="W68" s="98">
        <v>0</v>
      </c>
      <c r="X68" s="98">
        <v>0</v>
      </c>
      <c r="Y68" s="98">
        <v>0</v>
      </c>
      <c r="Z68" s="98">
        <v>0</v>
      </c>
      <c r="AA68" s="98">
        <v>0</v>
      </c>
      <c r="AB68" s="98">
        <v>0</v>
      </c>
      <c r="AC68" s="98">
        <v>0</v>
      </c>
      <c r="AD68" s="98">
        <v>0</v>
      </c>
      <c r="AE68" s="98">
        <v>0</v>
      </c>
      <c r="AF68" s="98">
        <v>0</v>
      </c>
      <c r="AG68" s="98">
        <v>0</v>
      </c>
      <c r="AH68" s="98">
        <v>0</v>
      </c>
      <c r="AI68" s="98">
        <v>0</v>
      </c>
      <c r="AJ68" s="98">
        <v>0</v>
      </c>
      <c r="AK68" s="98">
        <v>0</v>
      </c>
      <c r="AL68" s="98">
        <v>0</v>
      </c>
      <c r="AM68" s="98">
        <v>0</v>
      </c>
      <c r="AN68" s="98">
        <v>0</v>
      </c>
      <c r="AO68" s="98">
        <v>0</v>
      </c>
      <c r="AP68" s="98">
        <v>0</v>
      </c>
      <c r="AQ68" s="98">
        <v>0</v>
      </c>
      <c r="AR68" s="98">
        <v>0</v>
      </c>
      <c r="AS68" s="98">
        <v>0</v>
      </c>
      <c r="AT68" s="98">
        <v>0</v>
      </c>
      <c r="AU68" s="98">
        <v>0</v>
      </c>
      <c r="AV68" s="98">
        <v>0</v>
      </c>
      <c r="AW68" s="98">
        <v>0</v>
      </c>
      <c r="AX68" s="98">
        <v>0</v>
      </c>
      <c r="AY68" s="98">
        <v>0</v>
      </c>
      <c r="AZ68" s="98">
        <v>0</v>
      </c>
      <c r="BA68" s="98">
        <v>0</v>
      </c>
      <c r="BB68" s="98">
        <v>0</v>
      </c>
      <c r="BC68" s="98">
        <v>0</v>
      </c>
      <c r="BD68" s="98">
        <v>0</v>
      </c>
      <c r="BE68" s="98">
        <v>0</v>
      </c>
      <c r="BF68" s="98">
        <v>0</v>
      </c>
      <c r="BG68" s="98">
        <v>0</v>
      </c>
      <c r="BH68" s="98">
        <v>0</v>
      </c>
      <c r="BI68" s="98">
        <v>0</v>
      </c>
      <c r="BJ68" s="98">
        <v>0</v>
      </c>
      <c r="BK68" s="98">
        <v>0</v>
      </c>
      <c r="BL68" s="98">
        <v>0</v>
      </c>
      <c r="BM68" s="98">
        <v>0</v>
      </c>
      <c r="BN68" s="98">
        <v>0</v>
      </c>
      <c r="BO68" s="98">
        <v>0</v>
      </c>
      <c r="BP68" s="98">
        <v>0</v>
      </c>
      <c r="BQ68" s="98">
        <v>0</v>
      </c>
      <c r="BR68" s="98">
        <v>0</v>
      </c>
      <c r="BS68" s="98">
        <v>0</v>
      </c>
      <c r="BT68" s="98">
        <v>0</v>
      </c>
      <c r="BU68" s="98">
        <v>0</v>
      </c>
      <c r="BV68" s="98">
        <v>0</v>
      </c>
      <c r="BW68" s="98">
        <v>0</v>
      </c>
      <c r="BX68" s="98">
        <v>0</v>
      </c>
      <c r="BY68" s="98">
        <v>0</v>
      </c>
      <c r="BZ68" s="98">
        <v>0</v>
      </c>
      <c r="CA68" s="98">
        <v>0</v>
      </c>
      <c r="CB68" s="98">
        <v>0</v>
      </c>
      <c r="CC68" s="98">
        <v>0</v>
      </c>
      <c r="CD68" s="98">
        <v>0</v>
      </c>
      <c r="CE68" s="98">
        <v>0</v>
      </c>
      <c r="CF68" s="98">
        <v>0</v>
      </c>
      <c r="CG68" s="98">
        <v>0</v>
      </c>
      <c r="CH68" s="98">
        <v>0</v>
      </c>
      <c r="CI68" s="98">
        <v>0</v>
      </c>
      <c r="CJ68" s="98">
        <v>0</v>
      </c>
      <c r="CK68" s="98">
        <v>0</v>
      </c>
      <c r="CL68" s="98">
        <v>0</v>
      </c>
      <c r="CM68" s="98">
        <v>0</v>
      </c>
      <c r="CN68" s="98">
        <v>0</v>
      </c>
      <c r="CO68" s="98">
        <v>0</v>
      </c>
      <c r="CP68" s="98">
        <v>0</v>
      </c>
      <c r="CQ68" s="98">
        <v>0</v>
      </c>
      <c r="CR68" s="98">
        <v>0</v>
      </c>
      <c r="CS68" s="98">
        <v>0</v>
      </c>
      <c r="CT68" s="98">
        <v>0</v>
      </c>
      <c r="CU68" s="98">
        <v>0</v>
      </c>
      <c r="CV68" s="98">
        <v>0</v>
      </c>
      <c r="CW68" s="98">
        <v>0</v>
      </c>
      <c r="CX68" s="98">
        <v>0</v>
      </c>
      <c r="CY68" s="98">
        <v>0</v>
      </c>
      <c r="CZ68" s="98">
        <v>0</v>
      </c>
      <c r="DA68" s="98">
        <v>0</v>
      </c>
      <c r="DB68" s="98">
        <v>0</v>
      </c>
      <c r="DC68" s="98">
        <v>0</v>
      </c>
      <c r="DD68" s="98">
        <v>0</v>
      </c>
      <c r="DE68" s="98">
        <v>0</v>
      </c>
      <c r="DF68" s="98">
        <v>0</v>
      </c>
      <c r="DG68" s="98">
        <v>0</v>
      </c>
      <c r="DH68" s="98">
        <v>0</v>
      </c>
      <c r="DI68" s="98">
        <v>0</v>
      </c>
      <c r="DJ68" s="98">
        <v>0</v>
      </c>
      <c r="DK68" s="98">
        <v>0</v>
      </c>
      <c r="DL68" s="98">
        <v>0</v>
      </c>
      <c r="DM68" s="98">
        <v>0</v>
      </c>
      <c r="DN68" s="98">
        <v>0</v>
      </c>
      <c r="DO68" s="98">
        <v>0</v>
      </c>
      <c r="DP68" s="98">
        <v>0</v>
      </c>
      <c r="DQ68" s="98">
        <v>0</v>
      </c>
      <c r="DR68" s="98">
        <v>0</v>
      </c>
      <c r="DS68" s="98">
        <v>0</v>
      </c>
      <c r="DT68" s="98">
        <v>0</v>
      </c>
      <c r="DU68" s="98">
        <v>0</v>
      </c>
      <c r="DV68" s="98">
        <v>0</v>
      </c>
      <c r="DW68" s="98">
        <v>0</v>
      </c>
      <c r="DX68" s="98">
        <v>0</v>
      </c>
      <c r="DY68" s="98">
        <v>0</v>
      </c>
      <c r="DZ68" s="98">
        <v>0</v>
      </c>
      <c r="EA68" s="98">
        <v>0</v>
      </c>
      <c r="EB68" s="98">
        <v>0</v>
      </c>
      <c r="EC68" s="98">
        <v>0</v>
      </c>
      <c r="ED68" s="98">
        <v>0</v>
      </c>
      <c r="EE68" s="98">
        <v>0</v>
      </c>
      <c r="EF68" s="98">
        <v>0</v>
      </c>
      <c r="EG68" s="98">
        <v>0</v>
      </c>
      <c r="EH68" s="98">
        <v>0</v>
      </c>
      <c r="EI68" s="98">
        <v>0</v>
      </c>
      <c r="EJ68" s="98">
        <v>0</v>
      </c>
      <c r="EK68" s="98">
        <v>0</v>
      </c>
      <c r="EL68" s="98">
        <v>0</v>
      </c>
      <c r="EM68" s="98">
        <v>0</v>
      </c>
      <c r="EN68" s="98">
        <v>0</v>
      </c>
      <c r="EO68" s="98">
        <v>0</v>
      </c>
      <c r="EP68" s="98">
        <v>0</v>
      </c>
      <c r="EQ68" s="74">
        <v>0</v>
      </c>
      <c r="ER68" s="97" t="s">
        <v>38</v>
      </c>
      <c r="ES68" s="104"/>
    </row>
    <row r="69" spans="1:149" s="97" customFormat="1" x14ac:dyDescent="0.25">
      <c r="A69" s="49" t="s">
        <v>16</v>
      </c>
      <c r="B69" s="97" t="s">
        <v>30</v>
      </c>
      <c r="C69" s="68">
        <v>0</v>
      </c>
      <c r="D69" s="98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98">
        <v>0</v>
      </c>
      <c r="T69" s="98">
        <v>0</v>
      </c>
      <c r="U69" s="98">
        <v>0</v>
      </c>
      <c r="V69" s="98">
        <v>0</v>
      </c>
      <c r="W69" s="98">
        <v>0</v>
      </c>
      <c r="X69" s="98">
        <v>0</v>
      </c>
      <c r="Y69" s="98">
        <v>0</v>
      </c>
      <c r="Z69" s="98">
        <v>0</v>
      </c>
      <c r="AA69" s="98">
        <v>0</v>
      </c>
      <c r="AB69" s="98">
        <v>0</v>
      </c>
      <c r="AC69" s="98">
        <v>0</v>
      </c>
      <c r="AD69" s="98">
        <v>0</v>
      </c>
      <c r="AE69" s="98">
        <v>0</v>
      </c>
      <c r="AF69" s="98">
        <v>0</v>
      </c>
      <c r="AG69" s="98">
        <v>0</v>
      </c>
      <c r="AH69" s="98">
        <v>0</v>
      </c>
      <c r="AI69" s="98">
        <v>0</v>
      </c>
      <c r="AJ69" s="98">
        <v>0</v>
      </c>
      <c r="AK69" s="98">
        <v>0</v>
      </c>
      <c r="AL69" s="98">
        <v>0</v>
      </c>
      <c r="AM69" s="98">
        <v>0</v>
      </c>
      <c r="AN69" s="98">
        <v>0</v>
      </c>
      <c r="AO69" s="98">
        <v>0</v>
      </c>
      <c r="AP69" s="98">
        <v>0</v>
      </c>
      <c r="AQ69" s="98">
        <v>0</v>
      </c>
      <c r="AR69" s="98">
        <v>0</v>
      </c>
      <c r="AS69" s="98">
        <v>0</v>
      </c>
      <c r="AT69" s="98">
        <v>0</v>
      </c>
      <c r="AU69" s="98">
        <v>0</v>
      </c>
      <c r="AV69" s="98">
        <v>0</v>
      </c>
      <c r="AW69" s="98">
        <v>0</v>
      </c>
      <c r="AX69" s="98">
        <v>0</v>
      </c>
      <c r="AY69" s="98">
        <v>0</v>
      </c>
      <c r="AZ69" s="98">
        <v>0</v>
      </c>
      <c r="BA69" s="98">
        <v>0</v>
      </c>
      <c r="BB69" s="98">
        <v>0</v>
      </c>
      <c r="BC69" s="98">
        <v>0</v>
      </c>
      <c r="BD69" s="98">
        <v>0</v>
      </c>
      <c r="BE69" s="98">
        <v>0</v>
      </c>
      <c r="BF69" s="98">
        <v>0</v>
      </c>
      <c r="BG69" s="98">
        <v>0</v>
      </c>
      <c r="BH69" s="98">
        <v>0</v>
      </c>
      <c r="BI69" s="98">
        <v>0</v>
      </c>
      <c r="BJ69" s="98">
        <v>0</v>
      </c>
      <c r="BK69" s="98">
        <v>0</v>
      </c>
      <c r="BL69" s="98">
        <v>0</v>
      </c>
      <c r="BM69" s="98">
        <v>0</v>
      </c>
      <c r="BN69" s="98">
        <v>0</v>
      </c>
      <c r="BO69" s="98">
        <v>0</v>
      </c>
      <c r="BP69" s="98">
        <v>0</v>
      </c>
      <c r="BQ69" s="98">
        <v>0</v>
      </c>
      <c r="BR69" s="98">
        <v>0</v>
      </c>
      <c r="BS69" s="98">
        <v>0</v>
      </c>
      <c r="BT69" s="98">
        <v>0</v>
      </c>
      <c r="BU69" s="98">
        <v>0</v>
      </c>
      <c r="BV69" s="98">
        <v>0</v>
      </c>
      <c r="BW69" s="98">
        <v>0</v>
      </c>
      <c r="BX69" s="98">
        <v>0</v>
      </c>
      <c r="BY69" s="98">
        <v>0</v>
      </c>
      <c r="BZ69" s="98">
        <v>0</v>
      </c>
      <c r="CA69" s="98">
        <v>0</v>
      </c>
      <c r="CB69" s="98">
        <v>0</v>
      </c>
      <c r="CC69" s="98">
        <v>0</v>
      </c>
      <c r="CD69" s="98">
        <v>0</v>
      </c>
      <c r="CE69" s="98">
        <v>0</v>
      </c>
      <c r="CF69" s="98">
        <v>0</v>
      </c>
      <c r="CG69" s="98">
        <v>0</v>
      </c>
      <c r="CH69" s="98">
        <v>0</v>
      </c>
      <c r="CI69" s="98">
        <v>0</v>
      </c>
      <c r="CJ69" s="98">
        <v>0</v>
      </c>
      <c r="CK69" s="98">
        <v>0</v>
      </c>
      <c r="CL69" s="98">
        <v>0</v>
      </c>
      <c r="CM69" s="98">
        <v>0</v>
      </c>
      <c r="CN69" s="98">
        <v>0</v>
      </c>
      <c r="CO69" s="98">
        <v>0</v>
      </c>
      <c r="CP69" s="98">
        <v>0</v>
      </c>
      <c r="CQ69" s="98">
        <v>0</v>
      </c>
      <c r="CR69" s="98">
        <v>0</v>
      </c>
      <c r="CS69" s="98">
        <v>0</v>
      </c>
      <c r="CT69" s="98">
        <v>0</v>
      </c>
      <c r="CU69" s="98">
        <v>0</v>
      </c>
      <c r="CV69" s="98">
        <v>0</v>
      </c>
      <c r="CW69" s="98">
        <v>0</v>
      </c>
      <c r="CX69" s="98">
        <v>0</v>
      </c>
      <c r="CY69" s="98">
        <v>0</v>
      </c>
      <c r="CZ69" s="98">
        <v>0</v>
      </c>
      <c r="DA69" s="98">
        <v>0</v>
      </c>
      <c r="DB69" s="98">
        <v>0</v>
      </c>
      <c r="DC69" s="98">
        <v>0</v>
      </c>
      <c r="DD69" s="98">
        <v>0</v>
      </c>
      <c r="DE69" s="98">
        <v>0</v>
      </c>
      <c r="DF69" s="98">
        <v>0</v>
      </c>
      <c r="DG69" s="98">
        <v>0</v>
      </c>
      <c r="DH69" s="98">
        <v>0</v>
      </c>
      <c r="DI69" s="98">
        <v>0</v>
      </c>
      <c r="DJ69" s="98">
        <v>0</v>
      </c>
      <c r="DK69" s="98">
        <v>0</v>
      </c>
      <c r="DL69" s="98">
        <v>0</v>
      </c>
      <c r="DM69" s="98">
        <v>0</v>
      </c>
      <c r="DN69" s="98">
        <v>0</v>
      </c>
      <c r="DO69" s="98">
        <v>0</v>
      </c>
      <c r="DP69" s="98">
        <v>0</v>
      </c>
      <c r="DQ69" s="98">
        <v>0</v>
      </c>
      <c r="DR69" s="98">
        <v>0</v>
      </c>
      <c r="DS69" s="98">
        <v>0</v>
      </c>
      <c r="DT69" s="98">
        <v>0</v>
      </c>
      <c r="DU69" s="98">
        <v>0</v>
      </c>
      <c r="DV69" s="98">
        <v>0</v>
      </c>
      <c r="DW69" s="98">
        <v>0</v>
      </c>
      <c r="DX69" s="98">
        <v>0</v>
      </c>
      <c r="DY69" s="98">
        <v>0</v>
      </c>
      <c r="DZ69" s="98">
        <v>0</v>
      </c>
      <c r="EA69" s="98">
        <v>0</v>
      </c>
      <c r="EB69" s="98">
        <v>0</v>
      </c>
      <c r="EC69" s="98">
        <v>0</v>
      </c>
      <c r="ED69" s="98">
        <v>0</v>
      </c>
      <c r="EE69" s="98">
        <v>0</v>
      </c>
      <c r="EF69" s="98">
        <v>0</v>
      </c>
      <c r="EG69" s="98">
        <v>0</v>
      </c>
      <c r="EH69" s="98">
        <v>0</v>
      </c>
      <c r="EI69" s="98">
        <v>0</v>
      </c>
      <c r="EJ69" s="98">
        <v>0</v>
      </c>
      <c r="EK69" s="98">
        <v>0</v>
      </c>
      <c r="EL69" s="98">
        <v>0</v>
      </c>
      <c r="EM69" s="98">
        <v>0</v>
      </c>
      <c r="EN69" s="98">
        <v>0</v>
      </c>
      <c r="EO69" s="98">
        <v>0</v>
      </c>
      <c r="EP69" s="98">
        <v>0</v>
      </c>
      <c r="EQ69" s="74">
        <v>0</v>
      </c>
      <c r="ER69" s="97" t="s">
        <v>30</v>
      </c>
      <c r="ES69" s="103" t="s">
        <v>16</v>
      </c>
    </row>
    <row r="70" spans="1:149" s="97" customFormat="1" x14ac:dyDescent="0.25">
      <c r="A70" s="49"/>
      <c r="B70" s="97" t="s">
        <v>31</v>
      </c>
      <c r="C70" s="68">
        <v>3.1241754899999998E-9</v>
      </c>
      <c r="D70" s="98">
        <v>9.34760238E-8</v>
      </c>
      <c r="E70" s="98">
        <v>4.3358072100000002E-8</v>
      </c>
      <c r="F70" s="98">
        <v>0</v>
      </c>
      <c r="G70" s="98">
        <v>0</v>
      </c>
      <c r="H70" s="98">
        <v>0</v>
      </c>
      <c r="I70" s="98">
        <v>0</v>
      </c>
      <c r="J70" s="98">
        <v>0</v>
      </c>
      <c r="K70" s="98">
        <v>0</v>
      </c>
      <c r="L70" s="98">
        <v>0</v>
      </c>
      <c r="M70" s="98">
        <v>1.44643136E-7</v>
      </c>
      <c r="N70" s="98">
        <v>3.0391897000000001E-7</v>
      </c>
      <c r="O70" s="98">
        <v>1.13468459E-7</v>
      </c>
      <c r="P70" s="98">
        <v>0</v>
      </c>
      <c r="Q70" s="98">
        <v>0</v>
      </c>
      <c r="R70" s="98">
        <v>0</v>
      </c>
      <c r="S70" s="98">
        <v>0</v>
      </c>
      <c r="T70" s="98">
        <v>0</v>
      </c>
      <c r="U70" s="98">
        <v>0</v>
      </c>
      <c r="V70" s="98">
        <v>0</v>
      </c>
      <c r="W70" s="98">
        <v>6.5721837099999997E-7</v>
      </c>
      <c r="X70" s="98">
        <v>0</v>
      </c>
      <c r="Y70" s="98">
        <v>0</v>
      </c>
      <c r="Z70" s="98">
        <v>0</v>
      </c>
      <c r="AA70" s="98">
        <v>0</v>
      </c>
      <c r="AB70" s="98">
        <v>0</v>
      </c>
      <c r="AC70" s="98">
        <v>0</v>
      </c>
      <c r="AD70" s="98">
        <v>0</v>
      </c>
      <c r="AE70" s="98">
        <v>8.1086278699999997E-8</v>
      </c>
      <c r="AF70" s="98">
        <v>0</v>
      </c>
      <c r="AG70" s="98">
        <v>2.1479168799999999E-7</v>
      </c>
      <c r="AH70" s="98">
        <v>1.8548818000000001E-8</v>
      </c>
      <c r="AI70" s="98">
        <v>2.5019865000000001E-9</v>
      </c>
      <c r="AJ70" s="98">
        <v>0</v>
      </c>
      <c r="AK70" s="98">
        <v>0</v>
      </c>
      <c r="AL70" s="98">
        <v>0</v>
      </c>
      <c r="AM70" s="98">
        <v>4.4370797200000002E-8</v>
      </c>
      <c r="AN70" s="98">
        <v>2.3074228699999999E-6</v>
      </c>
      <c r="AO70" s="98">
        <v>4.6350242900000003E-6</v>
      </c>
      <c r="AP70" s="98">
        <v>1.80193979E-6</v>
      </c>
      <c r="AQ70" s="98">
        <v>1.5274722299999999E-8</v>
      </c>
      <c r="AR70" s="98">
        <v>0</v>
      </c>
      <c r="AS70" s="98">
        <v>0</v>
      </c>
      <c r="AT70" s="98">
        <v>0</v>
      </c>
      <c r="AU70" s="98">
        <v>0</v>
      </c>
      <c r="AV70" s="98">
        <v>0</v>
      </c>
      <c r="AW70" s="98">
        <v>0</v>
      </c>
      <c r="AX70" s="98">
        <v>0</v>
      </c>
      <c r="AY70" s="98">
        <v>7.2185564000000005E-7</v>
      </c>
      <c r="AZ70" s="98">
        <v>0</v>
      </c>
      <c r="BA70" s="98">
        <v>0</v>
      </c>
      <c r="BB70" s="98">
        <v>0</v>
      </c>
      <c r="BC70" s="98">
        <v>0</v>
      </c>
      <c r="BD70" s="98">
        <v>0</v>
      </c>
      <c r="BE70" s="98">
        <v>8.6969623000000013E-8</v>
      </c>
      <c r="BF70" s="98">
        <v>4.8793762500000003E-6</v>
      </c>
      <c r="BG70" s="98">
        <v>5.1067226499999999E-9</v>
      </c>
      <c r="BH70" s="98">
        <v>1.6952909600000001E-8</v>
      </c>
      <c r="BI70" s="98">
        <v>0</v>
      </c>
      <c r="BJ70" s="98">
        <v>0</v>
      </c>
      <c r="BK70" s="98">
        <v>0</v>
      </c>
      <c r="BL70" s="98">
        <v>0</v>
      </c>
      <c r="BM70" s="98">
        <v>0</v>
      </c>
      <c r="BN70" s="98">
        <v>3.09443992E-9</v>
      </c>
      <c r="BO70" s="98">
        <v>7.52102653E-6</v>
      </c>
      <c r="BP70" s="98">
        <v>6.6962558200000004E-8</v>
      </c>
      <c r="BQ70" s="98">
        <v>1.22215311E-7</v>
      </c>
      <c r="BR70" s="98">
        <v>0</v>
      </c>
      <c r="BS70" s="98">
        <v>0</v>
      </c>
      <c r="BT70" s="98">
        <v>0</v>
      </c>
      <c r="BU70" s="98">
        <v>0</v>
      </c>
      <c r="BV70" s="98">
        <v>0</v>
      </c>
      <c r="BW70" s="98">
        <v>2.89482215E-9</v>
      </c>
      <c r="BX70" s="98">
        <v>1.0072731300000001E-8</v>
      </c>
      <c r="BY70" s="98">
        <v>1.4817128499999999E-8</v>
      </c>
      <c r="BZ70" s="98">
        <v>8.0181810199999999E-8</v>
      </c>
      <c r="CA70" s="98">
        <v>1.8486960399999999E-8</v>
      </c>
      <c r="CB70" s="98">
        <v>1.83720396E-8</v>
      </c>
      <c r="CC70" s="98">
        <v>0</v>
      </c>
      <c r="CD70" s="98">
        <v>0</v>
      </c>
      <c r="CE70" s="98">
        <v>0</v>
      </c>
      <c r="CF70" s="98">
        <v>9.0029881599999998E-9</v>
      </c>
      <c r="CG70" s="98">
        <v>9.0992107500000005E-8</v>
      </c>
      <c r="CH70" s="98">
        <v>7.3535116200000006E-7</v>
      </c>
      <c r="CI70" s="98">
        <v>2.82707248E-8</v>
      </c>
      <c r="CJ70" s="98">
        <v>0</v>
      </c>
      <c r="CK70" s="98">
        <v>0</v>
      </c>
      <c r="CL70" s="98">
        <v>0</v>
      </c>
      <c r="CM70" s="98">
        <v>0</v>
      </c>
      <c r="CN70" s="98">
        <v>0</v>
      </c>
      <c r="CO70" s="98">
        <v>2.8958410799999999E-8</v>
      </c>
      <c r="CP70" s="98">
        <v>6.0662766800000004E-8</v>
      </c>
      <c r="CQ70" s="98">
        <v>2.69638543E-10</v>
      </c>
      <c r="CR70" s="98">
        <v>7.6253253199999996E-8</v>
      </c>
      <c r="CS70" s="98">
        <v>1.5823923599999999E-9</v>
      </c>
      <c r="CT70" s="98">
        <v>0</v>
      </c>
      <c r="CU70" s="98">
        <v>0</v>
      </c>
      <c r="CV70" s="98">
        <v>0</v>
      </c>
      <c r="CW70" s="98">
        <v>0</v>
      </c>
      <c r="CX70" s="98">
        <v>2.3668629500000001E-8</v>
      </c>
      <c r="CY70" s="98">
        <v>9.7161276599999987E-7</v>
      </c>
      <c r="CZ70" s="98">
        <v>1.47940414E-6</v>
      </c>
      <c r="DA70" s="98">
        <v>0</v>
      </c>
      <c r="DB70" s="98">
        <v>0</v>
      </c>
      <c r="DC70" s="98">
        <v>0</v>
      </c>
      <c r="DD70" s="98">
        <v>0</v>
      </c>
      <c r="DE70" s="98">
        <v>0</v>
      </c>
      <c r="DF70" s="98">
        <v>0</v>
      </c>
      <c r="DG70" s="98">
        <v>3.3988949200000002E-7</v>
      </c>
      <c r="DH70" s="98">
        <v>2.3938287E-7</v>
      </c>
      <c r="DI70" s="98">
        <v>0</v>
      </c>
      <c r="DJ70" s="98">
        <v>0</v>
      </c>
      <c r="DK70" s="98">
        <v>0</v>
      </c>
      <c r="DL70" s="98">
        <v>0</v>
      </c>
      <c r="DM70" s="98">
        <v>0</v>
      </c>
      <c r="DN70" s="98">
        <v>0</v>
      </c>
      <c r="DO70" s="98">
        <v>0</v>
      </c>
      <c r="DP70" s="98">
        <v>2.5887937399999998E-6</v>
      </c>
      <c r="DQ70" s="98">
        <v>3.8275614400000001E-7</v>
      </c>
      <c r="DR70" s="98">
        <v>1.6711894800000001E-8</v>
      </c>
      <c r="DS70" s="98">
        <v>2.38080826E-8</v>
      </c>
      <c r="DT70" s="98">
        <v>0</v>
      </c>
      <c r="DU70" s="98">
        <v>0</v>
      </c>
      <c r="DV70" s="98">
        <v>0</v>
      </c>
      <c r="DW70" s="98">
        <v>0</v>
      </c>
      <c r="DX70" s="98">
        <v>0</v>
      </c>
      <c r="DY70" s="98">
        <v>5.2215765999999999E-7</v>
      </c>
      <c r="DZ70" s="98">
        <v>7.5700499900000015E-7</v>
      </c>
      <c r="EA70" s="98">
        <v>1.3629336E-7</v>
      </c>
      <c r="EB70" s="98">
        <v>0</v>
      </c>
      <c r="EC70" s="98">
        <v>0</v>
      </c>
      <c r="ED70" s="98">
        <v>0</v>
      </c>
      <c r="EE70" s="98">
        <v>0</v>
      </c>
      <c r="EF70" s="98">
        <v>0</v>
      </c>
      <c r="EG70" s="98">
        <v>0</v>
      </c>
      <c r="EH70" s="98">
        <v>1.90846237E-7</v>
      </c>
      <c r="EI70" s="98">
        <v>3.7211942799999998E-8</v>
      </c>
      <c r="EJ70" s="98">
        <v>1.59123722E-9</v>
      </c>
      <c r="EK70" s="98">
        <v>0</v>
      </c>
      <c r="EL70" s="98">
        <v>0</v>
      </c>
      <c r="EM70" s="98">
        <v>0</v>
      </c>
      <c r="EN70" s="98">
        <v>0</v>
      </c>
      <c r="EO70" s="98">
        <v>0</v>
      </c>
      <c r="EP70" s="98">
        <v>0</v>
      </c>
      <c r="EQ70" s="74">
        <v>3.2791030600000003E-5</v>
      </c>
      <c r="ER70" s="97" t="s">
        <v>31</v>
      </c>
      <c r="ES70" s="104"/>
    </row>
    <row r="71" spans="1:149" s="97" customFormat="1" x14ac:dyDescent="0.25">
      <c r="A71" s="49"/>
      <c r="B71" s="97" t="s">
        <v>32</v>
      </c>
      <c r="C71" s="68">
        <v>0</v>
      </c>
      <c r="D71" s="98">
        <v>0</v>
      </c>
      <c r="E71" s="98">
        <v>0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98">
        <v>0</v>
      </c>
      <c r="M71" s="98">
        <v>0</v>
      </c>
      <c r="N71" s="98">
        <v>0</v>
      </c>
      <c r="O71" s="98">
        <v>0</v>
      </c>
      <c r="P71" s="98">
        <v>0</v>
      </c>
      <c r="Q71" s="98">
        <v>0</v>
      </c>
      <c r="R71" s="98">
        <v>0</v>
      </c>
      <c r="S71" s="98">
        <v>0</v>
      </c>
      <c r="T71" s="98">
        <v>0</v>
      </c>
      <c r="U71" s="98">
        <v>0</v>
      </c>
      <c r="V71" s="98">
        <v>0</v>
      </c>
      <c r="W71" s="98">
        <v>0</v>
      </c>
      <c r="X71" s="98">
        <v>0</v>
      </c>
      <c r="Y71" s="98">
        <v>0</v>
      </c>
      <c r="Z71" s="98">
        <v>0</v>
      </c>
      <c r="AA71" s="98">
        <v>0</v>
      </c>
      <c r="AB71" s="98">
        <v>0</v>
      </c>
      <c r="AC71" s="98">
        <v>0</v>
      </c>
      <c r="AD71" s="98">
        <v>0</v>
      </c>
      <c r="AE71" s="98">
        <v>0</v>
      </c>
      <c r="AF71" s="98">
        <v>0</v>
      </c>
      <c r="AG71" s="98">
        <v>0</v>
      </c>
      <c r="AH71" s="98">
        <v>0</v>
      </c>
      <c r="AI71" s="98">
        <v>0</v>
      </c>
      <c r="AJ71" s="98">
        <v>0</v>
      </c>
      <c r="AK71" s="98">
        <v>0</v>
      </c>
      <c r="AL71" s="98">
        <v>0</v>
      </c>
      <c r="AM71" s="98">
        <v>0</v>
      </c>
      <c r="AN71" s="98">
        <v>0</v>
      </c>
      <c r="AO71" s="98">
        <v>0</v>
      </c>
      <c r="AP71" s="98">
        <v>0</v>
      </c>
      <c r="AQ71" s="98">
        <v>0</v>
      </c>
      <c r="AR71" s="98">
        <v>0</v>
      </c>
      <c r="AS71" s="98">
        <v>0</v>
      </c>
      <c r="AT71" s="98">
        <v>0</v>
      </c>
      <c r="AU71" s="98">
        <v>0</v>
      </c>
      <c r="AV71" s="98">
        <v>0</v>
      </c>
      <c r="AW71" s="98">
        <v>0</v>
      </c>
      <c r="AX71" s="98">
        <v>0</v>
      </c>
      <c r="AY71" s="98">
        <v>0</v>
      </c>
      <c r="AZ71" s="98">
        <v>0</v>
      </c>
      <c r="BA71" s="98">
        <v>0</v>
      </c>
      <c r="BB71" s="98">
        <v>0</v>
      </c>
      <c r="BC71" s="98">
        <v>0</v>
      </c>
      <c r="BD71" s="98">
        <v>0</v>
      </c>
      <c r="BE71" s="98">
        <v>0</v>
      </c>
      <c r="BF71" s="98">
        <v>0</v>
      </c>
      <c r="BG71" s="98">
        <v>0</v>
      </c>
      <c r="BH71" s="98">
        <v>0</v>
      </c>
      <c r="BI71" s="98">
        <v>0</v>
      </c>
      <c r="BJ71" s="98">
        <v>0</v>
      </c>
      <c r="BK71" s="98">
        <v>0</v>
      </c>
      <c r="BL71" s="98">
        <v>0</v>
      </c>
      <c r="BM71" s="98">
        <v>0</v>
      </c>
      <c r="BN71" s="98">
        <v>0</v>
      </c>
      <c r="BO71" s="98">
        <v>0</v>
      </c>
      <c r="BP71" s="98">
        <v>0</v>
      </c>
      <c r="BQ71" s="98">
        <v>0</v>
      </c>
      <c r="BR71" s="98">
        <v>0</v>
      </c>
      <c r="BS71" s="98">
        <v>0</v>
      </c>
      <c r="BT71" s="98">
        <v>0</v>
      </c>
      <c r="BU71" s="98">
        <v>0</v>
      </c>
      <c r="BV71" s="98">
        <v>0</v>
      </c>
      <c r="BW71" s="98">
        <v>0</v>
      </c>
      <c r="BX71" s="98">
        <v>0</v>
      </c>
      <c r="BY71" s="98">
        <v>0</v>
      </c>
      <c r="BZ71" s="98">
        <v>0</v>
      </c>
      <c r="CA71" s="98">
        <v>0</v>
      </c>
      <c r="CB71" s="98">
        <v>0</v>
      </c>
      <c r="CC71" s="98">
        <v>0</v>
      </c>
      <c r="CD71" s="98">
        <v>0</v>
      </c>
      <c r="CE71" s="98">
        <v>0</v>
      </c>
      <c r="CF71" s="98">
        <v>0</v>
      </c>
      <c r="CG71" s="98">
        <v>0</v>
      </c>
      <c r="CH71" s="98">
        <v>0</v>
      </c>
      <c r="CI71" s="98">
        <v>0</v>
      </c>
      <c r="CJ71" s="98">
        <v>0</v>
      </c>
      <c r="CK71" s="98">
        <v>0</v>
      </c>
      <c r="CL71" s="98">
        <v>0</v>
      </c>
      <c r="CM71" s="98">
        <v>0</v>
      </c>
      <c r="CN71" s="98">
        <v>0</v>
      </c>
      <c r="CO71" s="98">
        <v>0</v>
      </c>
      <c r="CP71" s="98">
        <v>0</v>
      </c>
      <c r="CQ71" s="98">
        <v>0</v>
      </c>
      <c r="CR71" s="98">
        <v>0</v>
      </c>
      <c r="CS71" s="98">
        <v>0</v>
      </c>
      <c r="CT71" s="98">
        <v>0</v>
      </c>
      <c r="CU71" s="98">
        <v>0</v>
      </c>
      <c r="CV71" s="98">
        <v>0</v>
      </c>
      <c r="CW71" s="98">
        <v>0</v>
      </c>
      <c r="CX71" s="98">
        <v>0</v>
      </c>
      <c r="CY71" s="98">
        <v>0</v>
      </c>
      <c r="CZ71" s="98">
        <v>0</v>
      </c>
      <c r="DA71" s="98">
        <v>0</v>
      </c>
      <c r="DB71" s="98">
        <v>0</v>
      </c>
      <c r="DC71" s="98">
        <v>0</v>
      </c>
      <c r="DD71" s="98">
        <v>0</v>
      </c>
      <c r="DE71" s="98">
        <v>0</v>
      </c>
      <c r="DF71" s="98">
        <v>0</v>
      </c>
      <c r="DG71" s="98">
        <v>0</v>
      </c>
      <c r="DH71" s="98">
        <v>0</v>
      </c>
      <c r="DI71" s="98">
        <v>0</v>
      </c>
      <c r="DJ71" s="98">
        <v>0</v>
      </c>
      <c r="DK71" s="98">
        <v>0</v>
      </c>
      <c r="DL71" s="98">
        <v>0</v>
      </c>
      <c r="DM71" s="98">
        <v>0</v>
      </c>
      <c r="DN71" s="98">
        <v>0</v>
      </c>
      <c r="DO71" s="98">
        <v>0</v>
      </c>
      <c r="DP71" s="98">
        <v>0</v>
      </c>
      <c r="DQ71" s="98">
        <v>0</v>
      </c>
      <c r="DR71" s="98">
        <v>0</v>
      </c>
      <c r="DS71" s="98">
        <v>0</v>
      </c>
      <c r="DT71" s="98">
        <v>0</v>
      </c>
      <c r="DU71" s="98">
        <v>0</v>
      </c>
      <c r="DV71" s="98">
        <v>0</v>
      </c>
      <c r="DW71" s="98">
        <v>0</v>
      </c>
      <c r="DX71" s="98">
        <v>0</v>
      </c>
      <c r="DY71" s="98">
        <v>0</v>
      </c>
      <c r="DZ71" s="98">
        <v>0</v>
      </c>
      <c r="EA71" s="98">
        <v>0</v>
      </c>
      <c r="EB71" s="98">
        <v>0</v>
      </c>
      <c r="EC71" s="98">
        <v>0</v>
      </c>
      <c r="ED71" s="98">
        <v>0</v>
      </c>
      <c r="EE71" s="98">
        <v>0</v>
      </c>
      <c r="EF71" s="98">
        <v>0</v>
      </c>
      <c r="EG71" s="98">
        <v>0</v>
      </c>
      <c r="EH71" s="98">
        <v>0</v>
      </c>
      <c r="EI71" s="98">
        <v>0</v>
      </c>
      <c r="EJ71" s="98">
        <v>0</v>
      </c>
      <c r="EK71" s="98">
        <v>0</v>
      </c>
      <c r="EL71" s="98">
        <v>0</v>
      </c>
      <c r="EM71" s="98">
        <v>0</v>
      </c>
      <c r="EN71" s="98">
        <v>0</v>
      </c>
      <c r="EO71" s="98">
        <v>0</v>
      </c>
      <c r="EP71" s="98">
        <v>0</v>
      </c>
      <c r="EQ71" s="74">
        <v>0</v>
      </c>
      <c r="ER71" s="97" t="s">
        <v>32</v>
      </c>
      <c r="ES71" s="104"/>
    </row>
    <row r="72" spans="1:149" s="97" customFormat="1" x14ac:dyDescent="0.25">
      <c r="A72" s="49"/>
      <c r="B72" s="97" t="s">
        <v>33</v>
      </c>
      <c r="C72" s="68">
        <v>2.3873660800000001E-9</v>
      </c>
      <c r="D72" s="98">
        <v>1.22817093E-7</v>
      </c>
      <c r="E72" s="98">
        <v>3.2543182100000002E-8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1.9159945000000001E-7</v>
      </c>
      <c r="N72" s="98">
        <v>3.5676334000000002E-7</v>
      </c>
      <c r="O72" s="98">
        <v>1.04200553E-7</v>
      </c>
      <c r="P72" s="98">
        <v>0</v>
      </c>
      <c r="Q72" s="98">
        <v>0</v>
      </c>
      <c r="R72" s="98">
        <v>0</v>
      </c>
      <c r="S72" s="98">
        <v>0</v>
      </c>
      <c r="T72" s="98">
        <v>0</v>
      </c>
      <c r="U72" s="98">
        <v>0</v>
      </c>
      <c r="V72" s="98">
        <v>0</v>
      </c>
      <c r="W72" s="98">
        <v>7.4091231700000008E-7</v>
      </c>
      <c r="X72" s="98">
        <v>0</v>
      </c>
      <c r="Y72" s="98">
        <v>0</v>
      </c>
      <c r="Z72" s="98">
        <v>0</v>
      </c>
      <c r="AA72" s="98">
        <v>0</v>
      </c>
      <c r="AB72" s="98">
        <v>0</v>
      </c>
      <c r="AC72" s="98">
        <v>0</v>
      </c>
      <c r="AD72" s="98">
        <v>0</v>
      </c>
      <c r="AE72" s="98">
        <v>1.62778212E-7</v>
      </c>
      <c r="AF72" s="98">
        <v>0</v>
      </c>
      <c r="AG72" s="98">
        <v>1.50702089E-7</v>
      </c>
      <c r="AH72" s="98">
        <v>1.33429405E-8</v>
      </c>
      <c r="AI72" s="98">
        <v>2.2131655100000002E-9</v>
      </c>
      <c r="AJ72" s="98">
        <v>0</v>
      </c>
      <c r="AK72" s="98">
        <v>0</v>
      </c>
      <c r="AL72" s="98">
        <v>0</v>
      </c>
      <c r="AM72" s="98">
        <v>7.672279899999999E-8</v>
      </c>
      <c r="AN72" s="98">
        <v>3.150041E-6</v>
      </c>
      <c r="AO72" s="98">
        <v>5.1478316899999996E-6</v>
      </c>
      <c r="AP72" s="98">
        <v>1.89940538E-6</v>
      </c>
      <c r="AQ72" s="98">
        <v>2.1262708900000001E-8</v>
      </c>
      <c r="AR72" s="98">
        <v>0</v>
      </c>
      <c r="AS72" s="98">
        <v>0</v>
      </c>
      <c r="AT72" s="98">
        <v>0</v>
      </c>
      <c r="AU72" s="98">
        <v>0</v>
      </c>
      <c r="AV72" s="98">
        <v>0</v>
      </c>
      <c r="AW72" s="98">
        <v>0</v>
      </c>
      <c r="AX72" s="98">
        <v>0</v>
      </c>
      <c r="AY72" s="98">
        <v>8.7131817299999999E-7</v>
      </c>
      <c r="AZ72" s="98">
        <v>0</v>
      </c>
      <c r="BA72" s="98">
        <v>0</v>
      </c>
      <c r="BB72" s="98">
        <v>0</v>
      </c>
      <c r="BC72" s="98">
        <v>0</v>
      </c>
      <c r="BD72" s="98">
        <v>0</v>
      </c>
      <c r="BE72" s="98">
        <v>1.0592575200000001E-7</v>
      </c>
      <c r="BF72" s="98">
        <v>5.4647604800000004E-6</v>
      </c>
      <c r="BG72" s="98">
        <v>6.1957464900000001E-9</v>
      </c>
      <c r="BH72" s="98">
        <v>1.7820691999999999E-8</v>
      </c>
      <c r="BI72" s="98">
        <v>0</v>
      </c>
      <c r="BJ72" s="98">
        <v>0</v>
      </c>
      <c r="BK72" s="98">
        <v>0</v>
      </c>
      <c r="BL72" s="98">
        <v>0</v>
      </c>
      <c r="BM72" s="98">
        <v>0</v>
      </c>
      <c r="BN72" s="98">
        <v>3.9171180199999997E-9</v>
      </c>
      <c r="BO72" s="98">
        <v>8.7452568599999989E-6</v>
      </c>
      <c r="BP72" s="98">
        <v>8.0678890500000004E-8</v>
      </c>
      <c r="BQ72" s="98">
        <v>1.2528227400000001E-7</v>
      </c>
      <c r="BR72" s="98">
        <v>0</v>
      </c>
      <c r="BS72" s="98">
        <v>0</v>
      </c>
      <c r="BT72" s="98">
        <v>0</v>
      </c>
      <c r="BU72" s="98">
        <v>0</v>
      </c>
      <c r="BV72" s="98">
        <v>0</v>
      </c>
      <c r="BW72" s="98">
        <v>8.4525577300000005E-9</v>
      </c>
      <c r="BX72" s="98">
        <v>1.9776878E-8</v>
      </c>
      <c r="BY72" s="98">
        <v>1.9124646499999999E-8</v>
      </c>
      <c r="BZ72" s="98">
        <v>1.13781636E-7</v>
      </c>
      <c r="CA72" s="98">
        <v>2.1419739199999999E-8</v>
      </c>
      <c r="CB72" s="98">
        <v>1.84438299E-8</v>
      </c>
      <c r="CC72" s="98">
        <v>0</v>
      </c>
      <c r="CD72" s="98">
        <v>0</v>
      </c>
      <c r="CE72" s="98">
        <v>0</v>
      </c>
      <c r="CF72" s="98">
        <v>1.36066695E-8</v>
      </c>
      <c r="CG72" s="98">
        <v>1.08098501E-7</v>
      </c>
      <c r="CH72" s="98">
        <v>7.5512495200000007E-7</v>
      </c>
      <c r="CI72" s="98">
        <v>2.19486423E-8</v>
      </c>
      <c r="CJ72" s="98">
        <v>0</v>
      </c>
      <c r="CK72" s="98">
        <v>0</v>
      </c>
      <c r="CL72" s="98">
        <v>0</v>
      </c>
      <c r="CM72" s="98">
        <v>0</v>
      </c>
      <c r="CN72" s="98">
        <v>0</v>
      </c>
      <c r="CO72" s="98">
        <v>3.6553836600000002E-8</v>
      </c>
      <c r="CP72" s="98">
        <v>7.61107289E-8</v>
      </c>
      <c r="CQ72" s="98">
        <v>1.13747021E-10</v>
      </c>
      <c r="CR72" s="98">
        <v>8.3809971499999997E-8</v>
      </c>
      <c r="CS72" s="98">
        <v>8.9896123200000006E-10</v>
      </c>
      <c r="CT72" s="98">
        <v>0</v>
      </c>
      <c r="CU72" s="98">
        <v>0</v>
      </c>
      <c r="CV72" s="98">
        <v>0</v>
      </c>
      <c r="CW72" s="98">
        <v>0</v>
      </c>
      <c r="CX72" s="98">
        <v>2.79859576E-8</v>
      </c>
      <c r="CY72" s="98">
        <v>1.0260351700000001E-6</v>
      </c>
      <c r="CZ72" s="98">
        <v>1.3086115700000001E-6</v>
      </c>
      <c r="DA72" s="98">
        <v>0</v>
      </c>
      <c r="DB72" s="98">
        <v>0</v>
      </c>
      <c r="DC72" s="98">
        <v>0</v>
      </c>
      <c r="DD72" s="98">
        <v>0</v>
      </c>
      <c r="DE72" s="98">
        <v>0</v>
      </c>
      <c r="DF72" s="98">
        <v>0</v>
      </c>
      <c r="DG72" s="98">
        <v>3.8600179299999988E-7</v>
      </c>
      <c r="DH72" s="98">
        <v>2.4173831500000002E-7</v>
      </c>
      <c r="DI72" s="98">
        <v>0</v>
      </c>
      <c r="DJ72" s="98">
        <v>0</v>
      </c>
      <c r="DK72" s="98">
        <v>0</v>
      </c>
      <c r="DL72" s="98">
        <v>0</v>
      </c>
      <c r="DM72" s="98">
        <v>0</v>
      </c>
      <c r="DN72" s="98">
        <v>0</v>
      </c>
      <c r="DO72" s="98">
        <v>0</v>
      </c>
      <c r="DP72" s="98">
        <v>3.14226908E-6</v>
      </c>
      <c r="DQ72" s="98">
        <v>4.7708172499999994E-7</v>
      </c>
      <c r="DR72" s="98">
        <v>1.8703941299999999E-8</v>
      </c>
      <c r="DS72" s="98">
        <v>2.6029445600000001E-8</v>
      </c>
      <c r="DT72" s="98">
        <v>0</v>
      </c>
      <c r="DU72" s="98">
        <v>0</v>
      </c>
      <c r="DV72" s="98">
        <v>0</v>
      </c>
      <c r="DW72" s="98">
        <v>0</v>
      </c>
      <c r="DX72" s="98">
        <v>0</v>
      </c>
      <c r="DY72" s="98">
        <v>5.1260694999999998E-7</v>
      </c>
      <c r="DZ72" s="98">
        <v>7.3461815999999994E-7</v>
      </c>
      <c r="EA72" s="98">
        <v>1.1596469700000001E-7</v>
      </c>
      <c r="EB72" s="98">
        <v>0</v>
      </c>
      <c r="EC72" s="98">
        <v>0</v>
      </c>
      <c r="ED72" s="98">
        <v>0</v>
      </c>
      <c r="EE72" s="98">
        <v>0</v>
      </c>
      <c r="EF72" s="98">
        <v>0</v>
      </c>
      <c r="EG72" s="98">
        <v>0</v>
      </c>
      <c r="EH72" s="98">
        <v>2.11369155E-7</v>
      </c>
      <c r="EI72" s="98">
        <v>3.6466276600000003E-8</v>
      </c>
      <c r="EJ72" s="98">
        <v>2.4487860199999998E-9</v>
      </c>
      <c r="EK72" s="98">
        <v>0</v>
      </c>
      <c r="EL72" s="98">
        <v>0</v>
      </c>
      <c r="EM72" s="98">
        <v>0</v>
      </c>
      <c r="EN72" s="98">
        <v>0</v>
      </c>
      <c r="EO72" s="98">
        <v>0</v>
      </c>
      <c r="EP72" s="98">
        <v>0</v>
      </c>
      <c r="EQ72" s="74">
        <v>3.7161875600000002E-5</v>
      </c>
      <c r="ER72" s="97" t="s">
        <v>33</v>
      </c>
      <c r="ES72" s="104"/>
    </row>
    <row r="73" spans="1:149" s="97" customFormat="1" x14ac:dyDescent="0.25">
      <c r="A73" s="49"/>
      <c r="B73" s="97" t="s">
        <v>34</v>
      </c>
      <c r="C73" s="68">
        <v>7.73412701E-10</v>
      </c>
      <c r="D73" s="98">
        <v>1.2878181299999999E-8</v>
      </c>
      <c r="E73" s="98">
        <v>2.12463642E-9</v>
      </c>
      <c r="F73" s="98"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1.39272498E-8</v>
      </c>
      <c r="N73" s="98">
        <v>2.4125710499999999E-8</v>
      </c>
      <c r="O73" s="98">
        <v>4.22060811E-9</v>
      </c>
      <c r="P73" s="98">
        <v>0</v>
      </c>
      <c r="Q73" s="98">
        <v>0</v>
      </c>
      <c r="R73" s="98">
        <v>0</v>
      </c>
      <c r="S73" s="98">
        <v>0</v>
      </c>
      <c r="T73" s="98">
        <v>0</v>
      </c>
      <c r="U73" s="98">
        <v>0</v>
      </c>
      <c r="V73" s="98">
        <v>0</v>
      </c>
      <c r="W73" s="98">
        <v>6.7471453700000003E-8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98">
        <v>1.06930502E-8</v>
      </c>
      <c r="AF73" s="98">
        <v>0</v>
      </c>
      <c r="AG73" s="98">
        <v>1.14168529E-8</v>
      </c>
      <c r="AH73" s="98">
        <v>5.7374600400000005E-10</v>
      </c>
      <c r="AI73" s="98">
        <v>6.9777382599999998E-10</v>
      </c>
      <c r="AJ73" s="98">
        <v>0</v>
      </c>
      <c r="AK73" s="98">
        <v>0</v>
      </c>
      <c r="AL73" s="98">
        <v>0</v>
      </c>
      <c r="AM73" s="98">
        <v>1.1696450700000001E-8</v>
      </c>
      <c r="AN73" s="98">
        <v>2.91485572E-7</v>
      </c>
      <c r="AO73" s="98">
        <v>4.5111156599999998E-7</v>
      </c>
      <c r="AP73" s="98">
        <v>1.32815783E-7</v>
      </c>
      <c r="AQ73" s="98">
        <v>2.3664748499999999E-9</v>
      </c>
      <c r="AR73" s="98">
        <v>0</v>
      </c>
      <c r="AS73" s="98">
        <v>0</v>
      </c>
      <c r="AT73" s="98">
        <v>0</v>
      </c>
      <c r="AU73" s="98">
        <v>0</v>
      </c>
      <c r="AV73" s="98">
        <v>0</v>
      </c>
      <c r="AW73" s="98">
        <v>0</v>
      </c>
      <c r="AX73" s="98">
        <v>0</v>
      </c>
      <c r="AY73" s="98">
        <v>5.6149366600000003E-8</v>
      </c>
      <c r="AZ73" s="98">
        <v>0</v>
      </c>
      <c r="BA73" s="98">
        <v>0</v>
      </c>
      <c r="BB73" s="98">
        <v>0</v>
      </c>
      <c r="BC73" s="98">
        <v>0</v>
      </c>
      <c r="BD73" s="98">
        <v>0</v>
      </c>
      <c r="BE73" s="98">
        <v>9.5087618600000002E-9</v>
      </c>
      <c r="BF73" s="98">
        <v>8.79840738E-7</v>
      </c>
      <c r="BG73" s="98">
        <v>4.2415615300000001E-10</v>
      </c>
      <c r="BH73" s="98">
        <v>1.6947705000000001E-9</v>
      </c>
      <c r="BI73" s="98">
        <v>0</v>
      </c>
      <c r="BJ73" s="98">
        <v>0</v>
      </c>
      <c r="BK73" s="98">
        <v>0</v>
      </c>
      <c r="BL73" s="98">
        <v>0</v>
      </c>
      <c r="BM73" s="98">
        <v>0</v>
      </c>
      <c r="BN73" s="98">
        <v>2.1790330799999999E-10</v>
      </c>
      <c r="BO73" s="98">
        <v>1.39951609E-6</v>
      </c>
      <c r="BP73" s="98">
        <v>4.7543822500000002E-9</v>
      </c>
      <c r="BQ73" s="98">
        <v>9.6724679300000003E-9</v>
      </c>
      <c r="BR73" s="98">
        <v>0</v>
      </c>
      <c r="BS73" s="98">
        <v>0</v>
      </c>
      <c r="BT73" s="98">
        <v>0</v>
      </c>
      <c r="BU73" s="98">
        <v>0</v>
      </c>
      <c r="BV73" s="98">
        <v>0</v>
      </c>
      <c r="BW73" s="98">
        <v>6.5437955099999997E-10</v>
      </c>
      <c r="BX73" s="98">
        <v>1.25936101E-9</v>
      </c>
      <c r="BY73" s="98">
        <v>1.11895731E-9</v>
      </c>
      <c r="BZ73" s="98">
        <v>1.00385088E-8</v>
      </c>
      <c r="CA73" s="98">
        <v>4.1241636000000003E-9</v>
      </c>
      <c r="CB73" s="98">
        <v>1.71761282E-9</v>
      </c>
      <c r="CC73" s="98">
        <v>0</v>
      </c>
      <c r="CD73" s="98">
        <v>0</v>
      </c>
      <c r="CE73" s="98">
        <v>0</v>
      </c>
      <c r="CF73" s="98">
        <v>8.0678385499999999E-10</v>
      </c>
      <c r="CG73" s="98">
        <v>6.9925477699999996E-9</v>
      </c>
      <c r="CH73" s="98">
        <v>7.60298819E-8</v>
      </c>
      <c r="CI73" s="98">
        <v>1.5008942000000001E-9</v>
      </c>
      <c r="CJ73" s="98">
        <v>0</v>
      </c>
      <c r="CK73" s="98">
        <v>0</v>
      </c>
      <c r="CL73" s="98">
        <v>0</v>
      </c>
      <c r="CM73" s="98">
        <v>0</v>
      </c>
      <c r="CN73" s="98">
        <v>0</v>
      </c>
      <c r="CO73" s="98">
        <v>2.3260115599999998E-9</v>
      </c>
      <c r="CP73" s="98">
        <v>4.3685472700000002E-9</v>
      </c>
      <c r="CQ73" s="98">
        <v>0</v>
      </c>
      <c r="CR73" s="98">
        <v>8.5488318000000003E-9</v>
      </c>
      <c r="CS73" s="98">
        <v>2.2992743300000001E-10</v>
      </c>
      <c r="CT73" s="98">
        <v>0</v>
      </c>
      <c r="CU73" s="98">
        <v>0</v>
      </c>
      <c r="CV73" s="98">
        <v>0</v>
      </c>
      <c r="CW73" s="98">
        <v>0</v>
      </c>
      <c r="CX73" s="98">
        <v>3.2518368200000001E-9</v>
      </c>
      <c r="CY73" s="98">
        <v>7.8508347800000006E-8</v>
      </c>
      <c r="CZ73" s="98">
        <v>1.4817899000000001E-7</v>
      </c>
      <c r="DA73" s="98">
        <v>0</v>
      </c>
      <c r="DB73" s="98">
        <v>0</v>
      </c>
      <c r="DC73" s="98">
        <v>0</v>
      </c>
      <c r="DD73" s="98">
        <v>0</v>
      </c>
      <c r="DE73" s="98">
        <v>0</v>
      </c>
      <c r="DF73" s="98">
        <v>0</v>
      </c>
      <c r="DG73" s="98">
        <v>5.5649103999999998E-8</v>
      </c>
      <c r="DH73" s="98">
        <v>2.49780096E-8</v>
      </c>
      <c r="DI73" s="98">
        <v>0</v>
      </c>
      <c r="DJ73" s="98">
        <v>0</v>
      </c>
      <c r="DK73" s="98">
        <v>0</v>
      </c>
      <c r="DL73" s="98">
        <v>0</v>
      </c>
      <c r="DM73" s="98">
        <v>0</v>
      </c>
      <c r="DN73" s="98">
        <v>0</v>
      </c>
      <c r="DO73" s="98">
        <v>0</v>
      </c>
      <c r="DP73" s="98">
        <v>3.14713374E-7</v>
      </c>
      <c r="DQ73" s="98">
        <v>3.8964743699999998E-8</v>
      </c>
      <c r="DR73" s="98">
        <v>3.09829709E-9</v>
      </c>
      <c r="DS73" s="98">
        <v>1.1784646999999999E-9</v>
      </c>
      <c r="DT73" s="98">
        <v>0</v>
      </c>
      <c r="DU73" s="98">
        <v>0</v>
      </c>
      <c r="DV73" s="98">
        <v>0</v>
      </c>
      <c r="DW73" s="98">
        <v>0</v>
      </c>
      <c r="DX73" s="98">
        <v>0</v>
      </c>
      <c r="DY73" s="98">
        <v>6.9995632899999997E-8</v>
      </c>
      <c r="DZ73" s="98">
        <v>7.23823968E-8</v>
      </c>
      <c r="EA73" s="98">
        <v>1.4385041299999999E-8</v>
      </c>
      <c r="EB73" s="98">
        <v>0</v>
      </c>
      <c r="EC73" s="98">
        <v>0</v>
      </c>
      <c r="ED73" s="98">
        <v>0</v>
      </c>
      <c r="EE73" s="98">
        <v>0</v>
      </c>
      <c r="EF73" s="98">
        <v>0</v>
      </c>
      <c r="EG73" s="98">
        <v>0</v>
      </c>
      <c r="EH73" s="98">
        <v>2.9610147500000001E-8</v>
      </c>
      <c r="EI73" s="98">
        <v>5.2714523599999998E-9</v>
      </c>
      <c r="EJ73" s="98">
        <v>3.8300115300000001E-10</v>
      </c>
      <c r="EK73" s="98">
        <v>0</v>
      </c>
      <c r="EL73" s="98">
        <v>0</v>
      </c>
      <c r="EM73" s="98">
        <v>0</v>
      </c>
      <c r="EN73" s="98">
        <v>0</v>
      </c>
      <c r="EO73" s="98">
        <v>0</v>
      </c>
      <c r="EP73" s="98">
        <v>0</v>
      </c>
      <c r="EQ73" s="74">
        <v>4.3804224000000004E-6</v>
      </c>
      <c r="ER73" s="97" t="s">
        <v>34</v>
      </c>
      <c r="ES73" s="104"/>
    </row>
    <row r="74" spans="1:149" s="97" customFormat="1" x14ac:dyDescent="0.25">
      <c r="A74" s="49"/>
      <c r="B74" s="97" t="s">
        <v>35</v>
      </c>
      <c r="C74" s="68">
        <v>0</v>
      </c>
      <c r="D74" s="98">
        <v>2.5132066799999999E-9</v>
      </c>
      <c r="E74" s="98">
        <v>9.2004911199999989E-10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3.4328734800000002E-9</v>
      </c>
      <c r="N74" s="98">
        <v>9.7327497299999993E-9</v>
      </c>
      <c r="O74" s="98">
        <v>3.3894553000000002E-9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  <c r="U74" s="98">
        <v>0</v>
      </c>
      <c r="V74" s="98">
        <v>0</v>
      </c>
      <c r="W74" s="98">
        <v>2.3347419199999999E-8</v>
      </c>
      <c r="X74" s="98">
        <v>0</v>
      </c>
      <c r="Y74" s="98">
        <v>0</v>
      </c>
      <c r="Z74" s="98">
        <v>0</v>
      </c>
      <c r="AA74" s="98">
        <v>0</v>
      </c>
      <c r="AB74" s="98">
        <v>0</v>
      </c>
      <c r="AC74" s="98">
        <v>0</v>
      </c>
      <c r="AD74" s="98">
        <v>0</v>
      </c>
      <c r="AE74" s="98">
        <v>2.76155269E-9</v>
      </c>
      <c r="AF74" s="98">
        <v>0</v>
      </c>
      <c r="AG74" s="98">
        <v>3.6099731199999999E-9</v>
      </c>
      <c r="AH74" s="98">
        <v>8.762390619999999E-10</v>
      </c>
      <c r="AI74" s="98">
        <v>6.3456689100000006E-10</v>
      </c>
      <c r="AJ74" s="98">
        <v>0</v>
      </c>
      <c r="AK74" s="98">
        <v>0</v>
      </c>
      <c r="AL74" s="98">
        <v>0</v>
      </c>
      <c r="AM74" s="98">
        <v>2.12636243E-9</v>
      </c>
      <c r="AN74" s="98">
        <v>6.5005042099999994E-8</v>
      </c>
      <c r="AO74" s="98">
        <v>1.06773908E-7</v>
      </c>
      <c r="AP74" s="98">
        <v>4.56189867E-8</v>
      </c>
      <c r="AQ74" s="98">
        <v>5.5667762999999997E-10</v>
      </c>
      <c r="AR74" s="98">
        <v>0</v>
      </c>
      <c r="AS74" s="98">
        <v>0</v>
      </c>
      <c r="AT74" s="98">
        <v>0</v>
      </c>
      <c r="AU74" s="98">
        <v>0</v>
      </c>
      <c r="AV74" s="98">
        <v>0</v>
      </c>
      <c r="AW74" s="98">
        <v>0</v>
      </c>
      <c r="AX74" s="98">
        <v>0</v>
      </c>
      <c r="AY74" s="98">
        <v>2.2076116500000001E-8</v>
      </c>
      <c r="AZ74" s="98">
        <v>0</v>
      </c>
      <c r="BA74" s="98">
        <v>0</v>
      </c>
      <c r="BB74" s="98">
        <v>0</v>
      </c>
      <c r="BC74" s="98">
        <v>0</v>
      </c>
      <c r="BD74" s="98">
        <v>0</v>
      </c>
      <c r="BE74" s="98">
        <v>3.8796819700000007E-9</v>
      </c>
      <c r="BF74" s="98">
        <v>1.4122461E-9</v>
      </c>
      <c r="BG74" s="98">
        <v>2.6493669399999998E-10</v>
      </c>
      <c r="BH74" s="98">
        <v>7.8777213299999997E-10</v>
      </c>
      <c r="BI74" s="98">
        <v>0</v>
      </c>
      <c r="BJ74" s="98">
        <v>0</v>
      </c>
      <c r="BK74" s="98">
        <v>0</v>
      </c>
      <c r="BL74" s="98">
        <v>0</v>
      </c>
      <c r="BM74" s="98">
        <v>0</v>
      </c>
      <c r="BN74" s="98">
        <v>0</v>
      </c>
      <c r="BO74" s="98">
        <v>9.5327051699999996E-10</v>
      </c>
      <c r="BP74" s="98">
        <v>2.1240891E-9</v>
      </c>
      <c r="BQ74" s="98">
        <v>2.9172082400000001E-9</v>
      </c>
      <c r="BR74" s="98">
        <v>0</v>
      </c>
      <c r="BS74" s="98">
        <v>0</v>
      </c>
      <c r="BT74" s="98">
        <v>0</v>
      </c>
      <c r="BU74" s="98">
        <v>0</v>
      </c>
      <c r="BV74" s="98">
        <v>0</v>
      </c>
      <c r="BW74" s="98">
        <v>2.0506057200000001E-10</v>
      </c>
      <c r="BX74" s="98">
        <v>6.8206590900000009E-11</v>
      </c>
      <c r="BY74" s="98">
        <v>4.6213788099999998E-10</v>
      </c>
      <c r="BZ74" s="98">
        <v>3.18306545E-9</v>
      </c>
      <c r="CA74" s="98">
        <v>1.22440157E-9</v>
      </c>
      <c r="CB74" s="98">
        <v>6.8661284199999999E-10</v>
      </c>
      <c r="CC74" s="98">
        <v>0</v>
      </c>
      <c r="CD74" s="98">
        <v>0</v>
      </c>
      <c r="CE74" s="98">
        <v>0</v>
      </c>
      <c r="CF74" s="98">
        <v>0</v>
      </c>
      <c r="CG74" s="98">
        <v>2.47178647E-9</v>
      </c>
      <c r="CH74" s="98">
        <v>2.6042566200000001E-8</v>
      </c>
      <c r="CI74" s="98">
        <v>5.8647226799999993E-10</v>
      </c>
      <c r="CJ74" s="98">
        <v>0</v>
      </c>
      <c r="CK74" s="98">
        <v>0</v>
      </c>
      <c r="CL74" s="98">
        <v>0</v>
      </c>
      <c r="CM74" s="98">
        <v>0</v>
      </c>
      <c r="CN74" s="98">
        <v>0</v>
      </c>
      <c r="CO74" s="98">
        <v>7.0322714699999995E-10</v>
      </c>
      <c r="CP74" s="98">
        <v>1.2473974100000001E-9</v>
      </c>
      <c r="CQ74" s="98">
        <v>0</v>
      </c>
      <c r="CR74" s="98">
        <v>2.7298251599999998E-9</v>
      </c>
      <c r="CS74" s="98">
        <v>2.2878884E-10</v>
      </c>
      <c r="CT74" s="98">
        <v>0</v>
      </c>
      <c r="CU74" s="98">
        <v>0</v>
      </c>
      <c r="CV74" s="98">
        <v>0</v>
      </c>
      <c r="CW74" s="98">
        <v>0</v>
      </c>
      <c r="CX74" s="98">
        <v>6.24353263E-10</v>
      </c>
      <c r="CY74" s="98">
        <v>2.53425059E-8</v>
      </c>
      <c r="CZ74" s="98">
        <v>2.7807948100000002E-8</v>
      </c>
      <c r="DA74" s="98">
        <v>0</v>
      </c>
      <c r="DB74" s="98">
        <v>0</v>
      </c>
      <c r="DC74" s="98">
        <v>0</v>
      </c>
      <c r="DD74" s="98">
        <v>0</v>
      </c>
      <c r="DE74" s="98">
        <v>0</v>
      </c>
      <c r="DF74" s="98">
        <v>0</v>
      </c>
      <c r="DG74" s="98">
        <v>1.11853552E-8</v>
      </c>
      <c r="DH74" s="98">
        <v>5.7239207400000002E-9</v>
      </c>
      <c r="DI74" s="98">
        <v>0</v>
      </c>
      <c r="DJ74" s="98">
        <v>0</v>
      </c>
      <c r="DK74" s="98">
        <v>0</v>
      </c>
      <c r="DL74" s="98">
        <v>0</v>
      </c>
      <c r="DM74" s="98">
        <v>0</v>
      </c>
      <c r="DN74" s="98">
        <v>0</v>
      </c>
      <c r="DO74" s="98">
        <v>0</v>
      </c>
      <c r="DP74" s="98">
        <v>3.3354154200000002E-8</v>
      </c>
      <c r="DQ74" s="98">
        <v>8.2313131900000001E-9</v>
      </c>
      <c r="DR74" s="98">
        <v>7.0150328700000005E-10</v>
      </c>
      <c r="DS74" s="98">
        <v>8.6560793000000006E-10</v>
      </c>
      <c r="DT74" s="98">
        <v>0</v>
      </c>
      <c r="DU74" s="98">
        <v>0</v>
      </c>
      <c r="DV74" s="98">
        <v>0</v>
      </c>
      <c r="DW74" s="98">
        <v>0</v>
      </c>
      <c r="DX74" s="98">
        <v>0</v>
      </c>
      <c r="DY74" s="98">
        <v>8.1574144200000009E-9</v>
      </c>
      <c r="DZ74" s="98">
        <v>1.62313572E-8</v>
      </c>
      <c r="EA74" s="98">
        <v>4.7735545899999999E-9</v>
      </c>
      <c r="EB74" s="98">
        <v>0</v>
      </c>
      <c r="EC74" s="98">
        <v>0</v>
      </c>
      <c r="ED74" s="98">
        <v>0</v>
      </c>
      <c r="EE74" s="98">
        <v>0</v>
      </c>
      <c r="EF74" s="98">
        <v>0</v>
      </c>
      <c r="EG74" s="98">
        <v>0</v>
      </c>
      <c r="EH74" s="98">
        <v>8.0886184299999991E-9</v>
      </c>
      <c r="EI74" s="98">
        <v>1.7867188500000001E-9</v>
      </c>
      <c r="EJ74" s="98">
        <v>2.5245210199999998E-10</v>
      </c>
      <c r="EK74" s="98">
        <v>0</v>
      </c>
      <c r="EL74" s="98">
        <v>0</v>
      </c>
      <c r="EM74" s="98">
        <v>0</v>
      </c>
      <c r="EN74" s="98">
        <v>0</v>
      </c>
      <c r="EO74" s="98">
        <v>0</v>
      </c>
      <c r="EP74" s="98">
        <v>0</v>
      </c>
      <c r="EQ74" s="74">
        <v>4.9868070899999999E-7</v>
      </c>
      <c r="ER74" s="97" t="s">
        <v>35</v>
      </c>
      <c r="ES74" s="104"/>
    </row>
    <row r="75" spans="1:149" s="97" customFormat="1" x14ac:dyDescent="0.25">
      <c r="A75" s="49"/>
      <c r="B75" s="97" t="s">
        <v>36</v>
      </c>
      <c r="C75" s="68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0</v>
      </c>
      <c r="S75" s="98">
        <v>0</v>
      </c>
      <c r="T75" s="98">
        <v>0</v>
      </c>
      <c r="U75" s="98">
        <v>0</v>
      </c>
      <c r="V75" s="98">
        <v>0</v>
      </c>
      <c r="W75" s="98">
        <v>0</v>
      </c>
      <c r="X75" s="98">
        <v>0</v>
      </c>
      <c r="Y75" s="98">
        <v>0</v>
      </c>
      <c r="Z75" s="98">
        <v>0</v>
      </c>
      <c r="AA75" s="98">
        <v>0</v>
      </c>
      <c r="AB75" s="98">
        <v>0</v>
      </c>
      <c r="AC75" s="98">
        <v>0</v>
      </c>
      <c r="AD75" s="98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8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>
        <v>0</v>
      </c>
      <c r="AT75" s="98">
        <v>0</v>
      </c>
      <c r="AU75" s="98">
        <v>0</v>
      </c>
      <c r="AV75" s="98">
        <v>0</v>
      </c>
      <c r="AW75" s="98">
        <v>0</v>
      </c>
      <c r="AX75" s="98">
        <v>0</v>
      </c>
      <c r="AY75" s="98">
        <v>0</v>
      </c>
      <c r="AZ75" s="98">
        <v>0</v>
      </c>
      <c r="BA75" s="98">
        <v>0</v>
      </c>
      <c r="BB75" s="98">
        <v>0</v>
      </c>
      <c r="BC75" s="98">
        <v>0</v>
      </c>
      <c r="BD75" s="98">
        <v>0</v>
      </c>
      <c r="BE75" s="98">
        <v>0</v>
      </c>
      <c r="BF75" s="98">
        <v>0</v>
      </c>
      <c r="BG75" s="98">
        <v>0</v>
      </c>
      <c r="BH75" s="98">
        <v>0</v>
      </c>
      <c r="BI75" s="98">
        <v>0</v>
      </c>
      <c r="BJ75" s="98">
        <v>0</v>
      </c>
      <c r="BK75" s="98">
        <v>0</v>
      </c>
      <c r="BL75" s="98">
        <v>0</v>
      </c>
      <c r="BM75" s="98">
        <v>0</v>
      </c>
      <c r="BN75" s="98">
        <v>0</v>
      </c>
      <c r="BO75" s="98">
        <v>0</v>
      </c>
      <c r="BP75" s="98">
        <v>0</v>
      </c>
      <c r="BQ75" s="98">
        <v>0</v>
      </c>
      <c r="BR75" s="98">
        <v>0</v>
      </c>
      <c r="BS75" s="98">
        <v>0</v>
      </c>
      <c r="BT75" s="98">
        <v>0</v>
      </c>
      <c r="BU75" s="98">
        <v>0</v>
      </c>
      <c r="BV75" s="98">
        <v>0</v>
      </c>
      <c r="BW75" s="98">
        <v>0</v>
      </c>
      <c r="BX75" s="98">
        <v>0</v>
      </c>
      <c r="BY75" s="98">
        <v>0</v>
      </c>
      <c r="BZ75" s="98">
        <v>0</v>
      </c>
      <c r="CA75" s="98">
        <v>0</v>
      </c>
      <c r="CB75" s="98">
        <v>0</v>
      </c>
      <c r="CC75" s="98">
        <v>0</v>
      </c>
      <c r="CD75" s="98">
        <v>0</v>
      </c>
      <c r="CE75" s="98">
        <v>0</v>
      </c>
      <c r="CF75" s="98">
        <v>0</v>
      </c>
      <c r="CG75" s="98">
        <v>0</v>
      </c>
      <c r="CH75" s="98">
        <v>0</v>
      </c>
      <c r="CI75" s="98">
        <v>0</v>
      </c>
      <c r="CJ75" s="98">
        <v>0</v>
      </c>
      <c r="CK75" s="98">
        <v>0</v>
      </c>
      <c r="CL75" s="98">
        <v>0</v>
      </c>
      <c r="CM75" s="98">
        <v>0</v>
      </c>
      <c r="CN75" s="98">
        <v>0</v>
      </c>
      <c r="CO75" s="98">
        <v>0</v>
      </c>
      <c r="CP75" s="98">
        <v>0</v>
      </c>
      <c r="CQ75" s="98">
        <v>0</v>
      </c>
      <c r="CR75" s="98">
        <v>0</v>
      </c>
      <c r="CS75" s="98">
        <v>0</v>
      </c>
      <c r="CT75" s="98">
        <v>0</v>
      </c>
      <c r="CU75" s="98">
        <v>0</v>
      </c>
      <c r="CV75" s="98">
        <v>0</v>
      </c>
      <c r="CW75" s="98">
        <v>0</v>
      </c>
      <c r="CX75" s="98">
        <v>0</v>
      </c>
      <c r="CY75" s="98">
        <v>0</v>
      </c>
      <c r="CZ75" s="98">
        <v>0</v>
      </c>
      <c r="DA75" s="98">
        <v>0</v>
      </c>
      <c r="DB75" s="98">
        <v>0</v>
      </c>
      <c r="DC75" s="98">
        <v>0</v>
      </c>
      <c r="DD75" s="98">
        <v>0</v>
      </c>
      <c r="DE75" s="98">
        <v>0</v>
      </c>
      <c r="DF75" s="98">
        <v>0</v>
      </c>
      <c r="DG75" s="98">
        <v>0</v>
      </c>
      <c r="DH75" s="98">
        <v>0</v>
      </c>
      <c r="DI75" s="98">
        <v>0</v>
      </c>
      <c r="DJ75" s="98">
        <v>0</v>
      </c>
      <c r="DK75" s="98">
        <v>0</v>
      </c>
      <c r="DL75" s="98">
        <v>0</v>
      </c>
      <c r="DM75" s="98">
        <v>0</v>
      </c>
      <c r="DN75" s="98">
        <v>0</v>
      </c>
      <c r="DO75" s="98">
        <v>0</v>
      </c>
      <c r="DP75" s="98">
        <v>0</v>
      </c>
      <c r="DQ75" s="98">
        <v>0</v>
      </c>
      <c r="DR75" s="98">
        <v>0</v>
      </c>
      <c r="DS75" s="98">
        <v>0</v>
      </c>
      <c r="DT75" s="98">
        <v>0</v>
      </c>
      <c r="DU75" s="98">
        <v>0</v>
      </c>
      <c r="DV75" s="98">
        <v>0</v>
      </c>
      <c r="DW75" s="98">
        <v>0</v>
      </c>
      <c r="DX75" s="98">
        <v>0</v>
      </c>
      <c r="DY75" s="98">
        <v>0</v>
      </c>
      <c r="DZ75" s="98">
        <v>0</v>
      </c>
      <c r="EA75" s="98">
        <v>0</v>
      </c>
      <c r="EB75" s="98">
        <v>0</v>
      </c>
      <c r="EC75" s="98">
        <v>0</v>
      </c>
      <c r="ED75" s="98">
        <v>0</v>
      </c>
      <c r="EE75" s="98">
        <v>0</v>
      </c>
      <c r="EF75" s="98">
        <v>0</v>
      </c>
      <c r="EG75" s="98">
        <v>0</v>
      </c>
      <c r="EH75" s="98">
        <v>0</v>
      </c>
      <c r="EI75" s="98">
        <v>0</v>
      </c>
      <c r="EJ75" s="98">
        <v>0</v>
      </c>
      <c r="EK75" s="98">
        <v>0</v>
      </c>
      <c r="EL75" s="98">
        <v>0</v>
      </c>
      <c r="EM75" s="98">
        <v>0</v>
      </c>
      <c r="EN75" s="98">
        <v>0</v>
      </c>
      <c r="EO75" s="98">
        <v>0</v>
      </c>
      <c r="EP75" s="98">
        <v>0</v>
      </c>
      <c r="EQ75" s="74">
        <v>0</v>
      </c>
      <c r="ER75" s="97" t="s">
        <v>36</v>
      </c>
      <c r="ES75" s="104"/>
    </row>
    <row r="76" spans="1:149" s="97" customFormat="1" x14ac:dyDescent="0.25">
      <c r="A76" s="49"/>
      <c r="B76" s="97" t="s">
        <v>37</v>
      </c>
      <c r="C76" s="68">
        <v>0</v>
      </c>
      <c r="D76" s="98">
        <v>0</v>
      </c>
      <c r="E76" s="98">
        <v>0</v>
      </c>
      <c r="F76" s="98">
        <v>0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0</v>
      </c>
      <c r="S76" s="98">
        <v>0</v>
      </c>
      <c r="T76" s="98">
        <v>0</v>
      </c>
      <c r="U76" s="98">
        <v>0</v>
      </c>
      <c r="V76" s="98">
        <v>0</v>
      </c>
      <c r="W76" s="98">
        <v>0</v>
      </c>
      <c r="X76" s="98">
        <v>0</v>
      </c>
      <c r="Y76" s="98">
        <v>0</v>
      </c>
      <c r="Z76" s="98">
        <v>0</v>
      </c>
      <c r="AA76" s="98">
        <v>0</v>
      </c>
      <c r="AB76" s="98">
        <v>0</v>
      </c>
      <c r="AC76" s="98">
        <v>0</v>
      </c>
      <c r="AD76" s="98">
        <v>0</v>
      </c>
      <c r="AE76" s="98">
        <v>0</v>
      </c>
      <c r="AF76" s="98">
        <v>0</v>
      </c>
      <c r="AG76" s="98">
        <v>0</v>
      </c>
      <c r="AH76" s="98">
        <v>0</v>
      </c>
      <c r="AI76" s="98">
        <v>0</v>
      </c>
      <c r="AJ76" s="98">
        <v>0</v>
      </c>
      <c r="AK76" s="98">
        <v>0</v>
      </c>
      <c r="AL76" s="98">
        <v>0</v>
      </c>
      <c r="AM76" s="98">
        <v>0</v>
      </c>
      <c r="AN76" s="98">
        <v>0</v>
      </c>
      <c r="AO76" s="98">
        <v>0</v>
      </c>
      <c r="AP76" s="98">
        <v>0</v>
      </c>
      <c r="AQ76" s="98">
        <v>0</v>
      </c>
      <c r="AR76" s="98">
        <v>0</v>
      </c>
      <c r="AS76" s="98">
        <v>0</v>
      </c>
      <c r="AT76" s="98">
        <v>0</v>
      </c>
      <c r="AU76" s="98">
        <v>0</v>
      </c>
      <c r="AV76" s="98">
        <v>0</v>
      </c>
      <c r="AW76" s="98">
        <v>0</v>
      </c>
      <c r="AX76" s="98">
        <v>0</v>
      </c>
      <c r="AY76" s="98">
        <v>0</v>
      </c>
      <c r="AZ76" s="98">
        <v>0</v>
      </c>
      <c r="BA76" s="98">
        <v>0</v>
      </c>
      <c r="BB76" s="98">
        <v>0</v>
      </c>
      <c r="BC76" s="98">
        <v>0</v>
      </c>
      <c r="BD76" s="98">
        <v>0</v>
      </c>
      <c r="BE76" s="98">
        <v>0</v>
      </c>
      <c r="BF76" s="98">
        <v>0</v>
      </c>
      <c r="BG76" s="98">
        <v>0</v>
      </c>
      <c r="BH76" s="98">
        <v>0</v>
      </c>
      <c r="BI76" s="98">
        <v>0</v>
      </c>
      <c r="BJ76" s="98">
        <v>0</v>
      </c>
      <c r="BK76" s="98">
        <v>0</v>
      </c>
      <c r="BL76" s="98">
        <v>0</v>
      </c>
      <c r="BM76" s="98">
        <v>0</v>
      </c>
      <c r="BN76" s="98">
        <v>0</v>
      </c>
      <c r="BO76" s="98">
        <v>0</v>
      </c>
      <c r="BP76" s="98">
        <v>0</v>
      </c>
      <c r="BQ76" s="98">
        <v>0</v>
      </c>
      <c r="BR76" s="98">
        <v>0</v>
      </c>
      <c r="BS76" s="98">
        <v>0</v>
      </c>
      <c r="BT76" s="98">
        <v>0</v>
      </c>
      <c r="BU76" s="98">
        <v>0</v>
      </c>
      <c r="BV76" s="98">
        <v>0</v>
      </c>
      <c r="BW76" s="98">
        <v>0</v>
      </c>
      <c r="BX76" s="98">
        <v>0</v>
      </c>
      <c r="BY76" s="98">
        <v>0</v>
      </c>
      <c r="BZ76" s="98">
        <v>0</v>
      </c>
      <c r="CA76" s="98">
        <v>0</v>
      </c>
      <c r="CB76" s="98">
        <v>0</v>
      </c>
      <c r="CC76" s="98">
        <v>0</v>
      </c>
      <c r="CD76" s="98">
        <v>0</v>
      </c>
      <c r="CE76" s="98">
        <v>0</v>
      </c>
      <c r="CF76" s="98">
        <v>0</v>
      </c>
      <c r="CG76" s="98">
        <v>0</v>
      </c>
      <c r="CH76" s="98">
        <v>0</v>
      </c>
      <c r="CI76" s="98">
        <v>0</v>
      </c>
      <c r="CJ76" s="98">
        <v>0</v>
      </c>
      <c r="CK76" s="98">
        <v>0</v>
      </c>
      <c r="CL76" s="98">
        <v>0</v>
      </c>
      <c r="CM76" s="98">
        <v>0</v>
      </c>
      <c r="CN76" s="98">
        <v>0</v>
      </c>
      <c r="CO76" s="98">
        <v>0</v>
      </c>
      <c r="CP76" s="98">
        <v>0</v>
      </c>
      <c r="CQ76" s="98">
        <v>0</v>
      </c>
      <c r="CR76" s="98">
        <v>0</v>
      </c>
      <c r="CS76" s="98">
        <v>0</v>
      </c>
      <c r="CT76" s="98">
        <v>0</v>
      </c>
      <c r="CU76" s="98">
        <v>0</v>
      </c>
      <c r="CV76" s="98">
        <v>0</v>
      </c>
      <c r="CW76" s="98">
        <v>0</v>
      </c>
      <c r="CX76" s="98">
        <v>0</v>
      </c>
      <c r="CY76" s="98">
        <v>0</v>
      </c>
      <c r="CZ76" s="98">
        <v>0</v>
      </c>
      <c r="DA76" s="98">
        <v>0</v>
      </c>
      <c r="DB76" s="98">
        <v>0</v>
      </c>
      <c r="DC76" s="98">
        <v>0</v>
      </c>
      <c r="DD76" s="98">
        <v>0</v>
      </c>
      <c r="DE76" s="98">
        <v>0</v>
      </c>
      <c r="DF76" s="98">
        <v>0</v>
      </c>
      <c r="DG76" s="98">
        <v>0</v>
      </c>
      <c r="DH76" s="98">
        <v>0</v>
      </c>
      <c r="DI76" s="98">
        <v>0</v>
      </c>
      <c r="DJ76" s="98">
        <v>0</v>
      </c>
      <c r="DK76" s="98">
        <v>0</v>
      </c>
      <c r="DL76" s="98">
        <v>0</v>
      </c>
      <c r="DM76" s="98">
        <v>0</v>
      </c>
      <c r="DN76" s="98">
        <v>0</v>
      </c>
      <c r="DO76" s="98">
        <v>0</v>
      </c>
      <c r="DP76" s="98">
        <v>0</v>
      </c>
      <c r="DQ76" s="98">
        <v>0</v>
      </c>
      <c r="DR76" s="98">
        <v>0</v>
      </c>
      <c r="DS76" s="98">
        <v>0</v>
      </c>
      <c r="DT76" s="98">
        <v>0</v>
      </c>
      <c r="DU76" s="98">
        <v>0</v>
      </c>
      <c r="DV76" s="98">
        <v>0</v>
      </c>
      <c r="DW76" s="98">
        <v>0</v>
      </c>
      <c r="DX76" s="98">
        <v>0</v>
      </c>
      <c r="DY76" s="98">
        <v>0</v>
      </c>
      <c r="DZ76" s="98">
        <v>0</v>
      </c>
      <c r="EA76" s="98">
        <v>0</v>
      </c>
      <c r="EB76" s="98">
        <v>0</v>
      </c>
      <c r="EC76" s="98">
        <v>0</v>
      </c>
      <c r="ED76" s="98">
        <v>0</v>
      </c>
      <c r="EE76" s="98">
        <v>0</v>
      </c>
      <c r="EF76" s="98">
        <v>0</v>
      </c>
      <c r="EG76" s="98">
        <v>0</v>
      </c>
      <c r="EH76" s="98">
        <v>0</v>
      </c>
      <c r="EI76" s="98">
        <v>0</v>
      </c>
      <c r="EJ76" s="98">
        <v>0</v>
      </c>
      <c r="EK76" s="98">
        <v>0</v>
      </c>
      <c r="EL76" s="98">
        <v>0</v>
      </c>
      <c r="EM76" s="98">
        <v>0</v>
      </c>
      <c r="EN76" s="98">
        <v>0</v>
      </c>
      <c r="EO76" s="98">
        <v>0</v>
      </c>
      <c r="EP76" s="98">
        <v>0</v>
      </c>
      <c r="EQ76" s="74">
        <v>0</v>
      </c>
      <c r="ER76" s="97" t="s">
        <v>37</v>
      </c>
      <c r="ES76" s="104"/>
    </row>
    <row r="77" spans="1:149" s="97" customFormat="1" x14ac:dyDescent="0.25">
      <c r="A77" s="49"/>
      <c r="B77" s="97" t="s">
        <v>38</v>
      </c>
      <c r="C77" s="68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0</v>
      </c>
      <c r="S77" s="98">
        <v>0</v>
      </c>
      <c r="T77" s="98">
        <v>0</v>
      </c>
      <c r="U77" s="98">
        <v>0</v>
      </c>
      <c r="V77" s="98">
        <v>0</v>
      </c>
      <c r="W77" s="98">
        <v>0</v>
      </c>
      <c r="X77" s="98">
        <v>0</v>
      </c>
      <c r="Y77" s="98">
        <v>0</v>
      </c>
      <c r="Z77" s="98">
        <v>0</v>
      </c>
      <c r="AA77" s="98">
        <v>0</v>
      </c>
      <c r="AB77" s="98">
        <v>0</v>
      </c>
      <c r="AC77" s="98">
        <v>0</v>
      </c>
      <c r="AD77" s="98">
        <v>0</v>
      </c>
      <c r="AE77" s="98">
        <v>0</v>
      </c>
      <c r="AF77" s="98">
        <v>0</v>
      </c>
      <c r="AG77" s="98">
        <v>0</v>
      </c>
      <c r="AH77" s="98">
        <v>0</v>
      </c>
      <c r="AI77" s="98">
        <v>0</v>
      </c>
      <c r="AJ77" s="98">
        <v>0</v>
      </c>
      <c r="AK77" s="98">
        <v>0</v>
      </c>
      <c r="AL77" s="98">
        <v>0</v>
      </c>
      <c r="AM77" s="98">
        <v>0</v>
      </c>
      <c r="AN77" s="98">
        <v>0</v>
      </c>
      <c r="AO77" s="98">
        <v>0</v>
      </c>
      <c r="AP77" s="98">
        <v>0</v>
      </c>
      <c r="AQ77" s="98">
        <v>0</v>
      </c>
      <c r="AR77" s="98">
        <v>0</v>
      </c>
      <c r="AS77" s="98">
        <v>0</v>
      </c>
      <c r="AT77" s="98">
        <v>0</v>
      </c>
      <c r="AU77" s="98">
        <v>0</v>
      </c>
      <c r="AV77" s="98">
        <v>0</v>
      </c>
      <c r="AW77" s="98">
        <v>0</v>
      </c>
      <c r="AX77" s="98">
        <v>0</v>
      </c>
      <c r="AY77" s="98">
        <v>0</v>
      </c>
      <c r="AZ77" s="98">
        <v>0</v>
      </c>
      <c r="BA77" s="98">
        <v>0</v>
      </c>
      <c r="BB77" s="98">
        <v>0</v>
      </c>
      <c r="BC77" s="98">
        <v>0</v>
      </c>
      <c r="BD77" s="98">
        <v>0</v>
      </c>
      <c r="BE77" s="98">
        <v>0</v>
      </c>
      <c r="BF77" s="98">
        <v>0</v>
      </c>
      <c r="BG77" s="98">
        <v>0</v>
      </c>
      <c r="BH77" s="98">
        <v>0</v>
      </c>
      <c r="BI77" s="98">
        <v>0</v>
      </c>
      <c r="BJ77" s="98">
        <v>0</v>
      </c>
      <c r="BK77" s="98">
        <v>0</v>
      </c>
      <c r="BL77" s="98">
        <v>0</v>
      </c>
      <c r="BM77" s="98">
        <v>0</v>
      </c>
      <c r="BN77" s="98">
        <v>0</v>
      </c>
      <c r="BO77" s="98">
        <v>0</v>
      </c>
      <c r="BP77" s="98">
        <v>0</v>
      </c>
      <c r="BQ77" s="98">
        <v>0</v>
      </c>
      <c r="BR77" s="98">
        <v>0</v>
      </c>
      <c r="BS77" s="98">
        <v>0</v>
      </c>
      <c r="BT77" s="98">
        <v>0</v>
      </c>
      <c r="BU77" s="98">
        <v>0</v>
      </c>
      <c r="BV77" s="98">
        <v>0</v>
      </c>
      <c r="BW77" s="98">
        <v>0</v>
      </c>
      <c r="BX77" s="98">
        <v>0</v>
      </c>
      <c r="BY77" s="98">
        <v>0</v>
      </c>
      <c r="BZ77" s="98">
        <v>0</v>
      </c>
      <c r="CA77" s="98">
        <v>0</v>
      </c>
      <c r="CB77" s="98">
        <v>0</v>
      </c>
      <c r="CC77" s="98">
        <v>0</v>
      </c>
      <c r="CD77" s="98">
        <v>0</v>
      </c>
      <c r="CE77" s="98">
        <v>0</v>
      </c>
      <c r="CF77" s="98">
        <v>0</v>
      </c>
      <c r="CG77" s="98">
        <v>0</v>
      </c>
      <c r="CH77" s="98">
        <v>0</v>
      </c>
      <c r="CI77" s="98">
        <v>0</v>
      </c>
      <c r="CJ77" s="98">
        <v>0</v>
      </c>
      <c r="CK77" s="98">
        <v>0</v>
      </c>
      <c r="CL77" s="98">
        <v>0</v>
      </c>
      <c r="CM77" s="98">
        <v>0</v>
      </c>
      <c r="CN77" s="98">
        <v>0</v>
      </c>
      <c r="CO77" s="98">
        <v>0</v>
      </c>
      <c r="CP77" s="98">
        <v>0</v>
      </c>
      <c r="CQ77" s="98">
        <v>0</v>
      </c>
      <c r="CR77" s="98">
        <v>0</v>
      </c>
      <c r="CS77" s="98">
        <v>0</v>
      </c>
      <c r="CT77" s="98">
        <v>0</v>
      </c>
      <c r="CU77" s="98">
        <v>0</v>
      </c>
      <c r="CV77" s="98">
        <v>0</v>
      </c>
      <c r="CW77" s="98">
        <v>0</v>
      </c>
      <c r="CX77" s="98">
        <v>0</v>
      </c>
      <c r="CY77" s="98">
        <v>0</v>
      </c>
      <c r="CZ77" s="98">
        <v>0</v>
      </c>
      <c r="DA77" s="98">
        <v>0</v>
      </c>
      <c r="DB77" s="98">
        <v>0</v>
      </c>
      <c r="DC77" s="98">
        <v>0</v>
      </c>
      <c r="DD77" s="98">
        <v>0</v>
      </c>
      <c r="DE77" s="98">
        <v>0</v>
      </c>
      <c r="DF77" s="98">
        <v>0</v>
      </c>
      <c r="DG77" s="98">
        <v>0</v>
      </c>
      <c r="DH77" s="98">
        <v>0</v>
      </c>
      <c r="DI77" s="98">
        <v>0</v>
      </c>
      <c r="DJ77" s="98">
        <v>0</v>
      </c>
      <c r="DK77" s="98">
        <v>0</v>
      </c>
      <c r="DL77" s="98">
        <v>0</v>
      </c>
      <c r="DM77" s="98">
        <v>0</v>
      </c>
      <c r="DN77" s="98">
        <v>0</v>
      </c>
      <c r="DO77" s="98">
        <v>0</v>
      </c>
      <c r="DP77" s="98">
        <v>0</v>
      </c>
      <c r="DQ77" s="98">
        <v>0</v>
      </c>
      <c r="DR77" s="98">
        <v>0</v>
      </c>
      <c r="DS77" s="98">
        <v>0</v>
      </c>
      <c r="DT77" s="98">
        <v>0</v>
      </c>
      <c r="DU77" s="98">
        <v>0</v>
      </c>
      <c r="DV77" s="98">
        <v>0</v>
      </c>
      <c r="DW77" s="98">
        <v>0</v>
      </c>
      <c r="DX77" s="98">
        <v>0</v>
      </c>
      <c r="DY77" s="98">
        <v>0</v>
      </c>
      <c r="DZ77" s="98">
        <v>0</v>
      </c>
      <c r="EA77" s="98">
        <v>0</v>
      </c>
      <c r="EB77" s="98">
        <v>0</v>
      </c>
      <c r="EC77" s="98">
        <v>0</v>
      </c>
      <c r="ED77" s="98">
        <v>0</v>
      </c>
      <c r="EE77" s="98">
        <v>0</v>
      </c>
      <c r="EF77" s="98">
        <v>0</v>
      </c>
      <c r="EG77" s="98">
        <v>0</v>
      </c>
      <c r="EH77" s="98">
        <v>0</v>
      </c>
      <c r="EI77" s="98">
        <v>0</v>
      </c>
      <c r="EJ77" s="98">
        <v>0</v>
      </c>
      <c r="EK77" s="98">
        <v>0</v>
      </c>
      <c r="EL77" s="98">
        <v>0</v>
      </c>
      <c r="EM77" s="98">
        <v>0</v>
      </c>
      <c r="EN77" s="98">
        <v>0</v>
      </c>
      <c r="EO77" s="98">
        <v>0</v>
      </c>
      <c r="EP77" s="98">
        <v>0</v>
      </c>
      <c r="EQ77" s="74">
        <v>0</v>
      </c>
      <c r="ER77" s="97" t="s">
        <v>38</v>
      </c>
      <c r="ES77" s="104"/>
    </row>
    <row r="78" spans="1:149" s="97" customFormat="1" x14ac:dyDescent="0.25">
      <c r="A78" s="103" t="s">
        <v>17</v>
      </c>
      <c r="B78" s="97" t="s">
        <v>30</v>
      </c>
      <c r="C78" s="68">
        <v>3.9891430199999999E-9</v>
      </c>
      <c r="D78" s="98">
        <v>6.2716345700000003E-8</v>
      </c>
      <c r="E78" s="98">
        <v>3.4082877200000002E-8</v>
      </c>
      <c r="F78" s="98">
        <v>0</v>
      </c>
      <c r="G78" s="98">
        <v>0</v>
      </c>
      <c r="H78" s="98">
        <v>0</v>
      </c>
      <c r="I78" s="98">
        <v>0</v>
      </c>
      <c r="J78" s="98">
        <v>0</v>
      </c>
      <c r="K78" s="98">
        <v>0</v>
      </c>
      <c r="L78" s="98">
        <v>0</v>
      </c>
      <c r="M78" s="98">
        <v>9.4590790600000006E-8</v>
      </c>
      <c r="N78" s="98">
        <v>2.14214404E-7</v>
      </c>
      <c r="O78" s="98">
        <v>6.8822397800000004E-8</v>
      </c>
      <c r="P78" s="98">
        <v>0</v>
      </c>
      <c r="Q78" s="98">
        <v>0</v>
      </c>
      <c r="R78" s="98">
        <v>0</v>
      </c>
      <c r="S78" s="98">
        <v>0</v>
      </c>
      <c r="T78" s="98">
        <v>0</v>
      </c>
      <c r="U78" s="98">
        <v>0</v>
      </c>
      <c r="V78" s="98">
        <v>0</v>
      </c>
      <c r="W78" s="98">
        <v>5.7087812499999996E-7</v>
      </c>
      <c r="X78" s="98">
        <v>0</v>
      </c>
      <c r="Y78" s="98">
        <v>0</v>
      </c>
      <c r="Z78" s="98">
        <v>0</v>
      </c>
      <c r="AA78" s="98">
        <v>0</v>
      </c>
      <c r="AB78" s="98">
        <v>0</v>
      </c>
      <c r="AC78" s="98">
        <v>0</v>
      </c>
      <c r="AD78" s="98">
        <v>0</v>
      </c>
      <c r="AE78" s="98">
        <v>5.8965073600000003E-8</v>
      </c>
      <c r="AF78" s="98">
        <v>0</v>
      </c>
      <c r="AG78" s="98">
        <v>1.28019985E-7</v>
      </c>
      <c r="AH78" s="98">
        <v>2.0925437499999999E-8</v>
      </c>
      <c r="AI78" s="98">
        <v>2.3863538899999999E-9</v>
      </c>
      <c r="AJ78" s="98">
        <v>0</v>
      </c>
      <c r="AK78" s="98">
        <v>0</v>
      </c>
      <c r="AL78" s="98">
        <v>0</v>
      </c>
      <c r="AM78" s="98">
        <v>2.56339398E-8</v>
      </c>
      <c r="AN78" s="98">
        <v>1.4828072500000001E-6</v>
      </c>
      <c r="AO78" s="98">
        <v>3.5107623799999998E-6</v>
      </c>
      <c r="AP78" s="98">
        <v>1.10377107E-6</v>
      </c>
      <c r="AQ78" s="98">
        <v>1.25007271E-8</v>
      </c>
      <c r="AR78" s="98">
        <v>0</v>
      </c>
      <c r="AS78" s="98">
        <v>0</v>
      </c>
      <c r="AT78" s="98">
        <v>0</v>
      </c>
      <c r="AU78" s="98">
        <v>0</v>
      </c>
      <c r="AV78" s="98">
        <v>0</v>
      </c>
      <c r="AW78" s="98">
        <v>0</v>
      </c>
      <c r="AX78" s="98">
        <v>0</v>
      </c>
      <c r="AY78" s="98">
        <v>4.8579491799999996E-7</v>
      </c>
      <c r="AZ78" s="98">
        <v>0</v>
      </c>
      <c r="BA78" s="98">
        <v>0</v>
      </c>
      <c r="BB78" s="98">
        <v>0</v>
      </c>
      <c r="BC78" s="98">
        <v>0</v>
      </c>
      <c r="BD78" s="98">
        <v>0</v>
      </c>
      <c r="BE78" s="98">
        <v>6.4253958799999994E-8</v>
      </c>
      <c r="BF78" s="98">
        <v>4.4775344799999996E-6</v>
      </c>
      <c r="BG78" s="98">
        <v>3.48495798E-9</v>
      </c>
      <c r="BH78" s="98">
        <v>1.19666871E-8</v>
      </c>
      <c r="BI78" s="98">
        <v>0</v>
      </c>
      <c r="BJ78" s="98">
        <v>0</v>
      </c>
      <c r="BK78" s="98">
        <v>0</v>
      </c>
      <c r="BL78" s="98">
        <v>0</v>
      </c>
      <c r="BM78" s="98">
        <v>0</v>
      </c>
      <c r="BN78" s="98">
        <v>2.7843777400000001E-9</v>
      </c>
      <c r="BO78" s="98">
        <v>7.0990575800000002E-6</v>
      </c>
      <c r="BP78" s="98">
        <v>4.5660806699999997E-8</v>
      </c>
      <c r="BQ78" s="98">
        <v>7.6516874599999999E-8</v>
      </c>
      <c r="BR78" s="98">
        <v>0</v>
      </c>
      <c r="BS78" s="98">
        <v>0</v>
      </c>
      <c r="BT78" s="98">
        <v>0</v>
      </c>
      <c r="BU78" s="98">
        <v>0</v>
      </c>
      <c r="BV78" s="98">
        <v>0</v>
      </c>
      <c r="BW78" s="98">
        <v>1.63312755E-9</v>
      </c>
      <c r="BX78" s="98">
        <v>5.0404432099999996E-9</v>
      </c>
      <c r="BY78" s="98">
        <v>1.08420721E-8</v>
      </c>
      <c r="BZ78" s="98">
        <v>5.7025073400000003E-8</v>
      </c>
      <c r="CA78" s="98">
        <v>2.0025313300000001E-8</v>
      </c>
      <c r="CB78" s="98">
        <v>1.3293666099999999E-8</v>
      </c>
      <c r="CC78" s="98">
        <v>0</v>
      </c>
      <c r="CD78" s="98">
        <v>0</v>
      </c>
      <c r="CE78" s="98">
        <v>0</v>
      </c>
      <c r="CF78" s="98">
        <v>5.5416732200000006E-9</v>
      </c>
      <c r="CG78" s="98">
        <v>5.5153719399999999E-8</v>
      </c>
      <c r="CH78" s="98">
        <v>6.0676242300000002E-7</v>
      </c>
      <c r="CI78" s="98">
        <v>2.16841907E-8</v>
      </c>
      <c r="CJ78" s="98">
        <v>0</v>
      </c>
      <c r="CK78" s="98">
        <v>0</v>
      </c>
      <c r="CL78" s="98">
        <v>0</v>
      </c>
      <c r="CM78" s="98">
        <v>0</v>
      </c>
      <c r="CN78" s="98">
        <v>0</v>
      </c>
      <c r="CO78" s="98">
        <v>2.0505636599999998E-8</v>
      </c>
      <c r="CP78" s="98">
        <v>3.7747426700000002E-8</v>
      </c>
      <c r="CQ78" s="98">
        <v>8.22674561E-10</v>
      </c>
      <c r="CR78" s="98">
        <v>5.5100542099999999E-8</v>
      </c>
      <c r="CS78" s="98">
        <v>1.30571477E-9</v>
      </c>
      <c r="CT78" s="98">
        <v>0</v>
      </c>
      <c r="CU78" s="98">
        <v>0</v>
      </c>
      <c r="CV78" s="98">
        <v>0</v>
      </c>
      <c r="CW78" s="98">
        <v>0</v>
      </c>
      <c r="CX78" s="98">
        <v>1.878438E-8</v>
      </c>
      <c r="CY78" s="98">
        <v>6.1866332599999995E-7</v>
      </c>
      <c r="CZ78" s="98">
        <v>1.2939819E-6</v>
      </c>
      <c r="DA78" s="98">
        <v>0</v>
      </c>
      <c r="DB78" s="98">
        <v>0</v>
      </c>
      <c r="DC78" s="98">
        <v>0</v>
      </c>
      <c r="DD78" s="98">
        <v>0</v>
      </c>
      <c r="DE78" s="98">
        <v>0</v>
      </c>
      <c r="DF78" s="98">
        <v>0</v>
      </c>
      <c r="DG78" s="98">
        <v>2.46680254E-7</v>
      </c>
      <c r="DH78" s="98">
        <v>1.5895435000000001E-7</v>
      </c>
      <c r="DI78" s="98">
        <v>0</v>
      </c>
      <c r="DJ78" s="98">
        <v>0</v>
      </c>
      <c r="DK78" s="98">
        <v>0</v>
      </c>
      <c r="DL78" s="98">
        <v>0</v>
      </c>
      <c r="DM78" s="98">
        <v>0</v>
      </c>
      <c r="DN78" s="98">
        <v>0</v>
      </c>
      <c r="DO78" s="98">
        <v>0</v>
      </c>
      <c r="DP78" s="98">
        <v>2.03655065E-6</v>
      </c>
      <c r="DQ78" s="98">
        <v>2.4810052399999989E-7</v>
      </c>
      <c r="DR78" s="98">
        <v>1.6048511299999998E-8</v>
      </c>
      <c r="DS78" s="98">
        <v>1.38766696E-8</v>
      </c>
      <c r="DT78" s="98">
        <v>0</v>
      </c>
      <c r="DU78" s="98">
        <v>0</v>
      </c>
      <c r="DV78" s="98">
        <v>0</v>
      </c>
      <c r="DW78" s="98">
        <v>0</v>
      </c>
      <c r="DX78" s="98">
        <v>0</v>
      </c>
      <c r="DY78" s="98">
        <v>6.6833862600000006E-7</v>
      </c>
      <c r="DZ78" s="98">
        <v>5.0713896899999999E-7</v>
      </c>
      <c r="EA78" s="98">
        <v>1.2343288399999999E-7</v>
      </c>
      <c r="EB78" s="98">
        <v>0</v>
      </c>
      <c r="EC78" s="98">
        <v>0</v>
      </c>
      <c r="ED78" s="98">
        <v>0</v>
      </c>
      <c r="EE78" s="98">
        <v>0</v>
      </c>
      <c r="EF78" s="98">
        <v>0</v>
      </c>
      <c r="EG78" s="98">
        <v>0</v>
      </c>
      <c r="EH78" s="98">
        <v>1.6760976100000001E-7</v>
      </c>
      <c r="EI78" s="98">
        <v>2.68830575E-8</v>
      </c>
      <c r="EJ78" s="98">
        <v>1.28191851E-9</v>
      </c>
      <c r="EK78" s="98">
        <v>0</v>
      </c>
      <c r="EL78" s="98">
        <v>0</v>
      </c>
      <c r="EM78" s="98">
        <v>0</v>
      </c>
      <c r="EN78" s="98">
        <v>0</v>
      </c>
      <c r="EO78" s="98">
        <v>0</v>
      </c>
      <c r="EP78" s="98">
        <v>0</v>
      </c>
      <c r="EQ78" s="74">
        <v>2.6720930399999999E-5</v>
      </c>
      <c r="ER78" s="97" t="s">
        <v>30</v>
      </c>
      <c r="ES78" s="103" t="s">
        <v>17</v>
      </c>
    </row>
    <row r="79" spans="1:149" s="97" customFormat="1" x14ac:dyDescent="0.25">
      <c r="A79" s="104"/>
      <c r="B79" s="97" t="s">
        <v>31</v>
      </c>
      <c r="C79" s="68">
        <v>7.9687421600000006E-8</v>
      </c>
      <c r="D79" s="98">
        <v>2.1712505100000001E-6</v>
      </c>
      <c r="E79" s="98">
        <v>9.7009193199999999E-7</v>
      </c>
      <c r="F79" s="98">
        <v>0</v>
      </c>
      <c r="G79" s="98">
        <v>0</v>
      </c>
      <c r="H79" s="98">
        <v>0</v>
      </c>
      <c r="I79" s="98">
        <v>0</v>
      </c>
      <c r="J79" s="98">
        <v>0</v>
      </c>
      <c r="K79" s="98">
        <v>0</v>
      </c>
      <c r="L79" s="98">
        <v>0</v>
      </c>
      <c r="M79" s="98">
        <v>3.14621902E-6</v>
      </c>
      <c r="N79" s="98">
        <v>7.3184090899999998E-6</v>
      </c>
      <c r="O79" s="98">
        <v>2.1929978099999999E-6</v>
      </c>
      <c r="P79" s="98">
        <v>0</v>
      </c>
      <c r="Q79" s="98">
        <v>0</v>
      </c>
      <c r="R79" s="98">
        <v>0</v>
      </c>
      <c r="S79" s="98">
        <v>0</v>
      </c>
      <c r="T79" s="98">
        <v>0</v>
      </c>
      <c r="U79" s="98">
        <v>0</v>
      </c>
      <c r="V79" s="98">
        <v>0</v>
      </c>
      <c r="W79" s="98">
        <v>1.80001178E-5</v>
      </c>
      <c r="X79" s="98">
        <v>0</v>
      </c>
      <c r="Y79" s="98">
        <v>0</v>
      </c>
      <c r="Z79" s="98">
        <v>0</v>
      </c>
      <c r="AA79" s="98">
        <v>0</v>
      </c>
      <c r="AB79" s="98">
        <v>0</v>
      </c>
      <c r="AC79" s="98">
        <v>0</v>
      </c>
      <c r="AD79" s="98">
        <v>0</v>
      </c>
      <c r="AE79" s="98">
        <v>2.2775999399999998E-6</v>
      </c>
      <c r="AF79" s="98">
        <v>0</v>
      </c>
      <c r="AG79" s="98">
        <v>4.2174460100000003E-6</v>
      </c>
      <c r="AH79" s="98">
        <v>4.5004047299999989E-7</v>
      </c>
      <c r="AI79" s="98">
        <v>5.6179761700000003E-8</v>
      </c>
      <c r="AJ79" s="98">
        <v>0</v>
      </c>
      <c r="AK79" s="98">
        <v>0</v>
      </c>
      <c r="AL79" s="98">
        <v>0</v>
      </c>
      <c r="AM79" s="98">
        <v>1.15548787E-6</v>
      </c>
      <c r="AN79" s="98">
        <v>4.7789015199999997E-5</v>
      </c>
      <c r="AO79" s="98">
        <v>1.08277172E-4</v>
      </c>
      <c r="AP79" s="98">
        <v>3.6054160799999988E-5</v>
      </c>
      <c r="AQ79" s="98">
        <v>3.64961984E-7</v>
      </c>
      <c r="AR79" s="98">
        <v>0</v>
      </c>
      <c r="AS79" s="98">
        <v>0</v>
      </c>
      <c r="AT79" s="98">
        <v>0</v>
      </c>
      <c r="AU79" s="98">
        <v>0</v>
      </c>
      <c r="AV79" s="98">
        <v>0</v>
      </c>
      <c r="AW79" s="98">
        <v>0</v>
      </c>
      <c r="AX79" s="98">
        <v>0</v>
      </c>
      <c r="AY79" s="98">
        <v>1.4712585600000001E-5</v>
      </c>
      <c r="AZ79" s="98">
        <v>0</v>
      </c>
      <c r="BA79" s="98">
        <v>0</v>
      </c>
      <c r="BB79" s="98">
        <v>0</v>
      </c>
      <c r="BC79" s="98">
        <v>0</v>
      </c>
      <c r="BD79" s="98">
        <v>0</v>
      </c>
      <c r="BE79" s="98">
        <v>2.15733314E-6</v>
      </c>
      <c r="BF79" s="98">
        <v>1.27034567E-4</v>
      </c>
      <c r="BG79" s="98">
        <v>1.46473974E-7</v>
      </c>
      <c r="BH79" s="98">
        <v>3.490473389999999E-7</v>
      </c>
      <c r="BI79" s="98">
        <v>0</v>
      </c>
      <c r="BJ79" s="98">
        <v>0</v>
      </c>
      <c r="BK79" s="98">
        <v>0</v>
      </c>
      <c r="BL79" s="98">
        <v>0</v>
      </c>
      <c r="BM79" s="98">
        <v>0</v>
      </c>
      <c r="BN79" s="98">
        <v>7.7091401599999994E-8</v>
      </c>
      <c r="BO79" s="98">
        <v>1.9734527499999999E-4</v>
      </c>
      <c r="BP79" s="98">
        <v>1.63510017E-6</v>
      </c>
      <c r="BQ79" s="98">
        <v>2.4381886499999999E-6</v>
      </c>
      <c r="BR79" s="98">
        <v>0</v>
      </c>
      <c r="BS79" s="98">
        <v>0</v>
      </c>
      <c r="BT79" s="98">
        <v>0</v>
      </c>
      <c r="BU79" s="98">
        <v>0</v>
      </c>
      <c r="BV79" s="98">
        <v>0</v>
      </c>
      <c r="BW79" s="98">
        <v>8.6962404699999996E-8</v>
      </c>
      <c r="BX79" s="98">
        <v>2.3305000899999999E-7</v>
      </c>
      <c r="BY79" s="98">
        <v>3.7420820400000001E-7</v>
      </c>
      <c r="BZ79" s="98">
        <v>1.8173479100000001E-6</v>
      </c>
      <c r="CA79" s="98">
        <v>4.6777486200000013E-7</v>
      </c>
      <c r="CB79" s="98">
        <v>3.8248464699999999E-7</v>
      </c>
      <c r="CC79" s="98">
        <v>0</v>
      </c>
      <c r="CD79" s="98">
        <v>0</v>
      </c>
      <c r="CE79" s="98">
        <v>0</v>
      </c>
      <c r="CF79" s="98">
        <v>2.14836772E-7</v>
      </c>
      <c r="CG79" s="98">
        <v>1.9034008200000001E-6</v>
      </c>
      <c r="CH79" s="98">
        <v>1.7107748E-5</v>
      </c>
      <c r="CI79" s="98">
        <v>5.1887784800000003E-7</v>
      </c>
      <c r="CJ79" s="98">
        <v>0</v>
      </c>
      <c r="CK79" s="98">
        <v>0</v>
      </c>
      <c r="CL79" s="98">
        <v>0</v>
      </c>
      <c r="CM79" s="98">
        <v>0</v>
      </c>
      <c r="CN79" s="98">
        <v>0</v>
      </c>
      <c r="CO79" s="98">
        <v>6.4268814000000008E-7</v>
      </c>
      <c r="CP79" s="98">
        <v>1.23545175E-6</v>
      </c>
      <c r="CQ79" s="98">
        <v>7.0068425100000004E-9</v>
      </c>
      <c r="CR79" s="98">
        <v>1.5693780999999999E-6</v>
      </c>
      <c r="CS79" s="98">
        <v>3.3373496000000003E-8</v>
      </c>
      <c r="CT79" s="98">
        <v>0</v>
      </c>
      <c r="CU79" s="98">
        <v>0</v>
      </c>
      <c r="CV79" s="98">
        <v>0</v>
      </c>
      <c r="CW79" s="98">
        <v>0</v>
      </c>
      <c r="CX79" s="98">
        <v>5.9860904199999995E-7</v>
      </c>
      <c r="CY79" s="98">
        <v>2.0203361499999998E-5</v>
      </c>
      <c r="CZ79" s="98">
        <v>3.4746866299999999E-5</v>
      </c>
      <c r="DA79" s="98">
        <v>0</v>
      </c>
      <c r="DB79" s="98">
        <v>0</v>
      </c>
      <c r="DC79" s="98">
        <v>0</v>
      </c>
      <c r="DD79" s="98">
        <v>0</v>
      </c>
      <c r="DE79" s="98">
        <v>0</v>
      </c>
      <c r="DF79" s="98">
        <v>0</v>
      </c>
      <c r="DG79" s="98">
        <v>8.3040560000000003E-6</v>
      </c>
      <c r="DH79" s="98">
        <v>5.0275080099999998E-6</v>
      </c>
      <c r="DI79" s="98">
        <v>0</v>
      </c>
      <c r="DJ79" s="98">
        <v>0</v>
      </c>
      <c r="DK79" s="98">
        <v>0</v>
      </c>
      <c r="DL79" s="98">
        <v>0</v>
      </c>
      <c r="DM79" s="98">
        <v>0</v>
      </c>
      <c r="DN79" s="98">
        <v>0</v>
      </c>
      <c r="DO79" s="98">
        <v>0</v>
      </c>
      <c r="DP79" s="98">
        <v>7.2191710999999992E-5</v>
      </c>
      <c r="DQ79" s="98">
        <v>8.0275602799999999E-6</v>
      </c>
      <c r="DR79" s="98">
        <v>4.1014169399999989E-7</v>
      </c>
      <c r="DS79" s="98">
        <v>4.75933474E-7</v>
      </c>
      <c r="DT79" s="98">
        <v>0</v>
      </c>
      <c r="DU79" s="98">
        <v>0</v>
      </c>
      <c r="DV79" s="98">
        <v>0</v>
      </c>
      <c r="DW79" s="98">
        <v>0</v>
      </c>
      <c r="DX79" s="98">
        <v>0</v>
      </c>
      <c r="DY79" s="98">
        <v>1.43085011E-5</v>
      </c>
      <c r="DZ79" s="98">
        <v>1.5350298100000001E-5</v>
      </c>
      <c r="EA79" s="98">
        <v>3.2578135100000001E-6</v>
      </c>
      <c r="EB79" s="98">
        <v>0</v>
      </c>
      <c r="EC79" s="98">
        <v>0</v>
      </c>
      <c r="ED79" s="98">
        <v>0</v>
      </c>
      <c r="EE79" s="98">
        <v>0</v>
      </c>
      <c r="EF79" s="98">
        <v>0</v>
      </c>
      <c r="EG79" s="98">
        <v>0</v>
      </c>
      <c r="EH79" s="98">
        <v>4.9322675799999999E-6</v>
      </c>
      <c r="EI79" s="98">
        <v>8.1104809900000004E-7</v>
      </c>
      <c r="EJ79" s="98">
        <v>4.1141401800000003E-8</v>
      </c>
      <c r="EK79" s="98">
        <v>0</v>
      </c>
      <c r="EL79" s="98">
        <v>0</v>
      </c>
      <c r="EM79" s="98">
        <v>0</v>
      </c>
      <c r="EN79" s="98">
        <v>0</v>
      </c>
      <c r="EO79" s="98">
        <v>0</v>
      </c>
      <c r="EP79" s="98">
        <v>0</v>
      </c>
      <c r="EQ79" s="74">
        <v>7.956979059999999E-4</v>
      </c>
      <c r="ER79" s="97" t="s">
        <v>31</v>
      </c>
      <c r="ES79" s="104"/>
    </row>
    <row r="80" spans="1:149" s="97" customFormat="1" x14ac:dyDescent="0.25">
      <c r="A80" s="104"/>
      <c r="B80" s="97" t="s">
        <v>32</v>
      </c>
      <c r="C80" s="68">
        <v>1.5676232199999999E-7</v>
      </c>
      <c r="D80" s="98">
        <v>4.3418196600000003E-6</v>
      </c>
      <c r="E80" s="98">
        <v>1.57387218E-6</v>
      </c>
      <c r="F80" s="98">
        <v>0</v>
      </c>
      <c r="G80" s="98">
        <v>0</v>
      </c>
      <c r="H80" s="98">
        <v>0</v>
      </c>
      <c r="I80" s="98">
        <v>0</v>
      </c>
      <c r="J80" s="98">
        <v>0</v>
      </c>
      <c r="K80" s="98">
        <v>0</v>
      </c>
      <c r="L80" s="98">
        <v>0</v>
      </c>
      <c r="M80" s="98">
        <v>5.7394094000000007E-6</v>
      </c>
      <c r="N80" s="98">
        <v>1.2570064899999999E-5</v>
      </c>
      <c r="O80" s="98">
        <v>3.44970373E-6</v>
      </c>
      <c r="P80" s="98">
        <v>0</v>
      </c>
      <c r="Q80" s="98">
        <v>0</v>
      </c>
      <c r="R80" s="98">
        <v>0</v>
      </c>
      <c r="S80" s="98">
        <v>0</v>
      </c>
      <c r="T80" s="98">
        <v>0</v>
      </c>
      <c r="U80" s="98">
        <v>0</v>
      </c>
      <c r="V80" s="98">
        <v>0</v>
      </c>
      <c r="W80" s="98">
        <v>3.6202786499999998E-5</v>
      </c>
      <c r="X80" s="98">
        <v>0</v>
      </c>
      <c r="Y80" s="98">
        <v>0</v>
      </c>
      <c r="Z80" s="98">
        <v>0</v>
      </c>
      <c r="AA80" s="98">
        <v>0</v>
      </c>
      <c r="AB80" s="98">
        <v>0</v>
      </c>
      <c r="AC80" s="98">
        <v>0</v>
      </c>
      <c r="AD80" s="98">
        <v>0</v>
      </c>
      <c r="AE80" s="98">
        <v>3.8429285999999996E-6</v>
      </c>
      <c r="AF80" s="98">
        <v>0</v>
      </c>
      <c r="AG80" s="98">
        <v>6.11763966E-6</v>
      </c>
      <c r="AH80" s="98">
        <v>6.1705777000000001E-7</v>
      </c>
      <c r="AI80" s="98">
        <v>7.7999523500000002E-8</v>
      </c>
      <c r="AJ80" s="98">
        <v>0</v>
      </c>
      <c r="AK80" s="98">
        <v>0</v>
      </c>
      <c r="AL80" s="98">
        <v>0</v>
      </c>
      <c r="AM80" s="98">
        <v>2.38438921E-6</v>
      </c>
      <c r="AN80" s="98">
        <v>9.18654002E-5</v>
      </c>
      <c r="AO80" s="98">
        <v>1.7559383899999999E-4</v>
      </c>
      <c r="AP80" s="98">
        <v>5.9226769599999998E-5</v>
      </c>
      <c r="AQ80" s="98">
        <v>6.4924208599999995E-7</v>
      </c>
      <c r="AR80" s="98">
        <v>0</v>
      </c>
      <c r="AS80" s="98">
        <v>0</v>
      </c>
      <c r="AT80" s="98">
        <v>0</v>
      </c>
      <c r="AU80" s="98">
        <v>0</v>
      </c>
      <c r="AV80" s="98">
        <v>0</v>
      </c>
      <c r="AW80" s="98">
        <v>0</v>
      </c>
      <c r="AX80" s="98">
        <v>0</v>
      </c>
      <c r="AY80" s="98">
        <v>2.3636376899999998E-5</v>
      </c>
      <c r="AZ80" s="98">
        <v>0</v>
      </c>
      <c r="BA80" s="98">
        <v>0</v>
      </c>
      <c r="BB80" s="98">
        <v>0</v>
      </c>
      <c r="BC80" s="98">
        <v>0</v>
      </c>
      <c r="BD80" s="98">
        <v>0</v>
      </c>
      <c r="BE80" s="98">
        <v>3.2400692699999998E-6</v>
      </c>
      <c r="BF80" s="98">
        <v>2.03113628E-4</v>
      </c>
      <c r="BG80" s="98">
        <v>2.8926688000000001E-7</v>
      </c>
      <c r="BH80" s="98">
        <v>5.4331477200000006E-7</v>
      </c>
      <c r="BI80" s="98">
        <v>0</v>
      </c>
      <c r="BJ80" s="98">
        <v>0</v>
      </c>
      <c r="BK80" s="98">
        <v>0</v>
      </c>
      <c r="BL80" s="98">
        <v>0</v>
      </c>
      <c r="BM80" s="98">
        <v>0</v>
      </c>
      <c r="BN80" s="98">
        <v>1.42452208E-7</v>
      </c>
      <c r="BO80" s="98">
        <v>3.2457484E-4</v>
      </c>
      <c r="BP80" s="98">
        <v>2.8534891399999999E-6</v>
      </c>
      <c r="BQ80" s="98">
        <v>4.0271282700000002E-6</v>
      </c>
      <c r="BR80" s="98">
        <v>0</v>
      </c>
      <c r="BS80" s="98">
        <v>0</v>
      </c>
      <c r="BT80" s="98">
        <v>0</v>
      </c>
      <c r="BU80" s="98">
        <v>0</v>
      </c>
      <c r="BV80" s="98">
        <v>0</v>
      </c>
      <c r="BW80" s="98">
        <v>2.16841881E-7</v>
      </c>
      <c r="BX80" s="98">
        <v>5.286492979999999E-7</v>
      </c>
      <c r="BY80" s="98">
        <v>6.8057356299999991E-7</v>
      </c>
      <c r="BZ80" s="98">
        <v>3.2934687100000001E-6</v>
      </c>
      <c r="CA80" s="98">
        <v>7.8848632999999991E-7</v>
      </c>
      <c r="CB80" s="98">
        <v>6.3237296299999994E-7</v>
      </c>
      <c r="CC80" s="98">
        <v>0</v>
      </c>
      <c r="CD80" s="98">
        <v>0</v>
      </c>
      <c r="CE80" s="98">
        <v>0</v>
      </c>
      <c r="CF80" s="98">
        <v>4.3658333599999999E-7</v>
      </c>
      <c r="CG80" s="98">
        <v>3.8058730000000002E-6</v>
      </c>
      <c r="CH80" s="98">
        <v>3.0360903499999999E-5</v>
      </c>
      <c r="CI80" s="98">
        <v>7.9962965599999994E-7</v>
      </c>
      <c r="CJ80" s="98">
        <v>0</v>
      </c>
      <c r="CK80" s="98">
        <v>0</v>
      </c>
      <c r="CL80" s="98">
        <v>0</v>
      </c>
      <c r="CM80" s="98">
        <v>0</v>
      </c>
      <c r="CN80" s="98">
        <v>0</v>
      </c>
      <c r="CO80" s="98">
        <v>8.6611366999999999E-7</v>
      </c>
      <c r="CP80" s="98">
        <v>1.8094321399999999E-6</v>
      </c>
      <c r="CQ80" s="98">
        <v>1.19746211E-8</v>
      </c>
      <c r="CR80" s="98">
        <v>2.2672519699999999E-6</v>
      </c>
      <c r="CS80" s="98">
        <v>4.1743694199999998E-8</v>
      </c>
      <c r="CT80" s="98">
        <v>0</v>
      </c>
      <c r="CU80" s="98">
        <v>0</v>
      </c>
      <c r="CV80" s="98">
        <v>0</v>
      </c>
      <c r="CW80" s="98">
        <v>0</v>
      </c>
      <c r="CX80" s="98">
        <v>1.2324904900000001E-6</v>
      </c>
      <c r="CY80" s="98">
        <v>3.94042053E-5</v>
      </c>
      <c r="CZ80" s="98">
        <v>5.9349298899999997E-5</v>
      </c>
      <c r="DA80" s="98">
        <v>0</v>
      </c>
      <c r="DB80" s="98">
        <v>0</v>
      </c>
      <c r="DC80" s="98">
        <v>0</v>
      </c>
      <c r="DD80" s="98">
        <v>0</v>
      </c>
      <c r="DE80" s="98">
        <v>0</v>
      </c>
      <c r="DF80" s="98">
        <v>0</v>
      </c>
      <c r="DG80" s="98">
        <v>1.3559717699999999E-5</v>
      </c>
      <c r="DH80" s="98">
        <v>7.7986193900000004E-6</v>
      </c>
      <c r="DI80" s="98">
        <v>0</v>
      </c>
      <c r="DJ80" s="98">
        <v>0</v>
      </c>
      <c r="DK80" s="98">
        <v>0</v>
      </c>
      <c r="DL80" s="98">
        <v>0</v>
      </c>
      <c r="DM80" s="98">
        <v>0</v>
      </c>
      <c r="DN80" s="98">
        <v>0</v>
      </c>
      <c r="DO80" s="98">
        <v>0</v>
      </c>
      <c r="DP80" s="98">
        <v>1.2259988900000001E-4</v>
      </c>
      <c r="DQ80" s="98">
        <v>1.3968719400000001E-5</v>
      </c>
      <c r="DR80" s="98">
        <v>7.0215811500000003E-7</v>
      </c>
      <c r="DS80" s="98">
        <v>7.6312168000000003E-7</v>
      </c>
      <c r="DT80" s="98">
        <v>0</v>
      </c>
      <c r="DU80" s="98">
        <v>0</v>
      </c>
      <c r="DV80" s="98">
        <v>0</v>
      </c>
      <c r="DW80" s="98">
        <v>0</v>
      </c>
      <c r="DX80" s="98">
        <v>0</v>
      </c>
      <c r="DY80" s="98">
        <v>2.7140565999999999E-5</v>
      </c>
      <c r="DZ80" s="98">
        <v>2.8530775599999999E-5</v>
      </c>
      <c r="EA80" s="98">
        <v>5.4460270199999994E-6</v>
      </c>
      <c r="EB80" s="98">
        <v>0</v>
      </c>
      <c r="EC80" s="98">
        <v>0</v>
      </c>
      <c r="ED80" s="98">
        <v>0</v>
      </c>
      <c r="EE80" s="98">
        <v>0</v>
      </c>
      <c r="EF80" s="98">
        <v>0</v>
      </c>
      <c r="EG80" s="98">
        <v>0</v>
      </c>
      <c r="EH80" s="98">
        <v>7.73448418E-6</v>
      </c>
      <c r="EI80" s="98">
        <v>1.2269513800000001E-6</v>
      </c>
      <c r="EJ80" s="98">
        <v>7.2043616099999998E-8</v>
      </c>
      <c r="EK80" s="98">
        <v>0</v>
      </c>
      <c r="EL80" s="98">
        <v>0</v>
      </c>
      <c r="EM80" s="98">
        <v>0</v>
      </c>
      <c r="EN80" s="98">
        <v>0</v>
      </c>
      <c r="EO80" s="98">
        <v>0</v>
      </c>
      <c r="EP80" s="98">
        <v>0</v>
      </c>
      <c r="EQ80" s="74">
        <v>1.34289922E-3</v>
      </c>
      <c r="ER80" s="97" t="s">
        <v>32</v>
      </c>
      <c r="ES80" s="104"/>
    </row>
    <row r="81" spans="1:149" s="97" customFormat="1" x14ac:dyDescent="0.25">
      <c r="A81" s="104"/>
      <c r="B81" s="97" t="s">
        <v>33</v>
      </c>
      <c r="C81" s="68">
        <v>2.7759503700000001E-8</v>
      </c>
      <c r="D81" s="98">
        <v>1.02271068E-6</v>
      </c>
      <c r="E81" s="98">
        <v>2.7810828300000001E-7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1.6064148099999999E-6</v>
      </c>
      <c r="N81" s="98">
        <v>3.2318548600000001E-6</v>
      </c>
      <c r="O81" s="98">
        <v>7.6443259999999993E-7</v>
      </c>
      <c r="P81" s="98">
        <v>0</v>
      </c>
      <c r="Q81" s="98">
        <v>0</v>
      </c>
      <c r="R81" s="98">
        <v>0</v>
      </c>
      <c r="S81" s="98">
        <v>0</v>
      </c>
      <c r="T81" s="98">
        <v>0</v>
      </c>
      <c r="U81" s="98">
        <v>0</v>
      </c>
      <c r="V81" s="98">
        <v>0</v>
      </c>
      <c r="W81" s="98">
        <v>7.4550098500000014E-6</v>
      </c>
      <c r="X81" s="98">
        <v>0</v>
      </c>
      <c r="Y81" s="98">
        <v>0</v>
      </c>
      <c r="Z81" s="98">
        <v>0</v>
      </c>
      <c r="AA81" s="98">
        <v>0</v>
      </c>
      <c r="AB81" s="98">
        <v>0</v>
      </c>
      <c r="AC81" s="98">
        <v>0</v>
      </c>
      <c r="AD81" s="98">
        <v>0</v>
      </c>
      <c r="AE81" s="98">
        <v>1.34862024E-6</v>
      </c>
      <c r="AF81" s="98">
        <v>0</v>
      </c>
      <c r="AG81" s="98">
        <v>1.80486986E-6</v>
      </c>
      <c r="AH81" s="98">
        <v>1.3042679700000001E-7</v>
      </c>
      <c r="AI81" s="98">
        <v>2.2070355399999999E-8</v>
      </c>
      <c r="AJ81" s="98">
        <v>0</v>
      </c>
      <c r="AK81" s="98">
        <v>0</v>
      </c>
      <c r="AL81" s="98">
        <v>0</v>
      </c>
      <c r="AM81" s="98">
        <v>6.7430183799999994E-7</v>
      </c>
      <c r="AN81" s="98">
        <v>2.6468721700000002E-5</v>
      </c>
      <c r="AO81" s="98">
        <v>4.9232300600000003E-5</v>
      </c>
      <c r="AP81" s="98">
        <v>1.3374098200000001E-5</v>
      </c>
      <c r="AQ81" s="98">
        <v>1.6135788400000001E-7</v>
      </c>
      <c r="AR81" s="98">
        <v>0</v>
      </c>
      <c r="AS81" s="98">
        <v>0</v>
      </c>
      <c r="AT81" s="98">
        <v>0</v>
      </c>
      <c r="AU81" s="98">
        <v>0</v>
      </c>
      <c r="AV81" s="98">
        <v>0</v>
      </c>
      <c r="AW81" s="98">
        <v>0</v>
      </c>
      <c r="AX81" s="98">
        <v>0</v>
      </c>
      <c r="AY81" s="98">
        <v>6.3324307100000004E-6</v>
      </c>
      <c r="AZ81" s="98">
        <v>0</v>
      </c>
      <c r="BA81" s="98">
        <v>0</v>
      </c>
      <c r="BB81" s="98">
        <v>0</v>
      </c>
      <c r="BC81" s="98">
        <v>0</v>
      </c>
      <c r="BD81" s="98">
        <v>0</v>
      </c>
      <c r="BE81" s="98">
        <v>8.7407265900000016E-7</v>
      </c>
      <c r="BF81" s="98">
        <v>5.0811708399999988E-5</v>
      </c>
      <c r="BG81" s="98">
        <v>6.1301040999999991E-8</v>
      </c>
      <c r="BH81" s="98">
        <v>1.3743585E-7</v>
      </c>
      <c r="BI81" s="98">
        <v>0</v>
      </c>
      <c r="BJ81" s="98">
        <v>0</v>
      </c>
      <c r="BK81" s="98">
        <v>0</v>
      </c>
      <c r="BL81" s="98">
        <v>0</v>
      </c>
      <c r="BM81" s="98">
        <v>0</v>
      </c>
      <c r="BN81" s="98">
        <v>3.5727570800000003E-8</v>
      </c>
      <c r="BO81" s="98">
        <v>8.1318723899999999E-5</v>
      </c>
      <c r="BP81" s="98">
        <v>6.8941823299999998E-7</v>
      </c>
      <c r="BQ81" s="98">
        <v>9.5121192000000004E-7</v>
      </c>
      <c r="BR81" s="98">
        <v>0</v>
      </c>
      <c r="BS81" s="98">
        <v>0</v>
      </c>
      <c r="BT81" s="98">
        <v>0</v>
      </c>
      <c r="BU81" s="98">
        <v>0</v>
      </c>
      <c r="BV81" s="98">
        <v>0</v>
      </c>
      <c r="BW81" s="98">
        <v>7.2261015899999998E-8</v>
      </c>
      <c r="BX81" s="98">
        <v>1.7507716300000001E-7</v>
      </c>
      <c r="BY81" s="98">
        <v>1.76394273E-7</v>
      </c>
      <c r="BZ81" s="98">
        <v>8.2633135499999995E-7</v>
      </c>
      <c r="CA81" s="98">
        <v>1.78264185E-7</v>
      </c>
      <c r="CB81" s="98">
        <v>1.39319604E-7</v>
      </c>
      <c r="CC81" s="98">
        <v>0</v>
      </c>
      <c r="CD81" s="98">
        <v>0</v>
      </c>
      <c r="CE81" s="98">
        <v>0</v>
      </c>
      <c r="CF81" s="98">
        <v>1.09074901E-7</v>
      </c>
      <c r="CG81" s="98">
        <v>9.1512404200000011E-7</v>
      </c>
      <c r="CH81" s="98">
        <v>7.2555126100000009E-6</v>
      </c>
      <c r="CI81" s="98">
        <v>1.9658851800000001E-7</v>
      </c>
      <c r="CJ81" s="98">
        <v>0</v>
      </c>
      <c r="CK81" s="98">
        <v>0</v>
      </c>
      <c r="CL81" s="98">
        <v>0</v>
      </c>
      <c r="CM81" s="98">
        <v>0</v>
      </c>
      <c r="CN81" s="98">
        <v>0</v>
      </c>
      <c r="CO81" s="98">
        <v>3.0860494800000011E-7</v>
      </c>
      <c r="CP81" s="98">
        <v>6.46342655E-7</v>
      </c>
      <c r="CQ81" s="98">
        <v>1.1287736800000001E-9</v>
      </c>
      <c r="CR81" s="98">
        <v>6.6593805200000002E-7</v>
      </c>
      <c r="CS81" s="98">
        <v>7.6271277000000004E-9</v>
      </c>
      <c r="CT81" s="98">
        <v>0</v>
      </c>
      <c r="CU81" s="98">
        <v>0</v>
      </c>
      <c r="CV81" s="98">
        <v>0</v>
      </c>
      <c r="CW81" s="98">
        <v>0</v>
      </c>
      <c r="CX81" s="98">
        <v>2.6020977099999999E-7</v>
      </c>
      <c r="CY81" s="98">
        <v>8.5983841799999986E-6</v>
      </c>
      <c r="CZ81" s="98">
        <v>1.28139772E-5</v>
      </c>
      <c r="DA81" s="98">
        <v>0</v>
      </c>
      <c r="DB81" s="98">
        <v>0</v>
      </c>
      <c r="DC81" s="98">
        <v>0</v>
      </c>
      <c r="DD81" s="98">
        <v>0</v>
      </c>
      <c r="DE81" s="98">
        <v>0</v>
      </c>
      <c r="DF81" s="98">
        <v>0</v>
      </c>
      <c r="DG81" s="98">
        <v>3.5853178200000001E-6</v>
      </c>
      <c r="DH81" s="98">
        <v>2.0643176000000002E-6</v>
      </c>
      <c r="DI81" s="98">
        <v>0</v>
      </c>
      <c r="DJ81" s="98">
        <v>0</v>
      </c>
      <c r="DK81" s="98">
        <v>0</v>
      </c>
      <c r="DL81" s="98">
        <v>0</v>
      </c>
      <c r="DM81" s="98">
        <v>0</v>
      </c>
      <c r="DN81" s="98">
        <v>0</v>
      </c>
      <c r="DO81" s="98">
        <v>0</v>
      </c>
      <c r="DP81" s="98">
        <v>2.9309725999999999E-5</v>
      </c>
      <c r="DQ81" s="98">
        <v>4.0074997100000002E-6</v>
      </c>
      <c r="DR81" s="98">
        <v>1.57755855E-7</v>
      </c>
      <c r="DS81" s="98">
        <v>1.9488210900000001E-7</v>
      </c>
      <c r="DT81" s="98">
        <v>0</v>
      </c>
      <c r="DU81" s="98">
        <v>0</v>
      </c>
      <c r="DV81" s="98">
        <v>0</v>
      </c>
      <c r="DW81" s="98">
        <v>0</v>
      </c>
      <c r="DX81" s="98">
        <v>0</v>
      </c>
      <c r="DY81" s="98">
        <v>5.0995808300000004E-6</v>
      </c>
      <c r="DZ81" s="98">
        <v>6.2766726500000001E-6</v>
      </c>
      <c r="EA81" s="98">
        <v>1.09855566E-6</v>
      </c>
      <c r="EB81" s="98">
        <v>0</v>
      </c>
      <c r="EC81" s="98">
        <v>0</v>
      </c>
      <c r="ED81" s="98">
        <v>0</v>
      </c>
      <c r="EE81" s="98">
        <v>0</v>
      </c>
      <c r="EF81" s="98">
        <v>0</v>
      </c>
      <c r="EG81" s="98">
        <v>0</v>
      </c>
      <c r="EH81" s="98">
        <v>2.0294349E-6</v>
      </c>
      <c r="EI81" s="98">
        <v>3.0350522599999999E-7</v>
      </c>
      <c r="EJ81" s="98">
        <v>1.7508091500000001E-8</v>
      </c>
      <c r="EK81" s="98">
        <v>0</v>
      </c>
      <c r="EL81" s="98">
        <v>0</v>
      </c>
      <c r="EM81" s="98">
        <v>0</v>
      </c>
      <c r="EN81" s="98">
        <v>0</v>
      </c>
      <c r="EO81" s="98">
        <v>0</v>
      </c>
      <c r="EP81" s="98">
        <v>0</v>
      </c>
      <c r="EQ81" s="74">
        <v>3.3630600500000001E-4</v>
      </c>
      <c r="ER81" s="97" t="s">
        <v>33</v>
      </c>
      <c r="ES81" s="104"/>
    </row>
    <row r="82" spans="1:149" s="97" customFormat="1" x14ac:dyDescent="0.25">
      <c r="A82" s="104"/>
      <c r="B82" s="97" t="s">
        <v>34</v>
      </c>
      <c r="C82" s="68">
        <v>4.7434886399999999E-10</v>
      </c>
      <c r="D82" s="98">
        <v>8.8066633599999999E-9</v>
      </c>
      <c r="E82" s="98">
        <v>4.3438738500000002E-9</v>
      </c>
      <c r="F82" s="98">
        <v>0</v>
      </c>
      <c r="G82" s="98">
        <v>0</v>
      </c>
      <c r="H82" s="98">
        <v>0</v>
      </c>
      <c r="I82" s="98">
        <v>0</v>
      </c>
      <c r="J82" s="98">
        <v>0</v>
      </c>
      <c r="K82" s="98">
        <v>0</v>
      </c>
      <c r="L82" s="98">
        <v>0</v>
      </c>
      <c r="M82" s="98">
        <v>1.1373094100000001E-8</v>
      </c>
      <c r="N82" s="98">
        <v>2.6999243099999999E-8</v>
      </c>
      <c r="O82" s="98">
        <v>9.2548582100000001E-9</v>
      </c>
      <c r="P82" s="98">
        <v>0</v>
      </c>
      <c r="Q82" s="98">
        <v>0</v>
      </c>
      <c r="R82" s="98">
        <v>0</v>
      </c>
      <c r="S82" s="98">
        <v>0</v>
      </c>
      <c r="T82" s="98">
        <v>0</v>
      </c>
      <c r="U82" s="98">
        <v>0</v>
      </c>
      <c r="V82" s="98">
        <v>0</v>
      </c>
      <c r="W82" s="98">
        <v>7.3059847600000005E-8</v>
      </c>
      <c r="X82" s="98">
        <v>0</v>
      </c>
      <c r="Y82" s="98">
        <v>0</v>
      </c>
      <c r="Z82" s="98">
        <v>0</v>
      </c>
      <c r="AA82" s="98">
        <v>0</v>
      </c>
      <c r="AB82" s="98">
        <v>0</v>
      </c>
      <c r="AC82" s="98">
        <v>0</v>
      </c>
      <c r="AD82" s="98">
        <v>0</v>
      </c>
      <c r="AE82" s="98">
        <v>9.0762603099999998E-9</v>
      </c>
      <c r="AF82" s="98">
        <v>0</v>
      </c>
      <c r="AG82" s="98">
        <v>1.9393784599999999E-8</v>
      </c>
      <c r="AH82" s="98">
        <v>2.4541358600000001E-9</v>
      </c>
      <c r="AI82" s="98">
        <v>2.7884914900000002E-10</v>
      </c>
      <c r="AJ82" s="98">
        <v>0</v>
      </c>
      <c r="AK82" s="98">
        <v>0</v>
      </c>
      <c r="AL82" s="98">
        <v>0</v>
      </c>
      <c r="AM82" s="98">
        <v>5.9210753999999998E-9</v>
      </c>
      <c r="AN82" s="98">
        <v>2.3379362000000001E-7</v>
      </c>
      <c r="AO82" s="98">
        <v>5.0271698799999997E-7</v>
      </c>
      <c r="AP82" s="98">
        <v>1.4948299999999999E-7</v>
      </c>
      <c r="AQ82" s="98">
        <v>1.14390535E-9</v>
      </c>
      <c r="AR82" s="98">
        <v>0</v>
      </c>
      <c r="AS82" s="98">
        <v>0</v>
      </c>
      <c r="AT82" s="98">
        <v>0</v>
      </c>
      <c r="AU82" s="98">
        <v>0</v>
      </c>
      <c r="AV82" s="98">
        <v>0</v>
      </c>
      <c r="AW82" s="98">
        <v>0</v>
      </c>
      <c r="AX82" s="98">
        <v>0</v>
      </c>
      <c r="AY82" s="98">
        <v>6.2488742099999997E-8</v>
      </c>
      <c r="AZ82" s="98">
        <v>0</v>
      </c>
      <c r="BA82" s="98">
        <v>0</v>
      </c>
      <c r="BB82" s="98">
        <v>0</v>
      </c>
      <c r="BC82" s="98">
        <v>0</v>
      </c>
      <c r="BD82" s="98">
        <v>0</v>
      </c>
      <c r="BE82" s="98">
        <v>7.7868965099999988E-9</v>
      </c>
      <c r="BF82" s="98">
        <v>5.5384609E-7</v>
      </c>
      <c r="BG82" s="98">
        <v>1.70545053E-10</v>
      </c>
      <c r="BH82" s="98">
        <v>1.29262752E-9</v>
      </c>
      <c r="BI82" s="98">
        <v>0</v>
      </c>
      <c r="BJ82" s="98">
        <v>0</v>
      </c>
      <c r="BK82" s="98">
        <v>0</v>
      </c>
      <c r="BL82" s="98">
        <v>0</v>
      </c>
      <c r="BM82" s="98">
        <v>0</v>
      </c>
      <c r="BN82" s="98">
        <v>3.08123851E-10</v>
      </c>
      <c r="BO82" s="98">
        <v>9.0852231300000001E-7</v>
      </c>
      <c r="BP82" s="98">
        <v>5.3199795799999986E-9</v>
      </c>
      <c r="BQ82" s="98">
        <v>9.7805568799999997E-9</v>
      </c>
      <c r="BR82" s="98">
        <v>0</v>
      </c>
      <c r="BS82" s="98">
        <v>0</v>
      </c>
      <c r="BT82" s="98">
        <v>0</v>
      </c>
      <c r="BU82" s="98">
        <v>0</v>
      </c>
      <c r="BV82" s="98">
        <v>0</v>
      </c>
      <c r="BW82" s="98">
        <v>2.6664970499999998E-10</v>
      </c>
      <c r="BX82" s="98">
        <v>9.7307172700000005E-10</v>
      </c>
      <c r="BY82" s="98">
        <v>1.6628843500000001E-9</v>
      </c>
      <c r="BZ82" s="98">
        <v>5.90783756E-9</v>
      </c>
      <c r="CA82" s="98">
        <v>2.4635329399999999E-9</v>
      </c>
      <c r="CB82" s="98">
        <v>1.9878460999999999E-9</v>
      </c>
      <c r="CC82" s="98">
        <v>0</v>
      </c>
      <c r="CD82" s="98">
        <v>0</v>
      </c>
      <c r="CE82" s="98">
        <v>0</v>
      </c>
      <c r="CF82" s="98">
        <v>7.8440921100000002E-10</v>
      </c>
      <c r="CG82" s="98">
        <v>7.6273891200000007E-9</v>
      </c>
      <c r="CH82" s="98">
        <v>7.1601742899999994E-8</v>
      </c>
      <c r="CI82" s="98">
        <v>2.5513724700000001E-9</v>
      </c>
      <c r="CJ82" s="98">
        <v>0</v>
      </c>
      <c r="CK82" s="98">
        <v>0</v>
      </c>
      <c r="CL82" s="98">
        <v>0</v>
      </c>
      <c r="CM82" s="98">
        <v>0</v>
      </c>
      <c r="CN82" s="98">
        <v>0</v>
      </c>
      <c r="CO82" s="98">
        <v>2.63716798E-9</v>
      </c>
      <c r="CP82" s="98">
        <v>5.8593631600000003E-9</v>
      </c>
      <c r="CQ82" s="98">
        <v>1.72670121E-11</v>
      </c>
      <c r="CR82" s="98">
        <v>6.1811009900000002E-9</v>
      </c>
      <c r="CS82" s="98">
        <v>1.62556066E-10</v>
      </c>
      <c r="CT82" s="98">
        <v>0</v>
      </c>
      <c r="CU82" s="98">
        <v>0</v>
      </c>
      <c r="CV82" s="98">
        <v>0</v>
      </c>
      <c r="CW82" s="98">
        <v>0</v>
      </c>
      <c r="CX82" s="98">
        <v>2.9065103499999998E-9</v>
      </c>
      <c r="CY82" s="98">
        <v>8.6073105399999996E-8</v>
      </c>
      <c r="CZ82" s="98">
        <v>1.5427975699999999E-7</v>
      </c>
      <c r="DA82" s="98">
        <v>0</v>
      </c>
      <c r="DB82" s="98">
        <v>0</v>
      </c>
      <c r="DC82" s="98">
        <v>0</v>
      </c>
      <c r="DD82" s="98">
        <v>0</v>
      </c>
      <c r="DE82" s="98">
        <v>0</v>
      </c>
      <c r="DF82" s="98">
        <v>0</v>
      </c>
      <c r="DG82" s="98">
        <v>4.12075981E-8</v>
      </c>
      <c r="DH82" s="98">
        <v>2.3681478500000001E-8</v>
      </c>
      <c r="DI82" s="98">
        <v>0</v>
      </c>
      <c r="DJ82" s="98">
        <v>0</v>
      </c>
      <c r="DK82" s="98">
        <v>0</v>
      </c>
      <c r="DL82" s="98">
        <v>0</v>
      </c>
      <c r="DM82" s="98">
        <v>0</v>
      </c>
      <c r="DN82" s="98">
        <v>0</v>
      </c>
      <c r="DO82" s="98">
        <v>0</v>
      </c>
      <c r="DP82" s="98">
        <v>3.00669795E-7</v>
      </c>
      <c r="DQ82" s="98">
        <v>3.5021402099999997E-8</v>
      </c>
      <c r="DR82" s="98">
        <v>1.8420856699999999E-9</v>
      </c>
      <c r="DS82" s="98">
        <v>1.7765670099999999E-9</v>
      </c>
      <c r="DT82" s="98">
        <v>0</v>
      </c>
      <c r="DU82" s="98">
        <v>0</v>
      </c>
      <c r="DV82" s="98">
        <v>0</v>
      </c>
      <c r="DW82" s="98">
        <v>0</v>
      </c>
      <c r="DX82" s="98">
        <v>0</v>
      </c>
      <c r="DY82" s="98">
        <v>6.5653891800000002E-8</v>
      </c>
      <c r="DZ82" s="98">
        <v>7.2561414300000002E-8</v>
      </c>
      <c r="EA82" s="98">
        <v>1.3809096100000001E-8</v>
      </c>
      <c r="EB82" s="98">
        <v>0</v>
      </c>
      <c r="EC82" s="98">
        <v>0</v>
      </c>
      <c r="ED82" s="98">
        <v>0</v>
      </c>
      <c r="EE82" s="98">
        <v>0</v>
      </c>
      <c r="EF82" s="98">
        <v>0</v>
      </c>
      <c r="EG82" s="98">
        <v>0</v>
      </c>
      <c r="EH82" s="98">
        <v>2.3251725E-8</v>
      </c>
      <c r="EI82" s="98">
        <v>3.8178925399999997E-9</v>
      </c>
      <c r="EJ82" s="98">
        <v>7.1541150099999994E-11</v>
      </c>
      <c r="EK82" s="98">
        <v>0</v>
      </c>
      <c r="EL82" s="98">
        <v>0</v>
      </c>
      <c r="EM82" s="98">
        <v>0</v>
      </c>
      <c r="EN82" s="98">
        <v>0</v>
      </c>
      <c r="EO82" s="98">
        <v>0</v>
      </c>
      <c r="EP82" s="98">
        <v>0</v>
      </c>
      <c r="EQ82" s="74">
        <v>3.5453974699999999E-6</v>
      </c>
      <c r="ER82" s="97" t="s">
        <v>34</v>
      </c>
      <c r="ES82" s="104"/>
    </row>
    <row r="83" spans="1:149" s="97" customFormat="1" x14ac:dyDescent="0.25">
      <c r="A83" s="104"/>
      <c r="B83" s="97" t="s">
        <v>35</v>
      </c>
      <c r="C83" s="68">
        <v>0</v>
      </c>
      <c r="D83" s="98">
        <v>0</v>
      </c>
      <c r="E83" s="98">
        <v>0</v>
      </c>
      <c r="F83" s="98">
        <v>0</v>
      </c>
      <c r="G83" s="98">
        <v>0</v>
      </c>
      <c r="H83" s="98">
        <v>0</v>
      </c>
      <c r="I83" s="98">
        <v>0</v>
      </c>
      <c r="J83" s="98">
        <v>0</v>
      </c>
      <c r="K83" s="98">
        <v>0</v>
      </c>
      <c r="L83" s="98">
        <v>0</v>
      </c>
      <c r="M83" s="98">
        <v>0</v>
      </c>
      <c r="N83" s="98">
        <v>0</v>
      </c>
      <c r="O83" s="98">
        <v>0</v>
      </c>
      <c r="P83" s="98">
        <v>0</v>
      </c>
      <c r="Q83" s="98">
        <v>0</v>
      </c>
      <c r="R83" s="98">
        <v>0</v>
      </c>
      <c r="S83" s="98">
        <v>0</v>
      </c>
      <c r="T83" s="98">
        <v>0</v>
      </c>
      <c r="U83" s="98">
        <v>0</v>
      </c>
      <c r="V83" s="98">
        <v>0</v>
      </c>
      <c r="W83" s="98">
        <v>0</v>
      </c>
      <c r="X83" s="98">
        <v>0</v>
      </c>
      <c r="Y83" s="98">
        <v>0</v>
      </c>
      <c r="Z83" s="98">
        <v>0</v>
      </c>
      <c r="AA83" s="98">
        <v>0</v>
      </c>
      <c r="AB83" s="98">
        <v>0</v>
      </c>
      <c r="AC83" s="98">
        <v>0</v>
      </c>
      <c r="AD83" s="98">
        <v>0</v>
      </c>
      <c r="AE83" s="98">
        <v>0</v>
      </c>
      <c r="AF83" s="98">
        <v>0</v>
      </c>
      <c r="AG83" s="98">
        <v>0</v>
      </c>
      <c r="AH83" s="98">
        <v>0</v>
      </c>
      <c r="AI83" s="98">
        <v>0</v>
      </c>
      <c r="AJ83" s="98">
        <v>0</v>
      </c>
      <c r="AK83" s="98">
        <v>0</v>
      </c>
      <c r="AL83" s="98">
        <v>0</v>
      </c>
      <c r="AM83" s="98">
        <v>0</v>
      </c>
      <c r="AN83" s="98">
        <v>0</v>
      </c>
      <c r="AO83" s="98">
        <v>0</v>
      </c>
      <c r="AP83" s="98">
        <v>0</v>
      </c>
      <c r="AQ83" s="98">
        <v>0</v>
      </c>
      <c r="AR83" s="98">
        <v>0</v>
      </c>
      <c r="AS83" s="98">
        <v>0</v>
      </c>
      <c r="AT83" s="98">
        <v>0</v>
      </c>
      <c r="AU83" s="98">
        <v>0</v>
      </c>
      <c r="AV83" s="98">
        <v>0</v>
      </c>
      <c r="AW83" s="98">
        <v>0</v>
      </c>
      <c r="AX83" s="98">
        <v>0</v>
      </c>
      <c r="AY83" s="98">
        <v>0</v>
      </c>
      <c r="AZ83" s="98">
        <v>0</v>
      </c>
      <c r="BA83" s="98">
        <v>0</v>
      </c>
      <c r="BB83" s="98">
        <v>0</v>
      </c>
      <c r="BC83" s="98">
        <v>0</v>
      </c>
      <c r="BD83" s="98">
        <v>0</v>
      </c>
      <c r="BE83" s="98">
        <v>0</v>
      </c>
      <c r="BF83" s="98">
        <v>0</v>
      </c>
      <c r="BG83" s="98">
        <v>0</v>
      </c>
      <c r="BH83" s="98">
        <v>0</v>
      </c>
      <c r="BI83" s="98">
        <v>0</v>
      </c>
      <c r="BJ83" s="98">
        <v>0</v>
      </c>
      <c r="BK83" s="98">
        <v>0</v>
      </c>
      <c r="BL83" s="98">
        <v>0</v>
      </c>
      <c r="BM83" s="98">
        <v>0</v>
      </c>
      <c r="BN83" s="98">
        <v>0</v>
      </c>
      <c r="BO83" s="98">
        <v>0</v>
      </c>
      <c r="BP83" s="98">
        <v>0</v>
      </c>
      <c r="BQ83" s="98">
        <v>0</v>
      </c>
      <c r="BR83" s="98">
        <v>0</v>
      </c>
      <c r="BS83" s="98">
        <v>0</v>
      </c>
      <c r="BT83" s="98">
        <v>0</v>
      </c>
      <c r="BU83" s="98">
        <v>0</v>
      </c>
      <c r="BV83" s="98">
        <v>0</v>
      </c>
      <c r="BW83" s="98">
        <v>0</v>
      </c>
      <c r="BX83" s="98">
        <v>0</v>
      </c>
      <c r="BY83" s="98">
        <v>0</v>
      </c>
      <c r="BZ83" s="98">
        <v>0</v>
      </c>
      <c r="CA83" s="98">
        <v>0</v>
      </c>
      <c r="CB83" s="98">
        <v>0</v>
      </c>
      <c r="CC83" s="98">
        <v>0</v>
      </c>
      <c r="CD83" s="98">
        <v>0</v>
      </c>
      <c r="CE83" s="98">
        <v>0</v>
      </c>
      <c r="CF83" s="98">
        <v>0</v>
      </c>
      <c r="CG83" s="98">
        <v>0</v>
      </c>
      <c r="CH83" s="98">
        <v>0</v>
      </c>
      <c r="CI83" s="98">
        <v>0</v>
      </c>
      <c r="CJ83" s="98">
        <v>0</v>
      </c>
      <c r="CK83" s="98">
        <v>0</v>
      </c>
      <c r="CL83" s="98">
        <v>0</v>
      </c>
      <c r="CM83" s="98">
        <v>0</v>
      </c>
      <c r="CN83" s="98">
        <v>0</v>
      </c>
      <c r="CO83" s="98">
        <v>0</v>
      </c>
      <c r="CP83" s="98">
        <v>0</v>
      </c>
      <c r="CQ83" s="98">
        <v>0</v>
      </c>
      <c r="CR83" s="98">
        <v>0</v>
      </c>
      <c r="CS83" s="98">
        <v>0</v>
      </c>
      <c r="CT83" s="98">
        <v>0</v>
      </c>
      <c r="CU83" s="98">
        <v>0</v>
      </c>
      <c r="CV83" s="98">
        <v>0</v>
      </c>
      <c r="CW83" s="98">
        <v>0</v>
      </c>
      <c r="CX83" s="98">
        <v>0</v>
      </c>
      <c r="CY83" s="98">
        <v>0</v>
      </c>
      <c r="CZ83" s="98">
        <v>0</v>
      </c>
      <c r="DA83" s="98">
        <v>0</v>
      </c>
      <c r="DB83" s="98">
        <v>0</v>
      </c>
      <c r="DC83" s="98">
        <v>0</v>
      </c>
      <c r="DD83" s="98">
        <v>0</v>
      </c>
      <c r="DE83" s="98">
        <v>0</v>
      </c>
      <c r="DF83" s="98">
        <v>0</v>
      </c>
      <c r="DG83" s="98">
        <v>0</v>
      </c>
      <c r="DH83" s="98">
        <v>0</v>
      </c>
      <c r="DI83" s="98">
        <v>0</v>
      </c>
      <c r="DJ83" s="98">
        <v>0</v>
      </c>
      <c r="DK83" s="98">
        <v>0</v>
      </c>
      <c r="DL83" s="98">
        <v>0</v>
      </c>
      <c r="DM83" s="98">
        <v>0</v>
      </c>
      <c r="DN83" s="98">
        <v>0</v>
      </c>
      <c r="DO83" s="98">
        <v>0</v>
      </c>
      <c r="DP83" s="98">
        <v>0</v>
      </c>
      <c r="DQ83" s="98">
        <v>0</v>
      </c>
      <c r="DR83" s="98">
        <v>0</v>
      </c>
      <c r="DS83" s="98">
        <v>0</v>
      </c>
      <c r="DT83" s="98">
        <v>0</v>
      </c>
      <c r="DU83" s="98">
        <v>0</v>
      </c>
      <c r="DV83" s="98">
        <v>0</v>
      </c>
      <c r="DW83" s="98">
        <v>0</v>
      </c>
      <c r="DX83" s="98">
        <v>0</v>
      </c>
      <c r="DY83" s="98">
        <v>0</v>
      </c>
      <c r="DZ83" s="98">
        <v>0</v>
      </c>
      <c r="EA83" s="98">
        <v>0</v>
      </c>
      <c r="EB83" s="98">
        <v>0</v>
      </c>
      <c r="EC83" s="98">
        <v>0</v>
      </c>
      <c r="ED83" s="98">
        <v>0</v>
      </c>
      <c r="EE83" s="98">
        <v>0</v>
      </c>
      <c r="EF83" s="98">
        <v>0</v>
      </c>
      <c r="EG83" s="98">
        <v>0</v>
      </c>
      <c r="EH83" s="98">
        <v>0</v>
      </c>
      <c r="EI83" s="98">
        <v>0</v>
      </c>
      <c r="EJ83" s="98">
        <v>0</v>
      </c>
      <c r="EK83" s="98">
        <v>0</v>
      </c>
      <c r="EL83" s="98">
        <v>0</v>
      </c>
      <c r="EM83" s="98">
        <v>0</v>
      </c>
      <c r="EN83" s="98">
        <v>0</v>
      </c>
      <c r="EO83" s="98">
        <v>0</v>
      </c>
      <c r="EP83" s="98">
        <v>0</v>
      </c>
      <c r="EQ83" s="74">
        <v>0</v>
      </c>
      <c r="ER83" s="97" t="s">
        <v>35</v>
      </c>
      <c r="ES83" s="104"/>
    </row>
    <row r="84" spans="1:149" s="97" customFormat="1" x14ac:dyDescent="0.25">
      <c r="A84" s="104"/>
      <c r="B84" s="97" t="s">
        <v>36</v>
      </c>
      <c r="C84" s="68">
        <v>0</v>
      </c>
      <c r="D84" s="98">
        <v>0</v>
      </c>
      <c r="E84" s="98">
        <v>0</v>
      </c>
      <c r="F84" s="98">
        <v>0</v>
      </c>
      <c r="G84" s="98">
        <v>0</v>
      </c>
      <c r="H84" s="98">
        <v>0</v>
      </c>
      <c r="I84" s="98">
        <v>0</v>
      </c>
      <c r="J84" s="98">
        <v>0</v>
      </c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98">
        <v>0</v>
      </c>
      <c r="Q84" s="98">
        <v>0</v>
      </c>
      <c r="R84" s="98">
        <v>0</v>
      </c>
      <c r="S84" s="98">
        <v>0</v>
      </c>
      <c r="T84" s="98">
        <v>0</v>
      </c>
      <c r="U84" s="98">
        <v>0</v>
      </c>
      <c r="V84" s="98">
        <v>0</v>
      </c>
      <c r="W84" s="98">
        <v>0</v>
      </c>
      <c r="X84" s="98">
        <v>0</v>
      </c>
      <c r="Y84" s="98">
        <v>0</v>
      </c>
      <c r="Z84" s="98">
        <v>0</v>
      </c>
      <c r="AA84" s="98">
        <v>0</v>
      </c>
      <c r="AB84" s="98">
        <v>0</v>
      </c>
      <c r="AC84" s="98">
        <v>0</v>
      </c>
      <c r="AD84" s="98">
        <v>0</v>
      </c>
      <c r="AE84" s="98">
        <v>0</v>
      </c>
      <c r="AF84" s="98">
        <v>0</v>
      </c>
      <c r="AG84" s="98">
        <v>0</v>
      </c>
      <c r="AH84" s="98">
        <v>0</v>
      </c>
      <c r="AI84" s="98">
        <v>0</v>
      </c>
      <c r="AJ84" s="98">
        <v>0</v>
      </c>
      <c r="AK84" s="98">
        <v>0</v>
      </c>
      <c r="AL84" s="98">
        <v>0</v>
      </c>
      <c r="AM84" s="98">
        <v>0</v>
      </c>
      <c r="AN84" s="98">
        <v>0</v>
      </c>
      <c r="AO84" s="98">
        <v>0</v>
      </c>
      <c r="AP84" s="98">
        <v>0</v>
      </c>
      <c r="AQ84" s="98">
        <v>0</v>
      </c>
      <c r="AR84" s="98">
        <v>0</v>
      </c>
      <c r="AS84" s="98">
        <v>0</v>
      </c>
      <c r="AT84" s="98">
        <v>0</v>
      </c>
      <c r="AU84" s="98">
        <v>0</v>
      </c>
      <c r="AV84" s="98">
        <v>0</v>
      </c>
      <c r="AW84" s="98">
        <v>0</v>
      </c>
      <c r="AX84" s="98">
        <v>0</v>
      </c>
      <c r="AY84" s="98">
        <v>0</v>
      </c>
      <c r="AZ84" s="98">
        <v>0</v>
      </c>
      <c r="BA84" s="98">
        <v>0</v>
      </c>
      <c r="BB84" s="98">
        <v>0</v>
      </c>
      <c r="BC84" s="98">
        <v>0</v>
      </c>
      <c r="BD84" s="98">
        <v>0</v>
      </c>
      <c r="BE84" s="98">
        <v>0</v>
      </c>
      <c r="BF84" s="98">
        <v>0</v>
      </c>
      <c r="BG84" s="98">
        <v>0</v>
      </c>
      <c r="BH84" s="98">
        <v>0</v>
      </c>
      <c r="BI84" s="98">
        <v>0</v>
      </c>
      <c r="BJ84" s="98">
        <v>0</v>
      </c>
      <c r="BK84" s="98">
        <v>0</v>
      </c>
      <c r="BL84" s="98">
        <v>0</v>
      </c>
      <c r="BM84" s="98">
        <v>0</v>
      </c>
      <c r="BN84" s="98">
        <v>0</v>
      </c>
      <c r="BO84" s="98">
        <v>0</v>
      </c>
      <c r="BP84" s="98">
        <v>0</v>
      </c>
      <c r="BQ84" s="98">
        <v>0</v>
      </c>
      <c r="BR84" s="98">
        <v>0</v>
      </c>
      <c r="BS84" s="98">
        <v>0</v>
      </c>
      <c r="BT84" s="98">
        <v>0</v>
      </c>
      <c r="BU84" s="98">
        <v>0</v>
      </c>
      <c r="BV84" s="98">
        <v>0</v>
      </c>
      <c r="BW84" s="98">
        <v>0</v>
      </c>
      <c r="BX84" s="98">
        <v>0</v>
      </c>
      <c r="BY84" s="98">
        <v>0</v>
      </c>
      <c r="BZ84" s="98">
        <v>0</v>
      </c>
      <c r="CA84" s="98">
        <v>0</v>
      </c>
      <c r="CB84" s="98">
        <v>0</v>
      </c>
      <c r="CC84" s="98">
        <v>0</v>
      </c>
      <c r="CD84" s="98">
        <v>0</v>
      </c>
      <c r="CE84" s="98">
        <v>0</v>
      </c>
      <c r="CF84" s="98">
        <v>0</v>
      </c>
      <c r="CG84" s="98">
        <v>0</v>
      </c>
      <c r="CH84" s="98">
        <v>0</v>
      </c>
      <c r="CI84" s="98">
        <v>0</v>
      </c>
      <c r="CJ84" s="98">
        <v>0</v>
      </c>
      <c r="CK84" s="98">
        <v>0</v>
      </c>
      <c r="CL84" s="98">
        <v>0</v>
      </c>
      <c r="CM84" s="98">
        <v>0</v>
      </c>
      <c r="CN84" s="98">
        <v>0</v>
      </c>
      <c r="CO84" s="98">
        <v>0</v>
      </c>
      <c r="CP84" s="98">
        <v>0</v>
      </c>
      <c r="CQ84" s="98">
        <v>0</v>
      </c>
      <c r="CR84" s="98">
        <v>0</v>
      </c>
      <c r="CS84" s="98">
        <v>0</v>
      </c>
      <c r="CT84" s="98">
        <v>0</v>
      </c>
      <c r="CU84" s="98">
        <v>0</v>
      </c>
      <c r="CV84" s="98">
        <v>0</v>
      </c>
      <c r="CW84" s="98">
        <v>0</v>
      </c>
      <c r="CX84" s="98">
        <v>0</v>
      </c>
      <c r="CY84" s="98">
        <v>0</v>
      </c>
      <c r="CZ84" s="98">
        <v>0</v>
      </c>
      <c r="DA84" s="98">
        <v>0</v>
      </c>
      <c r="DB84" s="98">
        <v>0</v>
      </c>
      <c r="DC84" s="98">
        <v>0</v>
      </c>
      <c r="DD84" s="98">
        <v>0</v>
      </c>
      <c r="DE84" s="98">
        <v>0</v>
      </c>
      <c r="DF84" s="98">
        <v>0</v>
      </c>
      <c r="DG84" s="98">
        <v>0</v>
      </c>
      <c r="DH84" s="98">
        <v>0</v>
      </c>
      <c r="DI84" s="98">
        <v>0</v>
      </c>
      <c r="DJ84" s="98">
        <v>0</v>
      </c>
      <c r="DK84" s="98">
        <v>0</v>
      </c>
      <c r="DL84" s="98">
        <v>0</v>
      </c>
      <c r="DM84" s="98">
        <v>0</v>
      </c>
      <c r="DN84" s="98">
        <v>0</v>
      </c>
      <c r="DO84" s="98">
        <v>0</v>
      </c>
      <c r="DP84" s="98">
        <v>0</v>
      </c>
      <c r="DQ84" s="98">
        <v>0</v>
      </c>
      <c r="DR84" s="98">
        <v>0</v>
      </c>
      <c r="DS84" s="98">
        <v>0</v>
      </c>
      <c r="DT84" s="98">
        <v>0</v>
      </c>
      <c r="DU84" s="98">
        <v>0</v>
      </c>
      <c r="DV84" s="98">
        <v>0</v>
      </c>
      <c r="DW84" s="98">
        <v>0</v>
      </c>
      <c r="DX84" s="98">
        <v>0</v>
      </c>
      <c r="DY84" s="98">
        <v>0</v>
      </c>
      <c r="DZ84" s="98">
        <v>0</v>
      </c>
      <c r="EA84" s="98">
        <v>0</v>
      </c>
      <c r="EB84" s="98">
        <v>0</v>
      </c>
      <c r="EC84" s="98">
        <v>0</v>
      </c>
      <c r="ED84" s="98">
        <v>0</v>
      </c>
      <c r="EE84" s="98">
        <v>0</v>
      </c>
      <c r="EF84" s="98">
        <v>0</v>
      </c>
      <c r="EG84" s="98">
        <v>0</v>
      </c>
      <c r="EH84" s="98">
        <v>0</v>
      </c>
      <c r="EI84" s="98">
        <v>0</v>
      </c>
      <c r="EJ84" s="98">
        <v>0</v>
      </c>
      <c r="EK84" s="98">
        <v>0</v>
      </c>
      <c r="EL84" s="98">
        <v>0</v>
      </c>
      <c r="EM84" s="98">
        <v>0</v>
      </c>
      <c r="EN84" s="98">
        <v>0</v>
      </c>
      <c r="EO84" s="98">
        <v>0</v>
      </c>
      <c r="EP84" s="98">
        <v>0</v>
      </c>
      <c r="EQ84" s="74">
        <v>0</v>
      </c>
      <c r="ER84" s="97" t="s">
        <v>36</v>
      </c>
      <c r="ES84" s="104"/>
    </row>
    <row r="85" spans="1:149" s="97" customFormat="1" x14ac:dyDescent="0.25">
      <c r="A85" s="104"/>
      <c r="B85" s="97" t="s">
        <v>37</v>
      </c>
      <c r="C85" s="68">
        <v>0</v>
      </c>
      <c r="D85" s="98">
        <v>0</v>
      </c>
      <c r="E85" s="98">
        <v>0</v>
      </c>
      <c r="F85" s="98">
        <v>0</v>
      </c>
      <c r="G85" s="98">
        <v>0</v>
      </c>
      <c r="H85" s="98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8">
        <v>0</v>
      </c>
      <c r="O85" s="98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8">
        <v>0</v>
      </c>
      <c r="V85" s="98">
        <v>0</v>
      </c>
      <c r="W85" s="98">
        <v>0</v>
      </c>
      <c r="X85" s="98">
        <v>0</v>
      </c>
      <c r="Y85" s="98">
        <v>0</v>
      </c>
      <c r="Z85" s="98">
        <v>0</v>
      </c>
      <c r="AA85" s="98">
        <v>0</v>
      </c>
      <c r="AB85" s="98">
        <v>0</v>
      </c>
      <c r="AC85" s="98">
        <v>0</v>
      </c>
      <c r="AD85" s="98">
        <v>0</v>
      </c>
      <c r="AE85" s="98">
        <v>0</v>
      </c>
      <c r="AF85" s="98">
        <v>0</v>
      </c>
      <c r="AG85" s="98">
        <v>0</v>
      </c>
      <c r="AH85" s="98">
        <v>0</v>
      </c>
      <c r="AI85" s="98">
        <v>0</v>
      </c>
      <c r="AJ85" s="98">
        <v>0</v>
      </c>
      <c r="AK85" s="98">
        <v>0</v>
      </c>
      <c r="AL85" s="98">
        <v>0</v>
      </c>
      <c r="AM85" s="98">
        <v>0</v>
      </c>
      <c r="AN85" s="98">
        <v>0</v>
      </c>
      <c r="AO85" s="98">
        <v>0</v>
      </c>
      <c r="AP85" s="98">
        <v>0</v>
      </c>
      <c r="AQ85" s="98">
        <v>0</v>
      </c>
      <c r="AR85" s="98">
        <v>0</v>
      </c>
      <c r="AS85" s="98">
        <v>0</v>
      </c>
      <c r="AT85" s="98">
        <v>0</v>
      </c>
      <c r="AU85" s="98">
        <v>0</v>
      </c>
      <c r="AV85" s="98">
        <v>0</v>
      </c>
      <c r="AW85" s="98">
        <v>0</v>
      </c>
      <c r="AX85" s="98">
        <v>0</v>
      </c>
      <c r="AY85" s="98">
        <v>0</v>
      </c>
      <c r="AZ85" s="98">
        <v>0</v>
      </c>
      <c r="BA85" s="98">
        <v>0</v>
      </c>
      <c r="BB85" s="98">
        <v>0</v>
      </c>
      <c r="BC85" s="98">
        <v>0</v>
      </c>
      <c r="BD85" s="98">
        <v>0</v>
      </c>
      <c r="BE85" s="98">
        <v>0</v>
      </c>
      <c r="BF85" s="98">
        <v>0</v>
      </c>
      <c r="BG85" s="98">
        <v>0</v>
      </c>
      <c r="BH85" s="98">
        <v>0</v>
      </c>
      <c r="BI85" s="98">
        <v>0</v>
      </c>
      <c r="BJ85" s="98">
        <v>0</v>
      </c>
      <c r="BK85" s="98">
        <v>0</v>
      </c>
      <c r="BL85" s="98">
        <v>0</v>
      </c>
      <c r="BM85" s="98">
        <v>0</v>
      </c>
      <c r="BN85" s="98">
        <v>0</v>
      </c>
      <c r="BO85" s="98">
        <v>0</v>
      </c>
      <c r="BP85" s="98">
        <v>0</v>
      </c>
      <c r="BQ85" s="98">
        <v>0</v>
      </c>
      <c r="BR85" s="98">
        <v>0</v>
      </c>
      <c r="BS85" s="98">
        <v>0</v>
      </c>
      <c r="BT85" s="98">
        <v>0</v>
      </c>
      <c r="BU85" s="98">
        <v>0</v>
      </c>
      <c r="BV85" s="98">
        <v>0</v>
      </c>
      <c r="BW85" s="98">
        <v>0</v>
      </c>
      <c r="BX85" s="98">
        <v>0</v>
      </c>
      <c r="BY85" s="98">
        <v>0</v>
      </c>
      <c r="BZ85" s="98">
        <v>0</v>
      </c>
      <c r="CA85" s="98">
        <v>0</v>
      </c>
      <c r="CB85" s="98">
        <v>0</v>
      </c>
      <c r="CC85" s="98">
        <v>0</v>
      </c>
      <c r="CD85" s="98">
        <v>0</v>
      </c>
      <c r="CE85" s="98">
        <v>0</v>
      </c>
      <c r="CF85" s="98">
        <v>0</v>
      </c>
      <c r="CG85" s="98">
        <v>0</v>
      </c>
      <c r="CH85" s="98">
        <v>0</v>
      </c>
      <c r="CI85" s="98">
        <v>0</v>
      </c>
      <c r="CJ85" s="98">
        <v>0</v>
      </c>
      <c r="CK85" s="98">
        <v>0</v>
      </c>
      <c r="CL85" s="98">
        <v>0</v>
      </c>
      <c r="CM85" s="98">
        <v>0</v>
      </c>
      <c r="CN85" s="98">
        <v>0</v>
      </c>
      <c r="CO85" s="98">
        <v>0</v>
      </c>
      <c r="CP85" s="98">
        <v>0</v>
      </c>
      <c r="CQ85" s="98">
        <v>0</v>
      </c>
      <c r="CR85" s="98">
        <v>0</v>
      </c>
      <c r="CS85" s="98">
        <v>0</v>
      </c>
      <c r="CT85" s="98">
        <v>0</v>
      </c>
      <c r="CU85" s="98">
        <v>0</v>
      </c>
      <c r="CV85" s="98">
        <v>0</v>
      </c>
      <c r="CW85" s="98">
        <v>0</v>
      </c>
      <c r="CX85" s="98">
        <v>0</v>
      </c>
      <c r="CY85" s="98">
        <v>0</v>
      </c>
      <c r="CZ85" s="98">
        <v>0</v>
      </c>
      <c r="DA85" s="98">
        <v>0</v>
      </c>
      <c r="DB85" s="98">
        <v>0</v>
      </c>
      <c r="DC85" s="98">
        <v>0</v>
      </c>
      <c r="DD85" s="98">
        <v>0</v>
      </c>
      <c r="DE85" s="98">
        <v>0</v>
      </c>
      <c r="DF85" s="98">
        <v>0</v>
      </c>
      <c r="DG85" s="98">
        <v>0</v>
      </c>
      <c r="DH85" s="98">
        <v>0</v>
      </c>
      <c r="DI85" s="98">
        <v>0</v>
      </c>
      <c r="DJ85" s="98">
        <v>0</v>
      </c>
      <c r="DK85" s="98">
        <v>0</v>
      </c>
      <c r="DL85" s="98">
        <v>0</v>
      </c>
      <c r="DM85" s="98">
        <v>0</v>
      </c>
      <c r="DN85" s="98">
        <v>0</v>
      </c>
      <c r="DO85" s="98">
        <v>0</v>
      </c>
      <c r="DP85" s="98">
        <v>0</v>
      </c>
      <c r="DQ85" s="98">
        <v>0</v>
      </c>
      <c r="DR85" s="98">
        <v>0</v>
      </c>
      <c r="DS85" s="98">
        <v>0</v>
      </c>
      <c r="DT85" s="98">
        <v>0</v>
      </c>
      <c r="DU85" s="98">
        <v>0</v>
      </c>
      <c r="DV85" s="98">
        <v>0</v>
      </c>
      <c r="DW85" s="98">
        <v>0</v>
      </c>
      <c r="DX85" s="98">
        <v>0</v>
      </c>
      <c r="DY85" s="98">
        <v>0</v>
      </c>
      <c r="DZ85" s="98">
        <v>0</v>
      </c>
      <c r="EA85" s="98">
        <v>0</v>
      </c>
      <c r="EB85" s="98">
        <v>0</v>
      </c>
      <c r="EC85" s="98">
        <v>0</v>
      </c>
      <c r="ED85" s="98">
        <v>0</v>
      </c>
      <c r="EE85" s="98">
        <v>0</v>
      </c>
      <c r="EF85" s="98">
        <v>0</v>
      </c>
      <c r="EG85" s="98">
        <v>0</v>
      </c>
      <c r="EH85" s="98">
        <v>0</v>
      </c>
      <c r="EI85" s="98">
        <v>0</v>
      </c>
      <c r="EJ85" s="98">
        <v>0</v>
      </c>
      <c r="EK85" s="98">
        <v>0</v>
      </c>
      <c r="EL85" s="98">
        <v>0</v>
      </c>
      <c r="EM85" s="98">
        <v>0</v>
      </c>
      <c r="EN85" s="98">
        <v>0</v>
      </c>
      <c r="EO85" s="98">
        <v>0</v>
      </c>
      <c r="EP85" s="98">
        <v>0</v>
      </c>
      <c r="EQ85" s="74">
        <v>0</v>
      </c>
      <c r="ER85" s="97" t="s">
        <v>37</v>
      </c>
      <c r="ES85" s="104"/>
    </row>
    <row r="86" spans="1:149" s="97" customFormat="1" x14ac:dyDescent="0.25">
      <c r="A86" s="104"/>
      <c r="B86" s="97" t="s">
        <v>38</v>
      </c>
      <c r="C86" s="68">
        <v>0</v>
      </c>
      <c r="D86" s="98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98">
        <v>0</v>
      </c>
      <c r="M86" s="98">
        <v>0</v>
      </c>
      <c r="N86" s="98">
        <v>0</v>
      </c>
      <c r="O86" s="98">
        <v>0</v>
      </c>
      <c r="P86" s="98">
        <v>0</v>
      </c>
      <c r="Q86" s="98">
        <v>0</v>
      </c>
      <c r="R86" s="98">
        <v>0</v>
      </c>
      <c r="S86" s="98">
        <v>0</v>
      </c>
      <c r="T86" s="98">
        <v>0</v>
      </c>
      <c r="U86" s="98">
        <v>0</v>
      </c>
      <c r="V86" s="98">
        <v>0</v>
      </c>
      <c r="W86" s="98">
        <v>0</v>
      </c>
      <c r="X86" s="98">
        <v>0</v>
      </c>
      <c r="Y86" s="98">
        <v>0</v>
      </c>
      <c r="Z86" s="98">
        <v>0</v>
      </c>
      <c r="AA86" s="98">
        <v>0</v>
      </c>
      <c r="AB86" s="98">
        <v>0</v>
      </c>
      <c r="AC86" s="98">
        <v>0</v>
      </c>
      <c r="AD86" s="98">
        <v>0</v>
      </c>
      <c r="AE86" s="98">
        <v>0</v>
      </c>
      <c r="AF86" s="98">
        <v>0</v>
      </c>
      <c r="AG86" s="98">
        <v>0</v>
      </c>
      <c r="AH86" s="98">
        <v>0</v>
      </c>
      <c r="AI86" s="98">
        <v>0</v>
      </c>
      <c r="AJ86" s="98">
        <v>0</v>
      </c>
      <c r="AK86" s="98">
        <v>0</v>
      </c>
      <c r="AL86" s="98">
        <v>0</v>
      </c>
      <c r="AM86" s="98">
        <v>0</v>
      </c>
      <c r="AN86" s="98">
        <v>0</v>
      </c>
      <c r="AO86" s="98">
        <v>0</v>
      </c>
      <c r="AP86" s="98">
        <v>0</v>
      </c>
      <c r="AQ86" s="98">
        <v>0</v>
      </c>
      <c r="AR86" s="98">
        <v>0</v>
      </c>
      <c r="AS86" s="98">
        <v>0</v>
      </c>
      <c r="AT86" s="98">
        <v>0</v>
      </c>
      <c r="AU86" s="98">
        <v>0</v>
      </c>
      <c r="AV86" s="98">
        <v>0</v>
      </c>
      <c r="AW86" s="98">
        <v>0</v>
      </c>
      <c r="AX86" s="98">
        <v>0</v>
      </c>
      <c r="AY86" s="98">
        <v>0</v>
      </c>
      <c r="AZ86" s="98">
        <v>0</v>
      </c>
      <c r="BA86" s="98">
        <v>0</v>
      </c>
      <c r="BB86" s="98">
        <v>0</v>
      </c>
      <c r="BC86" s="98">
        <v>0</v>
      </c>
      <c r="BD86" s="98">
        <v>0</v>
      </c>
      <c r="BE86" s="98">
        <v>0</v>
      </c>
      <c r="BF86" s="98">
        <v>0</v>
      </c>
      <c r="BG86" s="98">
        <v>0</v>
      </c>
      <c r="BH86" s="98">
        <v>0</v>
      </c>
      <c r="BI86" s="98">
        <v>0</v>
      </c>
      <c r="BJ86" s="98">
        <v>0</v>
      </c>
      <c r="BK86" s="98">
        <v>0</v>
      </c>
      <c r="BL86" s="98">
        <v>0</v>
      </c>
      <c r="BM86" s="98">
        <v>0</v>
      </c>
      <c r="BN86" s="98">
        <v>0</v>
      </c>
      <c r="BO86" s="98">
        <v>0</v>
      </c>
      <c r="BP86" s="98">
        <v>0</v>
      </c>
      <c r="BQ86" s="98">
        <v>0</v>
      </c>
      <c r="BR86" s="98">
        <v>0</v>
      </c>
      <c r="BS86" s="98">
        <v>0</v>
      </c>
      <c r="BT86" s="98">
        <v>0</v>
      </c>
      <c r="BU86" s="98">
        <v>0</v>
      </c>
      <c r="BV86" s="98">
        <v>0</v>
      </c>
      <c r="BW86" s="98">
        <v>0</v>
      </c>
      <c r="BX86" s="98">
        <v>0</v>
      </c>
      <c r="BY86" s="98">
        <v>0</v>
      </c>
      <c r="BZ86" s="98">
        <v>0</v>
      </c>
      <c r="CA86" s="98">
        <v>0</v>
      </c>
      <c r="CB86" s="98">
        <v>0</v>
      </c>
      <c r="CC86" s="98">
        <v>0</v>
      </c>
      <c r="CD86" s="98">
        <v>0</v>
      </c>
      <c r="CE86" s="98">
        <v>0</v>
      </c>
      <c r="CF86" s="98">
        <v>0</v>
      </c>
      <c r="CG86" s="98">
        <v>0</v>
      </c>
      <c r="CH86" s="98">
        <v>0</v>
      </c>
      <c r="CI86" s="98">
        <v>0</v>
      </c>
      <c r="CJ86" s="98">
        <v>0</v>
      </c>
      <c r="CK86" s="98">
        <v>0</v>
      </c>
      <c r="CL86" s="98">
        <v>0</v>
      </c>
      <c r="CM86" s="98">
        <v>0</v>
      </c>
      <c r="CN86" s="98">
        <v>0</v>
      </c>
      <c r="CO86" s="98">
        <v>0</v>
      </c>
      <c r="CP86" s="98">
        <v>0</v>
      </c>
      <c r="CQ86" s="98">
        <v>0</v>
      </c>
      <c r="CR86" s="98">
        <v>0</v>
      </c>
      <c r="CS86" s="98">
        <v>0</v>
      </c>
      <c r="CT86" s="98">
        <v>0</v>
      </c>
      <c r="CU86" s="98">
        <v>0</v>
      </c>
      <c r="CV86" s="98">
        <v>0</v>
      </c>
      <c r="CW86" s="98">
        <v>0</v>
      </c>
      <c r="CX86" s="98">
        <v>0</v>
      </c>
      <c r="CY86" s="98">
        <v>0</v>
      </c>
      <c r="CZ86" s="98">
        <v>0</v>
      </c>
      <c r="DA86" s="98">
        <v>0</v>
      </c>
      <c r="DB86" s="98">
        <v>0</v>
      </c>
      <c r="DC86" s="98">
        <v>0</v>
      </c>
      <c r="DD86" s="98">
        <v>0</v>
      </c>
      <c r="DE86" s="98">
        <v>0</v>
      </c>
      <c r="DF86" s="98">
        <v>0</v>
      </c>
      <c r="DG86" s="98">
        <v>0</v>
      </c>
      <c r="DH86" s="98">
        <v>0</v>
      </c>
      <c r="DI86" s="98">
        <v>0</v>
      </c>
      <c r="DJ86" s="98">
        <v>0</v>
      </c>
      <c r="DK86" s="98">
        <v>0</v>
      </c>
      <c r="DL86" s="98">
        <v>0</v>
      </c>
      <c r="DM86" s="98">
        <v>0</v>
      </c>
      <c r="DN86" s="98">
        <v>0</v>
      </c>
      <c r="DO86" s="98">
        <v>0</v>
      </c>
      <c r="DP86" s="98">
        <v>0</v>
      </c>
      <c r="DQ86" s="98">
        <v>0</v>
      </c>
      <c r="DR86" s="98">
        <v>0</v>
      </c>
      <c r="DS86" s="98">
        <v>0</v>
      </c>
      <c r="DT86" s="98">
        <v>0</v>
      </c>
      <c r="DU86" s="98">
        <v>0</v>
      </c>
      <c r="DV86" s="98">
        <v>0</v>
      </c>
      <c r="DW86" s="98">
        <v>0</v>
      </c>
      <c r="DX86" s="98">
        <v>0</v>
      </c>
      <c r="DY86" s="98">
        <v>0</v>
      </c>
      <c r="DZ86" s="98">
        <v>0</v>
      </c>
      <c r="EA86" s="98">
        <v>0</v>
      </c>
      <c r="EB86" s="98">
        <v>0</v>
      </c>
      <c r="EC86" s="98">
        <v>0</v>
      </c>
      <c r="ED86" s="98">
        <v>0</v>
      </c>
      <c r="EE86" s="98">
        <v>0</v>
      </c>
      <c r="EF86" s="98">
        <v>0</v>
      </c>
      <c r="EG86" s="98">
        <v>0</v>
      </c>
      <c r="EH86" s="98">
        <v>0</v>
      </c>
      <c r="EI86" s="98">
        <v>0</v>
      </c>
      <c r="EJ86" s="98">
        <v>0</v>
      </c>
      <c r="EK86" s="98">
        <v>0</v>
      </c>
      <c r="EL86" s="98">
        <v>0</v>
      </c>
      <c r="EM86" s="98">
        <v>0</v>
      </c>
      <c r="EN86" s="98">
        <v>0</v>
      </c>
      <c r="EO86" s="98">
        <v>0</v>
      </c>
      <c r="EP86" s="98">
        <v>0</v>
      </c>
      <c r="EQ86" s="74">
        <v>0</v>
      </c>
      <c r="ER86" s="97" t="s">
        <v>38</v>
      </c>
      <c r="ES86" s="104"/>
    </row>
    <row r="87" spans="1:149" s="97" customFormat="1" x14ac:dyDescent="0.25">
      <c r="A87" s="103" t="s">
        <v>18</v>
      </c>
      <c r="B87" s="97" t="s">
        <v>30</v>
      </c>
      <c r="C87" s="68">
        <v>0</v>
      </c>
      <c r="D87" s="98">
        <v>0</v>
      </c>
      <c r="E87" s="98">
        <v>0</v>
      </c>
      <c r="F87" s="98">
        <v>0</v>
      </c>
      <c r="G87" s="98">
        <v>0</v>
      </c>
      <c r="H87" s="98">
        <v>0</v>
      </c>
      <c r="I87" s="98">
        <v>0</v>
      </c>
      <c r="J87" s="98">
        <v>0</v>
      </c>
      <c r="K87" s="98">
        <v>0</v>
      </c>
      <c r="L87" s="98">
        <v>0</v>
      </c>
      <c r="M87" s="98">
        <v>0</v>
      </c>
      <c r="N87" s="98">
        <v>0</v>
      </c>
      <c r="O87" s="98">
        <v>0</v>
      </c>
      <c r="P87" s="98">
        <v>0</v>
      </c>
      <c r="Q87" s="98">
        <v>0</v>
      </c>
      <c r="R87" s="98">
        <v>0</v>
      </c>
      <c r="S87" s="98">
        <v>0</v>
      </c>
      <c r="T87" s="98">
        <v>0</v>
      </c>
      <c r="U87" s="98">
        <v>0</v>
      </c>
      <c r="V87" s="98">
        <v>0</v>
      </c>
      <c r="W87" s="98">
        <v>0</v>
      </c>
      <c r="X87" s="98">
        <v>0</v>
      </c>
      <c r="Y87" s="98">
        <v>0</v>
      </c>
      <c r="Z87" s="98">
        <v>0</v>
      </c>
      <c r="AA87" s="98">
        <v>0</v>
      </c>
      <c r="AB87" s="98">
        <v>0</v>
      </c>
      <c r="AC87" s="98">
        <v>0</v>
      </c>
      <c r="AD87" s="98">
        <v>0</v>
      </c>
      <c r="AE87" s="98">
        <v>0</v>
      </c>
      <c r="AF87" s="98">
        <v>0</v>
      </c>
      <c r="AG87" s="98">
        <v>0</v>
      </c>
      <c r="AH87" s="98">
        <v>0</v>
      </c>
      <c r="AI87" s="98">
        <v>0</v>
      </c>
      <c r="AJ87" s="98">
        <v>0</v>
      </c>
      <c r="AK87" s="98">
        <v>0</v>
      </c>
      <c r="AL87" s="98">
        <v>0</v>
      </c>
      <c r="AM87" s="98">
        <v>0</v>
      </c>
      <c r="AN87" s="98">
        <v>0</v>
      </c>
      <c r="AO87" s="98">
        <v>0</v>
      </c>
      <c r="AP87" s="98">
        <v>0</v>
      </c>
      <c r="AQ87" s="98">
        <v>0</v>
      </c>
      <c r="AR87" s="98">
        <v>0</v>
      </c>
      <c r="AS87" s="98">
        <v>0</v>
      </c>
      <c r="AT87" s="98">
        <v>0</v>
      </c>
      <c r="AU87" s="98">
        <v>0</v>
      </c>
      <c r="AV87" s="98">
        <v>0</v>
      </c>
      <c r="AW87" s="98">
        <v>0</v>
      </c>
      <c r="AX87" s="98">
        <v>0</v>
      </c>
      <c r="AY87" s="98">
        <v>0</v>
      </c>
      <c r="AZ87" s="98">
        <v>0</v>
      </c>
      <c r="BA87" s="98">
        <v>0</v>
      </c>
      <c r="BB87" s="98">
        <v>0</v>
      </c>
      <c r="BC87" s="98">
        <v>0</v>
      </c>
      <c r="BD87" s="98">
        <v>0</v>
      </c>
      <c r="BE87" s="98">
        <v>0</v>
      </c>
      <c r="BF87" s="98">
        <v>0</v>
      </c>
      <c r="BG87" s="98">
        <v>0</v>
      </c>
      <c r="BH87" s="98">
        <v>0</v>
      </c>
      <c r="BI87" s="98">
        <v>0</v>
      </c>
      <c r="BJ87" s="98">
        <v>0</v>
      </c>
      <c r="BK87" s="98">
        <v>0</v>
      </c>
      <c r="BL87" s="98">
        <v>0</v>
      </c>
      <c r="BM87" s="98">
        <v>0</v>
      </c>
      <c r="BN87" s="98">
        <v>0</v>
      </c>
      <c r="BO87" s="98">
        <v>0</v>
      </c>
      <c r="BP87" s="98">
        <v>0</v>
      </c>
      <c r="BQ87" s="98">
        <v>0</v>
      </c>
      <c r="BR87" s="98">
        <v>0</v>
      </c>
      <c r="BS87" s="98">
        <v>0</v>
      </c>
      <c r="BT87" s="98">
        <v>0</v>
      </c>
      <c r="BU87" s="98">
        <v>0</v>
      </c>
      <c r="BV87" s="98">
        <v>0</v>
      </c>
      <c r="BW87" s="98">
        <v>0</v>
      </c>
      <c r="BX87" s="98">
        <v>0</v>
      </c>
      <c r="BY87" s="98">
        <v>0</v>
      </c>
      <c r="BZ87" s="98">
        <v>0</v>
      </c>
      <c r="CA87" s="98">
        <v>0</v>
      </c>
      <c r="CB87" s="98">
        <v>0</v>
      </c>
      <c r="CC87" s="98">
        <v>0</v>
      </c>
      <c r="CD87" s="98">
        <v>0</v>
      </c>
      <c r="CE87" s="98">
        <v>0</v>
      </c>
      <c r="CF87" s="98">
        <v>0</v>
      </c>
      <c r="CG87" s="98">
        <v>0</v>
      </c>
      <c r="CH87" s="98">
        <v>0</v>
      </c>
      <c r="CI87" s="98">
        <v>0</v>
      </c>
      <c r="CJ87" s="98">
        <v>0</v>
      </c>
      <c r="CK87" s="98">
        <v>0</v>
      </c>
      <c r="CL87" s="98">
        <v>0</v>
      </c>
      <c r="CM87" s="98">
        <v>0</v>
      </c>
      <c r="CN87" s="98">
        <v>0</v>
      </c>
      <c r="CO87" s="98">
        <v>0</v>
      </c>
      <c r="CP87" s="98">
        <v>0</v>
      </c>
      <c r="CQ87" s="98">
        <v>0</v>
      </c>
      <c r="CR87" s="98">
        <v>0</v>
      </c>
      <c r="CS87" s="98">
        <v>0</v>
      </c>
      <c r="CT87" s="98">
        <v>0</v>
      </c>
      <c r="CU87" s="98">
        <v>0</v>
      </c>
      <c r="CV87" s="98">
        <v>0</v>
      </c>
      <c r="CW87" s="98">
        <v>0</v>
      </c>
      <c r="CX87" s="98">
        <v>0</v>
      </c>
      <c r="CY87" s="98">
        <v>0</v>
      </c>
      <c r="CZ87" s="98">
        <v>0</v>
      </c>
      <c r="DA87" s="98">
        <v>0</v>
      </c>
      <c r="DB87" s="98">
        <v>0</v>
      </c>
      <c r="DC87" s="98">
        <v>0</v>
      </c>
      <c r="DD87" s="98">
        <v>0</v>
      </c>
      <c r="DE87" s="98">
        <v>0</v>
      </c>
      <c r="DF87" s="98">
        <v>0</v>
      </c>
      <c r="DG87" s="98">
        <v>0</v>
      </c>
      <c r="DH87" s="98">
        <v>0</v>
      </c>
      <c r="DI87" s="98">
        <v>0</v>
      </c>
      <c r="DJ87" s="98">
        <v>0</v>
      </c>
      <c r="DK87" s="98">
        <v>0</v>
      </c>
      <c r="DL87" s="98">
        <v>0</v>
      </c>
      <c r="DM87" s="98">
        <v>0</v>
      </c>
      <c r="DN87" s="98">
        <v>0</v>
      </c>
      <c r="DO87" s="98">
        <v>0</v>
      </c>
      <c r="DP87" s="98">
        <v>0</v>
      </c>
      <c r="DQ87" s="98">
        <v>0</v>
      </c>
      <c r="DR87" s="98">
        <v>0</v>
      </c>
      <c r="DS87" s="98">
        <v>0</v>
      </c>
      <c r="DT87" s="98">
        <v>0</v>
      </c>
      <c r="DU87" s="98">
        <v>0</v>
      </c>
      <c r="DV87" s="98">
        <v>0</v>
      </c>
      <c r="DW87" s="98">
        <v>0</v>
      </c>
      <c r="DX87" s="98">
        <v>0</v>
      </c>
      <c r="DY87" s="98">
        <v>0</v>
      </c>
      <c r="DZ87" s="98">
        <v>0</v>
      </c>
      <c r="EA87" s="98">
        <v>0</v>
      </c>
      <c r="EB87" s="98">
        <v>0</v>
      </c>
      <c r="EC87" s="98">
        <v>0</v>
      </c>
      <c r="ED87" s="98">
        <v>0</v>
      </c>
      <c r="EE87" s="98">
        <v>0</v>
      </c>
      <c r="EF87" s="98">
        <v>0</v>
      </c>
      <c r="EG87" s="98">
        <v>0</v>
      </c>
      <c r="EH87" s="98">
        <v>0</v>
      </c>
      <c r="EI87" s="98">
        <v>0</v>
      </c>
      <c r="EJ87" s="98">
        <v>0</v>
      </c>
      <c r="EK87" s="98">
        <v>0</v>
      </c>
      <c r="EL87" s="98">
        <v>0</v>
      </c>
      <c r="EM87" s="98">
        <v>0</v>
      </c>
      <c r="EN87" s="98">
        <v>0</v>
      </c>
      <c r="EO87" s="98">
        <v>0</v>
      </c>
      <c r="EP87" s="98">
        <v>0</v>
      </c>
      <c r="EQ87" s="74">
        <v>0</v>
      </c>
      <c r="ER87" s="97" t="s">
        <v>30</v>
      </c>
      <c r="ES87" s="103" t="s">
        <v>18</v>
      </c>
    </row>
    <row r="88" spans="1:149" s="97" customFormat="1" x14ac:dyDescent="0.25">
      <c r="A88" s="104"/>
      <c r="B88" s="97" t="s">
        <v>31</v>
      </c>
      <c r="C88" s="68">
        <v>0</v>
      </c>
      <c r="D88" s="98">
        <v>0</v>
      </c>
      <c r="E88" s="98">
        <v>0</v>
      </c>
      <c r="F88" s="98">
        <v>0</v>
      </c>
      <c r="G88" s="98">
        <v>0</v>
      </c>
      <c r="H88" s="98">
        <v>0</v>
      </c>
      <c r="I88" s="98">
        <v>0</v>
      </c>
      <c r="J88" s="98">
        <v>0</v>
      </c>
      <c r="K88" s="98">
        <v>0</v>
      </c>
      <c r="L88" s="98">
        <v>0</v>
      </c>
      <c r="M88" s="98">
        <v>0</v>
      </c>
      <c r="N88" s="98">
        <v>0</v>
      </c>
      <c r="O88" s="98">
        <v>0</v>
      </c>
      <c r="P88" s="98">
        <v>0</v>
      </c>
      <c r="Q88" s="98">
        <v>0</v>
      </c>
      <c r="R88" s="98">
        <v>0</v>
      </c>
      <c r="S88" s="98">
        <v>0</v>
      </c>
      <c r="T88" s="98">
        <v>0</v>
      </c>
      <c r="U88" s="98">
        <v>0</v>
      </c>
      <c r="V88" s="98">
        <v>0</v>
      </c>
      <c r="W88" s="98">
        <v>0</v>
      </c>
      <c r="X88" s="98">
        <v>0</v>
      </c>
      <c r="Y88" s="98">
        <v>0</v>
      </c>
      <c r="Z88" s="98">
        <v>0</v>
      </c>
      <c r="AA88" s="98">
        <v>0</v>
      </c>
      <c r="AB88" s="98">
        <v>0</v>
      </c>
      <c r="AC88" s="98">
        <v>0</v>
      </c>
      <c r="AD88" s="98">
        <v>0</v>
      </c>
      <c r="AE88" s="98">
        <v>0</v>
      </c>
      <c r="AF88" s="98">
        <v>0</v>
      </c>
      <c r="AG88" s="98">
        <v>0</v>
      </c>
      <c r="AH88" s="98">
        <v>0</v>
      </c>
      <c r="AI88" s="98">
        <v>0</v>
      </c>
      <c r="AJ88" s="98">
        <v>0</v>
      </c>
      <c r="AK88" s="98">
        <v>0</v>
      </c>
      <c r="AL88" s="98">
        <v>0</v>
      </c>
      <c r="AM88" s="98">
        <v>0</v>
      </c>
      <c r="AN88" s="98">
        <v>0</v>
      </c>
      <c r="AO88" s="98">
        <v>0</v>
      </c>
      <c r="AP88" s="98">
        <v>0</v>
      </c>
      <c r="AQ88" s="98">
        <v>0</v>
      </c>
      <c r="AR88" s="98">
        <v>0</v>
      </c>
      <c r="AS88" s="98">
        <v>0</v>
      </c>
      <c r="AT88" s="98">
        <v>0</v>
      </c>
      <c r="AU88" s="98">
        <v>0</v>
      </c>
      <c r="AV88" s="98">
        <v>0</v>
      </c>
      <c r="AW88" s="98">
        <v>0</v>
      </c>
      <c r="AX88" s="98">
        <v>0</v>
      </c>
      <c r="AY88" s="98">
        <v>0</v>
      </c>
      <c r="AZ88" s="98">
        <v>0</v>
      </c>
      <c r="BA88" s="98">
        <v>0</v>
      </c>
      <c r="BB88" s="98">
        <v>0</v>
      </c>
      <c r="BC88" s="98">
        <v>0</v>
      </c>
      <c r="BD88" s="98">
        <v>0</v>
      </c>
      <c r="BE88" s="98">
        <v>0</v>
      </c>
      <c r="BF88" s="98">
        <v>0</v>
      </c>
      <c r="BG88" s="98">
        <v>0</v>
      </c>
      <c r="BH88" s="98">
        <v>0</v>
      </c>
      <c r="BI88" s="98">
        <v>0</v>
      </c>
      <c r="BJ88" s="98">
        <v>0</v>
      </c>
      <c r="BK88" s="98">
        <v>0</v>
      </c>
      <c r="BL88" s="98">
        <v>0</v>
      </c>
      <c r="BM88" s="98">
        <v>0</v>
      </c>
      <c r="BN88" s="98">
        <v>0</v>
      </c>
      <c r="BO88" s="98">
        <v>0</v>
      </c>
      <c r="BP88" s="98">
        <v>0</v>
      </c>
      <c r="BQ88" s="98">
        <v>0</v>
      </c>
      <c r="BR88" s="98">
        <v>0</v>
      </c>
      <c r="BS88" s="98">
        <v>0</v>
      </c>
      <c r="BT88" s="98">
        <v>0</v>
      </c>
      <c r="BU88" s="98">
        <v>0</v>
      </c>
      <c r="BV88" s="98">
        <v>0</v>
      </c>
      <c r="BW88" s="98">
        <v>0</v>
      </c>
      <c r="BX88" s="98">
        <v>0</v>
      </c>
      <c r="BY88" s="98">
        <v>0</v>
      </c>
      <c r="BZ88" s="98">
        <v>0</v>
      </c>
      <c r="CA88" s="98">
        <v>0</v>
      </c>
      <c r="CB88" s="98">
        <v>0</v>
      </c>
      <c r="CC88" s="98">
        <v>0</v>
      </c>
      <c r="CD88" s="98">
        <v>0</v>
      </c>
      <c r="CE88" s="98">
        <v>0</v>
      </c>
      <c r="CF88" s="98">
        <v>0</v>
      </c>
      <c r="CG88" s="98">
        <v>0</v>
      </c>
      <c r="CH88" s="98">
        <v>0</v>
      </c>
      <c r="CI88" s="98">
        <v>0</v>
      </c>
      <c r="CJ88" s="98">
        <v>0</v>
      </c>
      <c r="CK88" s="98">
        <v>0</v>
      </c>
      <c r="CL88" s="98">
        <v>0</v>
      </c>
      <c r="CM88" s="98">
        <v>0</v>
      </c>
      <c r="CN88" s="98">
        <v>0</v>
      </c>
      <c r="CO88" s="98">
        <v>0</v>
      </c>
      <c r="CP88" s="98">
        <v>0</v>
      </c>
      <c r="CQ88" s="98">
        <v>0</v>
      </c>
      <c r="CR88" s="98">
        <v>0</v>
      </c>
      <c r="CS88" s="98">
        <v>0</v>
      </c>
      <c r="CT88" s="98">
        <v>0</v>
      </c>
      <c r="CU88" s="98">
        <v>0</v>
      </c>
      <c r="CV88" s="98">
        <v>0</v>
      </c>
      <c r="CW88" s="98">
        <v>0</v>
      </c>
      <c r="CX88" s="98">
        <v>0</v>
      </c>
      <c r="CY88" s="98">
        <v>0</v>
      </c>
      <c r="CZ88" s="98">
        <v>0</v>
      </c>
      <c r="DA88" s="98">
        <v>0</v>
      </c>
      <c r="DB88" s="98">
        <v>0</v>
      </c>
      <c r="DC88" s="98">
        <v>0</v>
      </c>
      <c r="DD88" s="98">
        <v>0</v>
      </c>
      <c r="DE88" s="98">
        <v>0</v>
      </c>
      <c r="DF88" s="98">
        <v>0</v>
      </c>
      <c r="DG88" s="98">
        <v>0</v>
      </c>
      <c r="DH88" s="98">
        <v>0</v>
      </c>
      <c r="DI88" s="98">
        <v>0</v>
      </c>
      <c r="DJ88" s="98">
        <v>0</v>
      </c>
      <c r="DK88" s="98">
        <v>0</v>
      </c>
      <c r="DL88" s="98">
        <v>0</v>
      </c>
      <c r="DM88" s="98">
        <v>0</v>
      </c>
      <c r="DN88" s="98">
        <v>0</v>
      </c>
      <c r="DO88" s="98">
        <v>0</v>
      </c>
      <c r="DP88" s="98">
        <v>0</v>
      </c>
      <c r="DQ88" s="98">
        <v>0</v>
      </c>
      <c r="DR88" s="98">
        <v>0</v>
      </c>
      <c r="DS88" s="98">
        <v>0</v>
      </c>
      <c r="DT88" s="98">
        <v>0</v>
      </c>
      <c r="DU88" s="98">
        <v>0</v>
      </c>
      <c r="DV88" s="98">
        <v>0</v>
      </c>
      <c r="DW88" s="98">
        <v>0</v>
      </c>
      <c r="DX88" s="98">
        <v>0</v>
      </c>
      <c r="DY88" s="98">
        <v>0</v>
      </c>
      <c r="DZ88" s="98">
        <v>0</v>
      </c>
      <c r="EA88" s="98">
        <v>0</v>
      </c>
      <c r="EB88" s="98">
        <v>0</v>
      </c>
      <c r="EC88" s="98">
        <v>0</v>
      </c>
      <c r="ED88" s="98">
        <v>0</v>
      </c>
      <c r="EE88" s="98">
        <v>0</v>
      </c>
      <c r="EF88" s="98">
        <v>0</v>
      </c>
      <c r="EG88" s="98">
        <v>0</v>
      </c>
      <c r="EH88" s="98">
        <v>0</v>
      </c>
      <c r="EI88" s="98">
        <v>0</v>
      </c>
      <c r="EJ88" s="98">
        <v>0</v>
      </c>
      <c r="EK88" s="98">
        <v>0</v>
      </c>
      <c r="EL88" s="98">
        <v>0</v>
      </c>
      <c r="EM88" s="98">
        <v>0</v>
      </c>
      <c r="EN88" s="98">
        <v>0</v>
      </c>
      <c r="EO88" s="98">
        <v>0</v>
      </c>
      <c r="EP88" s="98">
        <v>0</v>
      </c>
      <c r="EQ88" s="74">
        <v>0</v>
      </c>
      <c r="ER88" s="97" t="s">
        <v>31</v>
      </c>
      <c r="ES88" s="104"/>
    </row>
    <row r="89" spans="1:149" s="97" customFormat="1" x14ac:dyDescent="0.25">
      <c r="A89" s="104"/>
      <c r="B89" s="97" t="s">
        <v>32</v>
      </c>
      <c r="C89" s="68">
        <v>0</v>
      </c>
      <c r="D89" s="98">
        <v>0</v>
      </c>
      <c r="E89" s="98">
        <v>0</v>
      </c>
      <c r="F89" s="98">
        <v>0</v>
      </c>
      <c r="G89" s="98">
        <v>0</v>
      </c>
      <c r="H89" s="98">
        <v>0</v>
      </c>
      <c r="I89" s="98">
        <v>0</v>
      </c>
      <c r="J89" s="98">
        <v>0</v>
      </c>
      <c r="K89" s="98">
        <v>0</v>
      </c>
      <c r="L89" s="98">
        <v>0</v>
      </c>
      <c r="M89" s="98">
        <v>0</v>
      </c>
      <c r="N89" s="98">
        <v>0</v>
      </c>
      <c r="O89" s="98">
        <v>0</v>
      </c>
      <c r="P89" s="98">
        <v>0</v>
      </c>
      <c r="Q89" s="98">
        <v>0</v>
      </c>
      <c r="R89" s="98">
        <v>0</v>
      </c>
      <c r="S89" s="98">
        <v>0</v>
      </c>
      <c r="T89" s="98">
        <v>0</v>
      </c>
      <c r="U89" s="98">
        <v>0</v>
      </c>
      <c r="V89" s="98">
        <v>0</v>
      </c>
      <c r="W89" s="98">
        <v>0</v>
      </c>
      <c r="X89" s="98">
        <v>0</v>
      </c>
      <c r="Y89" s="98">
        <v>0</v>
      </c>
      <c r="Z89" s="98">
        <v>0</v>
      </c>
      <c r="AA89" s="98">
        <v>0</v>
      </c>
      <c r="AB89" s="98">
        <v>0</v>
      </c>
      <c r="AC89" s="98">
        <v>0</v>
      </c>
      <c r="AD89" s="98">
        <v>0</v>
      </c>
      <c r="AE89" s="98">
        <v>0</v>
      </c>
      <c r="AF89" s="98">
        <v>0</v>
      </c>
      <c r="AG89" s="98">
        <v>0</v>
      </c>
      <c r="AH89" s="98">
        <v>0</v>
      </c>
      <c r="AI89" s="98">
        <v>0</v>
      </c>
      <c r="AJ89" s="98">
        <v>0</v>
      </c>
      <c r="AK89" s="98">
        <v>0</v>
      </c>
      <c r="AL89" s="98">
        <v>0</v>
      </c>
      <c r="AM89" s="98">
        <v>0</v>
      </c>
      <c r="AN89" s="98">
        <v>0</v>
      </c>
      <c r="AO89" s="98">
        <v>0</v>
      </c>
      <c r="AP89" s="98">
        <v>0</v>
      </c>
      <c r="AQ89" s="98">
        <v>0</v>
      </c>
      <c r="AR89" s="98">
        <v>0</v>
      </c>
      <c r="AS89" s="98">
        <v>0</v>
      </c>
      <c r="AT89" s="98">
        <v>0</v>
      </c>
      <c r="AU89" s="98">
        <v>0</v>
      </c>
      <c r="AV89" s="98">
        <v>0</v>
      </c>
      <c r="AW89" s="98">
        <v>0</v>
      </c>
      <c r="AX89" s="98">
        <v>0</v>
      </c>
      <c r="AY89" s="98">
        <v>0</v>
      </c>
      <c r="AZ89" s="98">
        <v>0</v>
      </c>
      <c r="BA89" s="98">
        <v>0</v>
      </c>
      <c r="BB89" s="98">
        <v>0</v>
      </c>
      <c r="BC89" s="98">
        <v>0</v>
      </c>
      <c r="BD89" s="98">
        <v>0</v>
      </c>
      <c r="BE89" s="98">
        <v>0</v>
      </c>
      <c r="BF89" s="98">
        <v>0</v>
      </c>
      <c r="BG89" s="98">
        <v>0</v>
      </c>
      <c r="BH89" s="98">
        <v>0</v>
      </c>
      <c r="BI89" s="98">
        <v>0</v>
      </c>
      <c r="BJ89" s="98">
        <v>0</v>
      </c>
      <c r="BK89" s="98">
        <v>0</v>
      </c>
      <c r="BL89" s="98">
        <v>0</v>
      </c>
      <c r="BM89" s="98">
        <v>0</v>
      </c>
      <c r="BN89" s="98">
        <v>0</v>
      </c>
      <c r="BO89" s="98">
        <v>0</v>
      </c>
      <c r="BP89" s="98">
        <v>0</v>
      </c>
      <c r="BQ89" s="98">
        <v>0</v>
      </c>
      <c r="BR89" s="98">
        <v>0</v>
      </c>
      <c r="BS89" s="98">
        <v>0</v>
      </c>
      <c r="BT89" s="98">
        <v>0</v>
      </c>
      <c r="BU89" s="98">
        <v>0</v>
      </c>
      <c r="BV89" s="98">
        <v>0</v>
      </c>
      <c r="BW89" s="98">
        <v>0</v>
      </c>
      <c r="BX89" s="98">
        <v>0</v>
      </c>
      <c r="BY89" s="98">
        <v>0</v>
      </c>
      <c r="BZ89" s="98">
        <v>0</v>
      </c>
      <c r="CA89" s="98">
        <v>0</v>
      </c>
      <c r="CB89" s="98">
        <v>0</v>
      </c>
      <c r="CC89" s="98">
        <v>0</v>
      </c>
      <c r="CD89" s="98">
        <v>0</v>
      </c>
      <c r="CE89" s="98">
        <v>0</v>
      </c>
      <c r="CF89" s="98">
        <v>0</v>
      </c>
      <c r="CG89" s="98">
        <v>0</v>
      </c>
      <c r="CH89" s="98">
        <v>0</v>
      </c>
      <c r="CI89" s="98">
        <v>0</v>
      </c>
      <c r="CJ89" s="98">
        <v>0</v>
      </c>
      <c r="CK89" s="98">
        <v>0</v>
      </c>
      <c r="CL89" s="98">
        <v>0</v>
      </c>
      <c r="CM89" s="98">
        <v>0</v>
      </c>
      <c r="CN89" s="98">
        <v>0</v>
      </c>
      <c r="CO89" s="98">
        <v>0</v>
      </c>
      <c r="CP89" s="98">
        <v>0</v>
      </c>
      <c r="CQ89" s="98">
        <v>0</v>
      </c>
      <c r="CR89" s="98">
        <v>0</v>
      </c>
      <c r="CS89" s="98">
        <v>0</v>
      </c>
      <c r="CT89" s="98">
        <v>0</v>
      </c>
      <c r="CU89" s="98">
        <v>0</v>
      </c>
      <c r="CV89" s="98">
        <v>0</v>
      </c>
      <c r="CW89" s="98">
        <v>0</v>
      </c>
      <c r="CX89" s="98">
        <v>0</v>
      </c>
      <c r="CY89" s="98">
        <v>0</v>
      </c>
      <c r="CZ89" s="98">
        <v>0</v>
      </c>
      <c r="DA89" s="98">
        <v>0</v>
      </c>
      <c r="DB89" s="98">
        <v>0</v>
      </c>
      <c r="DC89" s="98">
        <v>0</v>
      </c>
      <c r="DD89" s="98">
        <v>0</v>
      </c>
      <c r="DE89" s="98">
        <v>0</v>
      </c>
      <c r="DF89" s="98">
        <v>0</v>
      </c>
      <c r="DG89" s="98">
        <v>0</v>
      </c>
      <c r="DH89" s="98">
        <v>0</v>
      </c>
      <c r="DI89" s="98">
        <v>0</v>
      </c>
      <c r="DJ89" s="98">
        <v>0</v>
      </c>
      <c r="DK89" s="98">
        <v>0</v>
      </c>
      <c r="DL89" s="98">
        <v>0</v>
      </c>
      <c r="DM89" s="98">
        <v>0</v>
      </c>
      <c r="DN89" s="98">
        <v>0</v>
      </c>
      <c r="DO89" s="98">
        <v>0</v>
      </c>
      <c r="DP89" s="98">
        <v>0</v>
      </c>
      <c r="DQ89" s="98">
        <v>0</v>
      </c>
      <c r="DR89" s="98">
        <v>0</v>
      </c>
      <c r="DS89" s="98">
        <v>0</v>
      </c>
      <c r="DT89" s="98">
        <v>0</v>
      </c>
      <c r="DU89" s="98">
        <v>0</v>
      </c>
      <c r="DV89" s="98">
        <v>0</v>
      </c>
      <c r="DW89" s="98">
        <v>0</v>
      </c>
      <c r="DX89" s="98">
        <v>0</v>
      </c>
      <c r="DY89" s="98">
        <v>0</v>
      </c>
      <c r="DZ89" s="98">
        <v>0</v>
      </c>
      <c r="EA89" s="98">
        <v>0</v>
      </c>
      <c r="EB89" s="98">
        <v>0</v>
      </c>
      <c r="EC89" s="98">
        <v>0</v>
      </c>
      <c r="ED89" s="98">
        <v>0</v>
      </c>
      <c r="EE89" s="98">
        <v>0</v>
      </c>
      <c r="EF89" s="98">
        <v>0</v>
      </c>
      <c r="EG89" s="98">
        <v>0</v>
      </c>
      <c r="EH89" s="98">
        <v>0</v>
      </c>
      <c r="EI89" s="98">
        <v>0</v>
      </c>
      <c r="EJ89" s="98">
        <v>0</v>
      </c>
      <c r="EK89" s="98">
        <v>0</v>
      </c>
      <c r="EL89" s="98">
        <v>0</v>
      </c>
      <c r="EM89" s="98">
        <v>0</v>
      </c>
      <c r="EN89" s="98">
        <v>0</v>
      </c>
      <c r="EO89" s="98">
        <v>0</v>
      </c>
      <c r="EP89" s="98">
        <v>0</v>
      </c>
      <c r="EQ89" s="74">
        <v>0</v>
      </c>
      <c r="ER89" s="97" t="s">
        <v>32</v>
      </c>
      <c r="ES89" s="104"/>
    </row>
    <row r="90" spans="1:149" s="97" customFormat="1" x14ac:dyDescent="0.25">
      <c r="A90" s="104"/>
      <c r="B90" s="97" t="s">
        <v>33</v>
      </c>
      <c r="C90" s="68">
        <v>1.04206486E-8</v>
      </c>
      <c r="D90" s="98">
        <v>3.4910627899999998E-7</v>
      </c>
      <c r="E90" s="98">
        <v>8.3360454199999996E-8</v>
      </c>
      <c r="F90" s="98">
        <v>0</v>
      </c>
      <c r="G90" s="98">
        <v>0</v>
      </c>
      <c r="H90" s="98">
        <v>0</v>
      </c>
      <c r="I90" s="98">
        <v>0</v>
      </c>
      <c r="J90" s="98">
        <v>0</v>
      </c>
      <c r="K90" s="98">
        <v>0</v>
      </c>
      <c r="L90" s="98">
        <v>0</v>
      </c>
      <c r="M90" s="98">
        <v>5.6780025000000005E-7</v>
      </c>
      <c r="N90" s="98">
        <v>1.10802807E-6</v>
      </c>
      <c r="O90" s="98">
        <v>2.8050775500000002E-7</v>
      </c>
      <c r="P90" s="98">
        <v>0</v>
      </c>
      <c r="Q90" s="98">
        <v>0</v>
      </c>
      <c r="R90" s="98">
        <v>0</v>
      </c>
      <c r="S90" s="98">
        <v>0</v>
      </c>
      <c r="T90" s="98">
        <v>0</v>
      </c>
      <c r="U90" s="98">
        <v>0</v>
      </c>
      <c r="V90" s="98">
        <v>0</v>
      </c>
      <c r="W90" s="98">
        <v>2.2981336200000001E-6</v>
      </c>
      <c r="X90" s="98">
        <v>0</v>
      </c>
      <c r="Y90" s="98">
        <v>0</v>
      </c>
      <c r="Z90" s="98">
        <v>0</v>
      </c>
      <c r="AA90" s="98">
        <v>0</v>
      </c>
      <c r="AB90" s="98">
        <v>0</v>
      </c>
      <c r="AC90" s="98">
        <v>0</v>
      </c>
      <c r="AD90" s="98">
        <v>0</v>
      </c>
      <c r="AE90" s="98">
        <v>4.8844543500000002E-7</v>
      </c>
      <c r="AF90" s="98">
        <v>0</v>
      </c>
      <c r="AG90" s="98">
        <v>7.4790236500000008E-7</v>
      </c>
      <c r="AH90" s="98">
        <v>3.8437627699999999E-8</v>
      </c>
      <c r="AI90" s="98">
        <v>7.5498993699999996E-9</v>
      </c>
      <c r="AJ90" s="98">
        <v>0</v>
      </c>
      <c r="AK90" s="98">
        <v>0</v>
      </c>
      <c r="AL90" s="98">
        <v>0</v>
      </c>
      <c r="AM90" s="98">
        <v>2.8321682199999998E-7</v>
      </c>
      <c r="AN90" s="98">
        <v>9.5485073499999999E-6</v>
      </c>
      <c r="AO90" s="98">
        <v>1.7133958699999999E-5</v>
      </c>
      <c r="AP90" s="98">
        <v>5.6382250899999998E-6</v>
      </c>
      <c r="AQ90" s="98">
        <v>6.1438928399999995E-8</v>
      </c>
      <c r="AR90" s="98">
        <v>0</v>
      </c>
      <c r="AS90" s="98">
        <v>0</v>
      </c>
      <c r="AT90" s="98">
        <v>0</v>
      </c>
      <c r="AU90" s="98">
        <v>0</v>
      </c>
      <c r="AV90" s="98">
        <v>0</v>
      </c>
      <c r="AW90" s="98">
        <v>0</v>
      </c>
      <c r="AX90" s="98">
        <v>0</v>
      </c>
      <c r="AY90" s="98">
        <v>2.0126310899999999E-6</v>
      </c>
      <c r="AZ90" s="98">
        <v>0</v>
      </c>
      <c r="BA90" s="98">
        <v>0</v>
      </c>
      <c r="BB90" s="98">
        <v>0</v>
      </c>
      <c r="BC90" s="98">
        <v>0</v>
      </c>
      <c r="BD90" s="98">
        <v>0</v>
      </c>
      <c r="BE90" s="98">
        <v>2.5844652100000002E-7</v>
      </c>
      <c r="BF90" s="98">
        <v>1.7851178399999999E-5</v>
      </c>
      <c r="BG90" s="98">
        <v>1.66830743E-8</v>
      </c>
      <c r="BH90" s="98">
        <v>5.2975636E-8</v>
      </c>
      <c r="BI90" s="98">
        <v>0</v>
      </c>
      <c r="BJ90" s="98">
        <v>0</v>
      </c>
      <c r="BK90" s="98">
        <v>0</v>
      </c>
      <c r="BL90" s="98">
        <v>0</v>
      </c>
      <c r="BM90" s="98">
        <v>0</v>
      </c>
      <c r="BN90" s="98">
        <v>1.2346282599999999E-8</v>
      </c>
      <c r="BO90" s="98">
        <v>2.9968926499999999E-5</v>
      </c>
      <c r="BP90" s="98">
        <v>2.0781688200000001E-7</v>
      </c>
      <c r="BQ90" s="98">
        <v>3.2933678900000001E-7</v>
      </c>
      <c r="BR90" s="98">
        <v>0</v>
      </c>
      <c r="BS90" s="98">
        <v>0</v>
      </c>
      <c r="BT90" s="98">
        <v>0</v>
      </c>
      <c r="BU90" s="98">
        <v>0</v>
      </c>
      <c r="BV90" s="98">
        <v>0</v>
      </c>
      <c r="BW90" s="98">
        <v>3.1967851400000001E-8</v>
      </c>
      <c r="BX90" s="98">
        <v>6.1010404400000005E-8</v>
      </c>
      <c r="BY90" s="98">
        <v>5.8508911699999998E-8</v>
      </c>
      <c r="BZ90" s="98">
        <v>3.4445181800000002E-7</v>
      </c>
      <c r="CA90" s="98">
        <v>7.0236652899999999E-8</v>
      </c>
      <c r="CB90" s="98">
        <v>4.4393900199999998E-8</v>
      </c>
      <c r="CC90" s="98">
        <v>0</v>
      </c>
      <c r="CD90" s="98">
        <v>0</v>
      </c>
      <c r="CE90" s="98">
        <v>0</v>
      </c>
      <c r="CF90" s="98">
        <v>3.1870095000000001E-8</v>
      </c>
      <c r="CG90" s="98">
        <v>3.0015638999999999E-7</v>
      </c>
      <c r="CH90" s="98">
        <v>2.4984518299999998E-6</v>
      </c>
      <c r="CI90" s="98">
        <v>7.3381196799999997E-8</v>
      </c>
      <c r="CJ90" s="98">
        <v>0</v>
      </c>
      <c r="CK90" s="98">
        <v>0</v>
      </c>
      <c r="CL90" s="98">
        <v>0</v>
      </c>
      <c r="CM90" s="98">
        <v>0</v>
      </c>
      <c r="CN90" s="98">
        <v>0</v>
      </c>
      <c r="CO90" s="98">
        <v>1.08517282E-7</v>
      </c>
      <c r="CP90" s="98">
        <v>2.26120806E-7</v>
      </c>
      <c r="CQ90" s="98">
        <v>4.1943056899999998E-10</v>
      </c>
      <c r="CR90" s="98">
        <v>2.8448678899999997E-7</v>
      </c>
      <c r="CS90" s="98">
        <v>2.5559793299999998E-9</v>
      </c>
      <c r="CT90" s="98">
        <v>0</v>
      </c>
      <c r="CU90" s="98">
        <v>0</v>
      </c>
      <c r="CV90" s="98">
        <v>0</v>
      </c>
      <c r="CW90" s="98">
        <v>0</v>
      </c>
      <c r="CX90" s="98">
        <v>9.9205111200000003E-8</v>
      </c>
      <c r="CY90" s="98">
        <v>2.7098179400000002E-6</v>
      </c>
      <c r="CZ90" s="98">
        <v>4.3400630599999996E-6</v>
      </c>
      <c r="DA90" s="98">
        <v>0</v>
      </c>
      <c r="DB90" s="98">
        <v>0</v>
      </c>
      <c r="DC90" s="98">
        <v>0</v>
      </c>
      <c r="DD90" s="98">
        <v>0</v>
      </c>
      <c r="DE90" s="98">
        <v>0</v>
      </c>
      <c r="DF90" s="98">
        <v>0</v>
      </c>
      <c r="DG90" s="98">
        <v>1.3370404099999999E-6</v>
      </c>
      <c r="DH90" s="98">
        <v>6.8320556299999993E-7</v>
      </c>
      <c r="DI90" s="98">
        <v>0</v>
      </c>
      <c r="DJ90" s="98">
        <v>0</v>
      </c>
      <c r="DK90" s="98">
        <v>0</v>
      </c>
      <c r="DL90" s="98">
        <v>0</v>
      </c>
      <c r="DM90" s="98">
        <v>0</v>
      </c>
      <c r="DN90" s="98">
        <v>0</v>
      </c>
      <c r="DO90" s="98">
        <v>0</v>
      </c>
      <c r="DP90" s="98">
        <v>8.74603701E-6</v>
      </c>
      <c r="DQ90" s="98">
        <v>1.3273920900000001E-6</v>
      </c>
      <c r="DR90" s="98">
        <v>6.1419691999999998E-8</v>
      </c>
      <c r="DS90" s="98">
        <v>7.2301781100000003E-8</v>
      </c>
      <c r="DT90" s="98">
        <v>0</v>
      </c>
      <c r="DU90" s="98">
        <v>0</v>
      </c>
      <c r="DV90" s="98">
        <v>0</v>
      </c>
      <c r="DW90" s="98">
        <v>0</v>
      </c>
      <c r="DX90" s="98">
        <v>0</v>
      </c>
      <c r="DY90" s="98">
        <v>1.86024628E-6</v>
      </c>
      <c r="DZ90" s="98">
        <v>2.0507260099999998E-6</v>
      </c>
      <c r="EA90" s="98">
        <v>3.7120256000000001E-7</v>
      </c>
      <c r="EB90" s="98">
        <v>0</v>
      </c>
      <c r="EC90" s="98">
        <v>0</v>
      </c>
      <c r="ED90" s="98">
        <v>0</v>
      </c>
      <c r="EE90" s="98">
        <v>0</v>
      </c>
      <c r="EF90" s="98">
        <v>0</v>
      </c>
      <c r="EG90" s="98">
        <v>0</v>
      </c>
      <c r="EH90" s="98">
        <v>7.3867597099999988E-7</v>
      </c>
      <c r="EI90" s="98">
        <v>1.0587763999999999E-7</v>
      </c>
      <c r="EJ90" s="98">
        <v>6.8492086500000002E-9</v>
      </c>
      <c r="EK90" s="98">
        <v>0</v>
      </c>
      <c r="EL90" s="98">
        <v>0</v>
      </c>
      <c r="EM90" s="98">
        <v>0</v>
      </c>
      <c r="EN90" s="98">
        <v>0</v>
      </c>
      <c r="EO90" s="98">
        <v>0</v>
      </c>
      <c r="EP90" s="98">
        <v>0</v>
      </c>
      <c r="EQ90" s="74">
        <v>1.1800197E-4</v>
      </c>
      <c r="ER90" s="97" t="s">
        <v>33</v>
      </c>
      <c r="ES90" s="104"/>
    </row>
    <row r="91" spans="1:149" s="97" customFormat="1" x14ac:dyDescent="0.25">
      <c r="A91" s="104"/>
      <c r="B91" s="97" t="s">
        <v>34</v>
      </c>
      <c r="C91" s="68">
        <v>0</v>
      </c>
      <c r="D91" s="98">
        <v>0</v>
      </c>
      <c r="E91" s="98">
        <v>0</v>
      </c>
      <c r="F91" s="98">
        <v>0</v>
      </c>
      <c r="G91" s="98">
        <v>0</v>
      </c>
      <c r="H91" s="98">
        <v>0</v>
      </c>
      <c r="I91" s="98">
        <v>0</v>
      </c>
      <c r="J91" s="98">
        <v>0</v>
      </c>
      <c r="K91" s="98">
        <v>0</v>
      </c>
      <c r="L91" s="98">
        <v>0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98">
        <v>0</v>
      </c>
      <c r="Y91" s="98">
        <v>0</v>
      </c>
      <c r="Z91" s="98">
        <v>0</v>
      </c>
      <c r="AA91" s="98">
        <v>0</v>
      </c>
      <c r="AB91" s="98">
        <v>0</v>
      </c>
      <c r="AC91" s="98">
        <v>0</v>
      </c>
      <c r="AD91" s="98">
        <v>0</v>
      </c>
      <c r="AE91" s="98">
        <v>0</v>
      </c>
      <c r="AF91" s="98">
        <v>0</v>
      </c>
      <c r="AG91" s="98">
        <v>0</v>
      </c>
      <c r="AH91" s="98">
        <v>0</v>
      </c>
      <c r="AI91" s="98">
        <v>0</v>
      </c>
      <c r="AJ91" s="98">
        <v>0</v>
      </c>
      <c r="AK91" s="98">
        <v>0</v>
      </c>
      <c r="AL91" s="98">
        <v>0</v>
      </c>
      <c r="AM91" s="98">
        <v>0</v>
      </c>
      <c r="AN91" s="98">
        <v>0</v>
      </c>
      <c r="AO91" s="98">
        <v>0</v>
      </c>
      <c r="AP91" s="98">
        <v>0</v>
      </c>
      <c r="AQ91" s="98">
        <v>0</v>
      </c>
      <c r="AR91" s="98">
        <v>0</v>
      </c>
      <c r="AS91" s="98">
        <v>0</v>
      </c>
      <c r="AT91" s="98">
        <v>0</v>
      </c>
      <c r="AU91" s="98">
        <v>0</v>
      </c>
      <c r="AV91" s="98">
        <v>0</v>
      </c>
      <c r="AW91" s="98">
        <v>0</v>
      </c>
      <c r="AX91" s="98">
        <v>0</v>
      </c>
      <c r="AY91" s="98">
        <v>0</v>
      </c>
      <c r="AZ91" s="98">
        <v>0</v>
      </c>
      <c r="BA91" s="98">
        <v>0</v>
      </c>
      <c r="BB91" s="98">
        <v>0</v>
      </c>
      <c r="BC91" s="98">
        <v>0</v>
      </c>
      <c r="BD91" s="98">
        <v>0</v>
      </c>
      <c r="BE91" s="98">
        <v>0</v>
      </c>
      <c r="BF91" s="98">
        <v>0</v>
      </c>
      <c r="BG91" s="98">
        <v>0</v>
      </c>
      <c r="BH91" s="98">
        <v>0</v>
      </c>
      <c r="BI91" s="98">
        <v>0</v>
      </c>
      <c r="BJ91" s="98">
        <v>0</v>
      </c>
      <c r="BK91" s="98">
        <v>0</v>
      </c>
      <c r="BL91" s="98">
        <v>0</v>
      </c>
      <c r="BM91" s="98">
        <v>0</v>
      </c>
      <c r="BN91" s="98">
        <v>0</v>
      </c>
      <c r="BO91" s="98">
        <v>0</v>
      </c>
      <c r="BP91" s="98">
        <v>0</v>
      </c>
      <c r="BQ91" s="98">
        <v>0</v>
      </c>
      <c r="BR91" s="98">
        <v>0</v>
      </c>
      <c r="BS91" s="98">
        <v>0</v>
      </c>
      <c r="BT91" s="98">
        <v>0</v>
      </c>
      <c r="BU91" s="98">
        <v>0</v>
      </c>
      <c r="BV91" s="98">
        <v>0</v>
      </c>
      <c r="BW91" s="98">
        <v>0</v>
      </c>
      <c r="BX91" s="98">
        <v>0</v>
      </c>
      <c r="BY91" s="98">
        <v>0</v>
      </c>
      <c r="BZ91" s="98">
        <v>0</v>
      </c>
      <c r="CA91" s="98">
        <v>0</v>
      </c>
      <c r="CB91" s="98">
        <v>0</v>
      </c>
      <c r="CC91" s="98">
        <v>0</v>
      </c>
      <c r="CD91" s="98">
        <v>0</v>
      </c>
      <c r="CE91" s="98">
        <v>0</v>
      </c>
      <c r="CF91" s="98">
        <v>0</v>
      </c>
      <c r="CG91" s="98">
        <v>0</v>
      </c>
      <c r="CH91" s="98">
        <v>0</v>
      </c>
      <c r="CI91" s="98">
        <v>0</v>
      </c>
      <c r="CJ91" s="98">
        <v>0</v>
      </c>
      <c r="CK91" s="98">
        <v>0</v>
      </c>
      <c r="CL91" s="98">
        <v>0</v>
      </c>
      <c r="CM91" s="98">
        <v>0</v>
      </c>
      <c r="CN91" s="98">
        <v>0</v>
      </c>
      <c r="CO91" s="98">
        <v>0</v>
      </c>
      <c r="CP91" s="98">
        <v>0</v>
      </c>
      <c r="CQ91" s="98">
        <v>0</v>
      </c>
      <c r="CR91" s="98">
        <v>0</v>
      </c>
      <c r="CS91" s="98">
        <v>0</v>
      </c>
      <c r="CT91" s="98">
        <v>0</v>
      </c>
      <c r="CU91" s="98">
        <v>0</v>
      </c>
      <c r="CV91" s="98">
        <v>0</v>
      </c>
      <c r="CW91" s="98">
        <v>0</v>
      </c>
      <c r="CX91" s="98">
        <v>0</v>
      </c>
      <c r="CY91" s="98">
        <v>0</v>
      </c>
      <c r="CZ91" s="98">
        <v>0</v>
      </c>
      <c r="DA91" s="98">
        <v>0</v>
      </c>
      <c r="DB91" s="98">
        <v>0</v>
      </c>
      <c r="DC91" s="98">
        <v>0</v>
      </c>
      <c r="DD91" s="98">
        <v>0</v>
      </c>
      <c r="DE91" s="98">
        <v>0</v>
      </c>
      <c r="DF91" s="98">
        <v>0</v>
      </c>
      <c r="DG91" s="98">
        <v>0</v>
      </c>
      <c r="DH91" s="98">
        <v>0</v>
      </c>
      <c r="DI91" s="98">
        <v>0</v>
      </c>
      <c r="DJ91" s="98">
        <v>0</v>
      </c>
      <c r="DK91" s="98">
        <v>0</v>
      </c>
      <c r="DL91" s="98">
        <v>0</v>
      </c>
      <c r="DM91" s="98">
        <v>0</v>
      </c>
      <c r="DN91" s="98">
        <v>0</v>
      </c>
      <c r="DO91" s="98">
        <v>0</v>
      </c>
      <c r="DP91" s="98">
        <v>0</v>
      </c>
      <c r="DQ91" s="98">
        <v>0</v>
      </c>
      <c r="DR91" s="98">
        <v>0</v>
      </c>
      <c r="DS91" s="98">
        <v>0</v>
      </c>
      <c r="DT91" s="98">
        <v>0</v>
      </c>
      <c r="DU91" s="98">
        <v>0</v>
      </c>
      <c r="DV91" s="98">
        <v>0</v>
      </c>
      <c r="DW91" s="98">
        <v>0</v>
      </c>
      <c r="DX91" s="98">
        <v>0</v>
      </c>
      <c r="DY91" s="98">
        <v>0</v>
      </c>
      <c r="DZ91" s="98">
        <v>0</v>
      </c>
      <c r="EA91" s="98">
        <v>0</v>
      </c>
      <c r="EB91" s="98">
        <v>0</v>
      </c>
      <c r="EC91" s="98">
        <v>0</v>
      </c>
      <c r="ED91" s="98">
        <v>0</v>
      </c>
      <c r="EE91" s="98">
        <v>0</v>
      </c>
      <c r="EF91" s="98">
        <v>0</v>
      </c>
      <c r="EG91" s="98">
        <v>0</v>
      </c>
      <c r="EH91" s="98">
        <v>0</v>
      </c>
      <c r="EI91" s="98">
        <v>0</v>
      </c>
      <c r="EJ91" s="98">
        <v>0</v>
      </c>
      <c r="EK91" s="98">
        <v>0</v>
      </c>
      <c r="EL91" s="98">
        <v>0</v>
      </c>
      <c r="EM91" s="98">
        <v>0</v>
      </c>
      <c r="EN91" s="98">
        <v>0</v>
      </c>
      <c r="EO91" s="98">
        <v>0</v>
      </c>
      <c r="EP91" s="98">
        <v>0</v>
      </c>
      <c r="EQ91" s="74">
        <v>0</v>
      </c>
      <c r="ER91" s="97" t="s">
        <v>34</v>
      </c>
      <c r="ES91" s="104"/>
    </row>
    <row r="92" spans="1:149" s="97" customFormat="1" x14ac:dyDescent="0.25">
      <c r="A92" s="104"/>
      <c r="B92" s="97" t="s">
        <v>35</v>
      </c>
      <c r="C92" s="68">
        <v>0</v>
      </c>
      <c r="D92" s="98">
        <v>0</v>
      </c>
      <c r="E92" s="98">
        <v>0</v>
      </c>
      <c r="F92" s="98">
        <v>0</v>
      </c>
      <c r="G92" s="98">
        <v>0</v>
      </c>
      <c r="H92" s="98">
        <v>0</v>
      </c>
      <c r="I92" s="98">
        <v>0</v>
      </c>
      <c r="J92" s="98">
        <v>0</v>
      </c>
      <c r="K92" s="98">
        <v>0</v>
      </c>
      <c r="L92" s="98">
        <v>0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8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98">
        <v>0</v>
      </c>
      <c r="Y92" s="98">
        <v>0</v>
      </c>
      <c r="Z92" s="98">
        <v>0</v>
      </c>
      <c r="AA92" s="98">
        <v>0</v>
      </c>
      <c r="AB92" s="98">
        <v>0</v>
      </c>
      <c r="AC92" s="98">
        <v>0</v>
      </c>
      <c r="AD92" s="98">
        <v>0</v>
      </c>
      <c r="AE92" s="98">
        <v>0</v>
      </c>
      <c r="AF92" s="98">
        <v>0</v>
      </c>
      <c r="AG92" s="98">
        <v>0</v>
      </c>
      <c r="AH92" s="98">
        <v>0</v>
      </c>
      <c r="AI92" s="98">
        <v>0</v>
      </c>
      <c r="AJ92" s="98">
        <v>0</v>
      </c>
      <c r="AK92" s="98">
        <v>0</v>
      </c>
      <c r="AL92" s="98">
        <v>0</v>
      </c>
      <c r="AM92" s="98">
        <v>0</v>
      </c>
      <c r="AN92" s="98">
        <v>0</v>
      </c>
      <c r="AO92" s="98">
        <v>0</v>
      </c>
      <c r="AP92" s="98">
        <v>0</v>
      </c>
      <c r="AQ92" s="98">
        <v>0</v>
      </c>
      <c r="AR92" s="98">
        <v>0</v>
      </c>
      <c r="AS92" s="98">
        <v>0</v>
      </c>
      <c r="AT92" s="98">
        <v>0</v>
      </c>
      <c r="AU92" s="98">
        <v>0</v>
      </c>
      <c r="AV92" s="98">
        <v>0</v>
      </c>
      <c r="AW92" s="98">
        <v>0</v>
      </c>
      <c r="AX92" s="98">
        <v>0</v>
      </c>
      <c r="AY92" s="98">
        <v>0</v>
      </c>
      <c r="AZ92" s="98">
        <v>0</v>
      </c>
      <c r="BA92" s="98">
        <v>0</v>
      </c>
      <c r="BB92" s="98">
        <v>0</v>
      </c>
      <c r="BC92" s="98">
        <v>0</v>
      </c>
      <c r="BD92" s="98">
        <v>0</v>
      </c>
      <c r="BE92" s="98">
        <v>0</v>
      </c>
      <c r="BF92" s="98">
        <v>0</v>
      </c>
      <c r="BG92" s="98">
        <v>0</v>
      </c>
      <c r="BH92" s="98">
        <v>0</v>
      </c>
      <c r="BI92" s="98">
        <v>0</v>
      </c>
      <c r="BJ92" s="98">
        <v>0</v>
      </c>
      <c r="BK92" s="98">
        <v>0</v>
      </c>
      <c r="BL92" s="98">
        <v>0</v>
      </c>
      <c r="BM92" s="98">
        <v>0</v>
      </c>
      <c r="BN92" s="98">
        <v>0</v>
      </c>
      <c r="BO92" s="98">
        <v>0</v>
      </c>
      <c r="BP92" s="98">
        <v>0</v>
      </c>
      <c r="BQ92" s="98">
        <v>0</v>
      </c>
      <c r="BR92" s="98">
        <v>0</v>
      </c>
      <c r="BS92" s="98">
        <v>0</v>
      </c>
      <c r="BT92" s="98">
        <v>0</v>
      </c>
      <c r="BU92" s="98">
        <v>0</v>
      </c>
      <c r="BV92" s="98">
        <v>0</v>
      </c>
      <c r="BW92" s="98">
        <v>0</v>
      </c>
      <c r="BX92" s="98">
        <v>0</v>
      </c>
      <c r="BY92" s="98">
        <v>0</v>
      </c>
      <c r="BZ92" s="98">
        <v>0</v>
      </c>
      <c r="CA92" s="98">
        <v>0</v>
      </c>
      <c r="CB92" s="98">
        <v>0</v>
      </c>
      <c r="CC92" s="98">
        <v>0</v>
      </c>
      <c r="CD92" s="98">
        <v>0</v>
      </c>
      <c r="CE92" s="98">
        <v>0</v>
      </c>
      <c r="CF92" s="98">
        <v>0</v>
      </c>
      <c r="CG92" s="98">
        <v>0</v>
      </c>
      <c r="CH92" s="98">
        <v>0</v>
      </c>
      <c r="CI92" s="98">
        <v>0</v>
      </c>
      <c r="CJ92" s="98">
        <v>0</v>
      </c>
      <c r="CK92" s="98">
        <v>0</v>
      </c>
      <c r="CL92" s="98">
        <v>0</v>
      </c>
      <c r="CM92" s="98">
        <v>0</v>
      </c>
      <c r="CN92" s="98">
        <v>0</v>
      </c>
      <c r="CO92" s="98">
        <v>0</v>
      </c>
      <c r="CP92" s="98">
        <v>0</v>
      </c>
      <c r="CQ92" s="98">
        <v>0</v>
      </c>
      <c r="CR92" s="98">
        <v>0</v>
      </c>
      <c r="CS92" s="98">
        <v>0</v>
      </c>
      <c r="CT92" s="98">
        <v>0</v>
      </c>
      <c r="CU92" s="98">
        <v>0</v>
      </c>
      <c r="CV92" s="98">
        <v>0</v>
      </c>
      <c r="CW92" s="98">
        <v>0</v>
      </c>
      <c r="CX92" s="98">
        <v>0</v>
      </c>
      <c r="CY92" s="98">
        <v>0</v>
      </c>
      <c r="CZ92" s="98">
        <v>0</v>
      </c>
      <c r="DA92" s="98">
        <v>0</v>
      </c>
      <c r="DB92" s="98">
        <v>0</v>
      </c>
      <c r="DC92" s="98">
        <v>0</v>
      </c>
      <c r="DD92" s="98">
        <v>0</v>
      </c>
      <c r="DE92" s="98">
        <v>0</v>
      </c>
      <c r="DF92" s="98">
        <v>0</v>
      </c>
      <c r="DG92" s="98">
        <v>0</v>
      </c>
      <c r="DH92" s="98">
        <v>0</v>
      </c>
      <c r="DI92" s="98">
        <v>0</v>
      </c>
      <c r="DJ92" s="98">
        <v>0</v>
      </c>
      <c r="DK92" s="98">
        <v>0</v>
      </c>
      <c r="DL92" s="98">
        <v>0</v>
      </c>
      <c r="DM92" s="98">
        <v>0</v>
      </c>
      <c r="DN92" s="98">
        <v>0</v>
      </c>
      <c r="DO92" s="98">
        <v>0</v>
      </c>
      <c r="DP92" s="98">
        <v>0</v>
      </c>
      <c r="DQ92" s="98">
        <v>0</v>
      </c>
      <c r="DR92" s="98">
        <v>0</v>
      </c>
      <c r="DS92" s="98">
        <v>0</v>
      </c>
      <c r="DT92" s="98">
        <v>0</v>
      </c>
      <c r="DU92" s="98">
        <v>0</v>
      </c>
      <c r="DV92" s="98">
        <v>0</v>
      </c>
      <c r="DW92" s="98">
        <v>0</v>
      </c>
      <c r="DX92" s="98">
        <v>0</v>
      </c>
      <c r="DY92" s="98">
        <v>0</v>
      </c>
      <c r="DZ92" s="98">
        <v>0</v>
      </c>
      <c r="EA92" s="98">
        <v>0</v>
      </c>
      <c r="EB92" s="98">
        <v>0</v>
      </c>
      <c r="EC92" s="98">
        <v>0</v>
      </c>
      <c r="ED92" s="98">
        <v>0</v>
      </c>
      <c r="EE92" s="98">
        <v>0</v>
      </c>
      <c r="EF92" s="98">
        <v>0</v>
      </c>
      <c r="EG92" s="98">
        <v>0</v>
      </c>
      <c r="EH92" s="98">
        <v>0</v>
      </c>
      <c r="EI92" s="98">
        <v>0</v>
      </c>
      <c r="EJ92" s="98">
        <v>0</v>
      </c>
      <c r="EK92" s="98">
        <v>0</v>
      </c>
      <c r="EL92" s="98">
        <v>0</v>
      </c>
      <c r="EM92" s="98">
        <v>0</v>
      </c>
      <c r="EN92" s="98">
        <v>0</v>
      </c>
      <c r="EO92" s="98">
        <v>0</v>
      </c>
      <c r="EP92" s="98">
        <v>0</v>
      </c>
      <c r="EQ92" s="74">
        <v>0</v>
      </c>
      <c r="ER92" s="97" t="s">
        <v>35</v>
      </c>
      <c r="ES92" s="104"/>
    </row>
    <row r="93" spans="1:149" s="97" customFormat="1" x14ac:dyDescent="0.25">
      <c r="A93" s="104"/>
      <c r="B93" s="97" t="s">
        <v>36</v>
      </c>
      <c r="C93" s="68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0</v>
      </c>
      <c r="S93" s="98">
        <v>0</v>
      </c>
      <c r="T93" s="98">
        <v>0</v>
      </c>
      <c r="U93" s="98">
        <v>0</v>
      </c>
      <c r="V93" s="98">
        <v>0</v>
      </c>
      <c r="W93" s="98">
        <v>0</v>
      </c>
      <c r="X93" s="98">
        <v>0</v>
      </c>
      <c r="Y93" s="98">
        <v>0</v>
      </c>
      <c r="Z93" s="98">
        <v>0</v>
      </c>
      <c r="AA93" s="98">
        <v>0</v>
      </c>
      <c r="AB93" s="98">
        <v>0</v>
      </c>
      <c r="AC93" s="98">
        <v>0</v>
      </c>
      <c r="AD93" s="98">
        <v>0</v>
      </c>
      <c r="AE93" s="98">
        <v>0</v>
      </c>
      <c r="AF93" s="98">
        <v>0</v>
      </c>
      <c r="AG93" s="98">
        <v>0</v>
      </c>
      <c r="AH93" s="98">
        <v>0</v>
      </c>
      <c r="AI93" s="98">
        <v>0</v>
      </c>
      <c r="AJ93" s="98">
        <v>0</v>
      </c>
      <c r="AK93" s="98">
        <v>0</v>
      </c>
      <c r="AL93" s="98">
        <v>0</v>
      </c>
      <c r="AM93" s="98">
        <v>0</v>
      </c>
      <c r="AN93" s="98">
        <v>0</v>
      </c>
      <c r="AO93" s="98">
        <v>0</v>
      </c>
      <c r="AP93" s="98">
        <v>0</v>
      </c>
      <c r="AQ93" s="98">
        <v>0</v>
      </c>
      <c r="AR93" s="98">
        <v>0</v>
      </c>
      <c r="AS93" s="98">
        <v>0</v>
      </c>
      <c r="AT93" s="98">
        <v>0</v>
      </c>
      <c r="AU93" s="98">
        <v>0</v>
      </c>
      <c r="AV93" s="98">
        <v>0</v>
      </c>
      <c r="AW93" s="98">
        <v>0</v>
      </c>
      <c r="AX93" s="98">
        <v>0</v>
      </c>
      <c r="AY93" s="98">
        <v>0</v>
      </c>
      <c r="AZ93" s="98">
        <v>0</v>
      </c>
      <c r="BA93" s="98">
        <v>0</v>
      </c>
      <c r="BB93" s="98">
        <v>0</v>
      </c>
      <c r="BC93" s="98">
        <v>0</v>
      </c>
      <c r="BD93" s="98">
        <v>0</v>
      </c>
      <c r="BE93" s="98">
        <v>0</v>
      </c>
      <c r="BF93" s="98">
        <v>0</v>
      </c>
      <c r="BG93" s="98">
        <v>0</v>
      </c>
      <c r="BH93" s="98">
        <v>0</v>
      </c>
      <c r="BI93" s="98">
        <v>0</v>
      </c>
      <c r="BJ93" s="98">
        <v>0</v>
      </c>
      <c r="BK93" s="98">
        <v>0</v>
      </c>
      <c r="BL93" s="98">
        <v>0</v>
      </c>
      <c r="BM93" s="98">
        <v>0</v>
      </c>
      <c r="BN93" s="98">
        <v>0</v>
      </c>
      <c r="BO93" s="98">
        <v>0</v>
      </c>
      <c r="BP93" s="98">
        <v>0</v>
      </c>
      <c r="BQ93" s="98">
        <v>0</v>
      </c>
      <c r="BR93" s="98">
        <v>0</v>
      </c>
      <c r="BS93" s="98">
        <v>0</v>
      </c>
      <c r="BT93" s="98">
        <v>0</v>
      </c>
      <c r="BU93" s="98">
        <v>0</v>
      </c>
      <c r="BV93" s="98">
        <v>0</v>
      </c>
      <c r="BW93" s="98">
        <v>0</v>
      </c>
      <c r="BX93" s="98">
        <v>0</v>
      </c>
      <c r="BY93" s="98">
        <v>0</v>
      </c>
      <c r="BZ93" s="98">
        <v>0</v>
      </c>
      <c r="CA93" s="98">
        <v>0</v>
      </c>
      <c r="CB93" s="98">
        <v>0</v>
      </c>
      <c r="CC93" s="98">
        <v>0</v>
      </c>
      <c r="CD93" s="98">
        <v>0</v>
      </c>
      <c r="CE93" s="98">
        <v>0</v>
      </c>
      <c r="CF93" s="98">
        <v>0</v>
      </c>
      <c r="CG93" s="98">
        <v>0</v>
      </c>
      <c r="CH93" s="98">
        <v>0</v>
      </c>
      <c r="CI93" s="98">
        <v>0</v>
      </c>
      <c r="CJ93" s="98">
        <v>0</v>
      </c>
      <c r="CK93" s="98">
        <v>0</v>
      </c>
      <c r="CL93" s="98">
        <v>0</v>
      </c>
      <c r="CM93" s="98">
        <v>0</v>
      </c>
      <c r="CN93" s="98">
        <v>0</v>
      </c>
      <c r="CO93" s="98">
        <v>0</v>
      </c>
      <c r="CP93" s="98">
        <v>0</v>
      </c>
      <c r="CQ93" s="98">
        <v>0</v>
      </c>
      <c r="CR93" s="98">
        <v>0</v>
      </c>
      <c r="CS93" s="98">
        <v>0</v>
      </c>
      <c r="CT93" s="98">
        <v>0</v>
      </c>
      <c r="CU93" s="98">
        <v>0</v>
      </c>
      <c r="CV93" s="98">
        <v>0</v>
      </c>
      <c r="CW93" s="98">
        <v>0</v>
      </c>
      <c r="CX93" s="98">
        <v>0</v>
      </c>
      <c r="CY93" s="98">
        <v>0</v>
      </c>
      <c r="CZ93" s="98">
        <v>0</v>
      </c>
      <c r="DA93" s="98">
        <v>0</v>
      </c>
      <c r="DB93" s="98">
        <v>0</v>
      </c>
      <c r="DC93" s="98">
        <v>0</v>
      </c>
      <c r="DD93" s="98">
        <v>0</v>
      </c>
      <c r="DE93" s="98">
        <v>0</v>
      </c>
      <c r="DF93" s="98">
        <v>0</v>
      </c>
      <c r="DG93" s="98">
        <v>0</v>
      </c>
      <c r="DH93" s="98">
        <v>0</v>
      </c>
      <c r="DI93" s="98">
        <v>0</v>
      </c>
      <c r="DJ93" s="98">
        <v>0</v>
      </c>
      <c r="DK93" s="98">
        <v>0</v>
      </c>
      <c r="DL93" s="98">
        <v>0</v>
      </c>
      <c r="DM93" s="98">
        <v>0</v>
      </c>
      <c r="DN93" s="98">
        <v>0</v>
      </c>
      <c r="DO93" s="98">
        <v>0</v>
      </c>
      <c r="DP93" s="98">
        <v>0</v>
      </c>
      <c r="DQ93" s="98">
        <v>0</v>
      </c>
      <c r="DR93" s="98">
        <v>0</v>
      </c>
      <c r="DS93" s="98">
        <v>0</v>
      </c>
      <c r="DT93" s="98">
        <v>0</v>
      </c>
      <c r="DU93" s="98">
        <v>0</v>
      </c>
      <c r="DV93" s="98">
        <v>0</v>
      </c>
      <c r="DW93" s="98">
        <v>0</v>
      </c>
      <c r="DX93" s="98">
        <v>0</v>
      </c>
      <c r="DY93" s="98">
        <v>0</v>
      </c>
      <c r="DZ93" s="98">
        <v>0</v>
      </c>
      <c r="EA93" s="98">
        <v>0</v>
      </c>
      <c r="EB93" s="98">
        <v>0</v>
      </c>
      <c r="EC93" s="98">
        <v>0</v>
      </c>
      <c r="ED93" s="98">
        <v>0</v>
      </c>
      <c r="EE93" s="98">
        <v>0</v>
      </c>
      <c r="EF93" s="98">
        <v>0</v>
      </c>
      <c r="EG93" s="98">
        <v>0</v>
      </c>
      <c r="EH93" s="98">
        <v>0</v>
      </c>
      <c r="EI93" s="98">
        <v>0</v>
      </c>
      <c r="EJ93" s="98">
        <v>0</v>
      </c>
      <c r="EK93" s="98">
        <v>0</v>
      </c>
      <c r="EL93" s="98">
        <v>0</v>
      </c>
      <c r="EM93" s="98">
        <v>0</v>
      </c>
      <c r="EN93" s="98">
        <v>0</v>
      </c>
      <c r="EO93" s="98">
        <v>0</v>
      </c>
      <c r="EP93" s="98">
        <v>0</v>
      </c>
      <c r="EQ93" s="74">
        <v>0</v>
      </c>
      <c r="ER93" s="97" t="s">
        <v>36</v>
      </c>
      <c r="ES93" s="104"/>
    </row>
    <row r="94" spans="1:149" s="97" customFormat="1" x14ac:dyDescent="0.25">
      <c r="A94" s="104"/>
      <c r="B94" s="97" t="s">
        <v>37</v>
      </c>
      <c r="C94" s="68">
        <v>0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8">
        <v>0</v>
      </c>
      <c r="S94" s="98">
        <v>0</v>
      </c>
      <c r="T94" s="98">
        <v>0</v>
      </c>
      <c r="U94" s="98">
        <v>0</v>
      </c>
      <c r="V94" s="98">
        <v>0</v>
      </c>
      <c r="W94" s="98">
        <v>0</v>
      </c>
      <c r="X94" s="98">
        <v>0</v>
      </c>
      <c r="Y94" s="98">
        <v>0</v>
      </c>
      <c r="Z94" s="98">
        <v>0</v>
      </c>
      <c r="AA94" s="98">
        <v>0</v>
      </c>
      <c r="AB94" s="98">
        <v>0</v>
      </c>
      <c r="AC94" s="98">
        <v>0</v>
      </c>
      <c r="AD94" s="98">
        <v>0</v>
      </c>
      <c r="AE94" s="98">
        <v>0</v>
      </c>
      <c r="AF94" s="98">
        <v>0</v>
      </c>
      <c r="AG94" s="98">
        <v>0</v>
      </c>
      <c r="AH94" s="98">
        <v>0</v>
      </c>
      <c r="AI94" s="98">
        <v>0</v>
      </c>
      <c r="AJ94" s="98">
        <v>0</v>
      </c>
      <c r="AK94" s="98">
        <v>0</v>
      </c>
      <c r="AL94" s="98">
        <v>0</v>
      </c>
      <c r="AM94" s="98">
        <v>0</v>
      </c>
      <c r="AN94" s="98">
        <v>0</v>
      </c>
      <c r="AO94" s="98">
        <v>0</v>
      </c>
      <c r="AP94" s="98">
        <v>0</v>
      </c>
      <c r="AQ94" s="98">
        <v>0</v>
      </c>
      <c r="AR94" s="98">
        <v>0</v>
      </c>
      <c r="AS94" s="98">
        <v>0</v>
      </c>
      <c r="AT94" s="98">
        <v>0</v>
      </c>
      <c r="AU94" s="98">
        <v>0</v>
      </c>
      <c r="AV94" s="98">
        <v>0</v>
      </c>
      <c r="AW94" s="98">
        <v>0</v>
      </c>
      <c r="AX94" s="98">
        <v>0</v>
      </c>
      <c r="AY94" s="98">
        <v>0</v>
      </c>
      <c r="AZ94" s="98">
        <v>0</v>
      </c>
      <c r="BA94" s="98">
        <v>0</v>
      </c>
      <c r="BB94" s="98">
        <v>0</v>
      </c>
      <c r="BC94" s="98">
        <v>0</v>
      </c>
      <c r="BD94" s="98">
        <v>0</v>
      </c>
      <c r="BE94" s="98">
        <v>0</v>
      </c>
      <c r="BF94" s="98">
        <v>0</v>
      </c>
      <c r="BG94" s="98">
        <v>0</v>
      </c>
      <c r="BH94" s="98">
        <v>0</v>
      </c>
      <c r="BI94" s="98">
        <v>0</v>
      </c>
      <c r="BJ94" s="98">
        <v>0</v>
      </c>
      <c r="BK94" s="98">
        <v>0</v>
      </c>
      <c r="BL94" s="98">
        <v>0</v>
      </c>
      <c r="BM94" s="98">
        <v>0</v>
      </c>
      <c r="BN94" s="98">
        <v>0</v>
      </c>
      <c r="BO94" s="98">
        <v>0</v>
      </c>
      <c r="BP94" s="98">
        <v>0</v>
      </c>
      <c r="BQ94" s="98">
        <v>0</v>
      </c>
      <c r="BR94" s="98">
        <v>0</v>
      </c>
      <c r="BS94" s="98">
        <v>0</v>
      </c>
      <c r="BT94" s="98">
        <v>0</v>
      </c>
      <c r="BU94" s="98">
        <v>0</v>
      </c>
      <c r="BV94" s="98">
        <v>0</v>
      </c>
      <c r="BW94" s="98">
        <v>0</v>
      </c>
      <c r="BX94" s="98">
        <v>0</v>
      </c>
      <c r="BY94" s="98">
        <v>0</v>
      </c>
      <c r="BZ94" s="98">
        <v>0</v>
      </c>
      <c r="CA94" s="98">
        <v>0</v>
      </c>
      <c r="CB94" s="98">
        <v>0</v>
      </c>
      <c r="CC94" s="98">
        <v>0</v>
      </c>
      <c r="CD94" s="98">
        <v>0</v>
      </c>
      <c r="CE94" s="98">
        <v>0</v>
      </c>
      <c r="CF94" s="98">
        <v>0</v>
      </c>
      <c r="CG94" s="98">
        <v>0</v>
      </c>
      <c r="CH94" s="98">
        <v>0</v>
      </c>
      <c r="CI94" s="98">
        <v>0</v>
      </c>
      <c r="CJ94" s="98">
        <v>0</v>
      </c>
      <c r="CK94" s="98">
        <v>0</v>
      </c>
      <c r="CL94" s="98">
        <v>0</v>
      </c>
      <c r="CM94" s="98">
        <v>0</v>
      </c>
      <c r="CN94" s="98">
        <v>0</v>
      </c>
      <c r="CO94" s="98">
        <v>0</v>
      </c>
      <c r="CP94" s="98">
        <v>0</v>
      </c>
      <c r="CQ94" s="98">
        <v>0</v>
      </c>
      <c r="CR94" s="98">
        <v>0</v>
      </c>
      <c r="CS94" s="98">
        <v>0</v>
      </c>
      <c r="CT94" s="98">
        <v>0</v>
      </c>
      <c r="CU94" s="98">
        <v>0</v>
      </c>
      <c r="CV94" s="98">
        <v>0</v>
      </c>
      <c r="CW94" s="98">
        <v>0</v>
      </c>
      <c r="CX94" s="98">
        <v>0</v>
      </c>
      <c r="CY94" s="98">
        <v>0</v>
      </c>
      <c r="CZ94" s="98">
        <v>0</v>
      </c>
      <c r="DA94" s="98">
        <v>0</v>
      </c>
      <c r="DB94" s="98">
        <v>0</v>
      </c>
      <c r="DC94" s="98">
        <v>0</v>
      </c>
      <c r="DD94" s="98">
        <v>0</v>
      </c>
      <c r="DE94" s="98">
        <v>0</v>
      </c>
      <c r="DF94" s="98">
        <v>0</v>
      </c>
      <c r="DG94" s="98">
        <v>0</v>
      </c>
      <c r="DH94" s="98">
        <v>0</v>
      </c>
      <c r="DI94" s="98">
        <v>0</v>
      </c>
      <c r="DJ94" s="98">
        <v>0</v>
      </c>
      <c r="DK94" s="98">
        <v>0</v>
      </c>
      <c r="DL94" s="98">
        <v>0</v>
      </c>
      <c r="DM94" s="98">
        <v>0</v>
      </c>
      <c r="DN94" s="98">
        <v>0</v>
      </c>
      <c r="DO94" s="98">
        <v>0</v>
      </c>
      <c r="DP94" s="98">
        <v>0</v>
      </c>
      <c r="DQ94" s="98">
        <v>0</v>
      </c>
      <c r="DR94" s="98">
        <v>0</v>
      </c>
      <c r="DS94" s="98">
        <v>0</v>
      </c>
      <c r="DT94" s="98">
        <v>0</v>
      </c>
      <c r="DU94" s="98">
        <v>0</v>
      </c>
      <c r="DV94" s="98">
        <v>0</v>
      </c>
      <c r="DW94" s="98">
        <v>0</v>
      </c>
      <c r="DX94" s="98">
        <v>0</v>
      </c>
      <c r="DY94" s="98">
        <v>0</v>
      </c>
      <c r="DZ94" s="98">
        <v>0</v>
      </c>
      <c r="EA94" s="98">
        <v>0</v>
      </c>
      <c r="EB94" s="98">
        <v>0</v>
      </c>
      <c r="EC94" s="98">
        <v>0</v>
      </c>
      <c r="ED94" s="98">
        <v>0</v>
      </c>
      <c r="EE94" s="98">
        <v>0</v>
      </c>
      <c r="EF94" s="98">
        <v>0</v>
      </c>
      <c r="EG94" s="98">
        <v>0</v>
      </c>
      <c r="EH94" s="98">
        <v>0</v>
      </c>
      <c r="EI94" s="98">
        <v>0</v>
      </c>
      <c r="EJ94" s="98">
        <v>0</v>
      </c>
      <c r="EK94" s="98">
        <v>0</v>
      </c>
      <c r="EL94" s="98">
        <v>0</v>
      </c>
      <c r="EM94" s="98">
        <v>0</v>
      </c>
      <c r="EN94" s="98">
        <v>0</v>
      </c>
      <c r="EO94" s="98">
        <v>0</v>
      </c>
      <c r="EP94" s="98">
        <v>0</v>
      </c>
      <c r="EQ94" s="74">
        <v>0</v>
      </c>
      <c r="ER94" s="97" t="s">
        <v>37</v>
      </c>
      <c r="ES94" s="104"/>
    </row>
    <row r="95" spans="1:149" s="97" customFormat="1" x14ac:dyDescent="0.25">
      <c r="A95" s="104"/>
      <c r="B95" s="97" t="s">
        <v>38</v>
      </c>
      <c r="C95" s="68">
        <v>0</v>
      </c>
      <c r="D95" s="98">
        <v>0</v>
      </c>
      <c r="E95" s="98">
        <v>0</v>
      </c>
      <c r="F95" s="98">
        <v>0</v>
      </c>
      <c r="G95" s="98">
        <v>0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98">
        <v>0</v>
      </c>
      <c r="Q95" s="98">
        <v>0</v>
      </c>
      <c r="R95" s="98">
        <v>0</v>
      </c>
      <c r="S95" s="98">
        <v>0</v>
      </c>
      <c r="T95" s="98">
        <v>0</v>
      </c>
      <c r="U95" s="98">
        <v>0</v>
      </c>
      <c r="V95" s="98">
        <v>0</v>
      </c>
      <c r="W95" s="98">
        <v>0</v>
      </c>
      <c r="X95" s="98">
        <v>0</v>
      </c>
      <c r="Y95" s="98">
        <v>0</v>
      </c>
      <c r="Z95" s="98">
        <v>0</v>
      </c>
      <c r="AA95" s="98">
        <v>0</v>
      </c>
      <c r="AB95" s="98">
        <v>0</v>
      </c>
      <c r="AC95" s="98">
        <v>0</v>
      </c>
      <c r="AD95" s="98">
        <v>0</v>
      </c>
      <c r="AE95" s="98">
        <v>0</v>
      </c>
      <c r="AF95" s="98">
        <v>0</v>
      </c>
      <c r="AG95" s="98">
        <v>0</v>
      </c>
      <c r="AH95" s="98">
        <v>0</v>
      </c>
      <c r="AI95" s="98">
        <v>0</v>
      </c>
      <c r="AJ95" s="98">
        <v>0</v>
      </c>
      <c r="AK95" s="98">
        <v>0</v>
      </c>
      <c r="AL95" s="98">
        <v>0</v>
      </c>
      <c r="AM95" s="98">
        <v>0</v>
      </c>
      <c r="AN95" s="98">
        <v>0</v>
      </c>
      <c r="AO95" s="98">
        <v>0</v>
      </c>
      <c r="AP95" s="98">
        <v>0</v>
      </c>
      <c r="AQ95" s="98">
        <v>0</v>
      </c>
      <c r="AR95" s="98">
        <v>0</v>
      </c>
      <c r="AS95" s="98">
        <v>0</v>
      </c>
      <c r="AT95" s="98">
        <v>0</v>
      </c>
      <c r="AU95" s="98">
        <v>0</v>
      </c>
      <c r="AV95" s="98">
        <v>0</v>
      </c>
      <c r="AW95" s="98">
        <v>0</v>
      </c>
      <c r="AX95" s="98">
        <v>0</v>
      </c>
      <c r="AY95" s="98">
        <v>0</v>
      </c>
      <c r="AZ95" s="98">
        <v>0</v>
      </c>
      <c r="BA95" s="98">
        <v>0</v>
      </c>
      <c r="BB95" s="98">
        <v>0</v>
      </c>
      <c r="BC95" s="98">
        <v>0</v>
      </c>
      <c r="BD95" s="98">
        <v>0</v>
      </c>
      <c r="BE95" s="98">
        <v>0</v>
      </c>
      <c r="BF95" s="98">
        <v>0</v>
      </c>
      <c r="BG95" s="98">
        <v>0</v>
      </c>
      <c r="BH95" s="98">
        <v>0</v>
      </c>
      <c r="BI95" s="98">
        <v>0</v>
      </c>
      <c r="BJ95" s="98">
        <v>0</v>
      </c>
      <c r="BK95" s="98">
        <v>0</v>
      </c>
      <c r="BL95" s="98">
        <v>0</v>
      </c>
      <c r="BM95" s="98">
        <v>0</v>
      </c>
      <c r="BN95" s="98">
        <v>0</v>
      </c>
      <c r="BO95" s="98">
        <v>0</v>
      </c>
      <c r="BP95" s="98">
        <v>0</v>
      </c>
      <c r="BQ95" s="98">
        <v>0</v>
      </c>
      <c r="BR95" s="98">
        <v>0</v>
      </c>
      <c r="BS95" s="98">
        <v>0</v>
      </c>
      <c r="BT95" s="98">
        <v>0</v>
      </c>
      <c r="BU95" s="98">
        <v>0</v>
      </c>
      <c r="BV95" s="98">
        <v>0</v>
      </c>
      <c r="BW95" s="98">
        <v>0</v>
      </c>
      <c r="BX95" s="98">
        <v>0</v>
      </c>
      <c r="BY95" s="98">
        <v>0</v>
      </c>
      <c r="BZ95" s="98">
        <v>0</v>
      </c>
      <c r="CA95" s="98">
        <v>0</v>
      </c>
      <c r="CB95" s="98">
        <v>0</v>
      </c>
      <c r="CC95" s="98">
        <v>0</v>
      </c>
      <c r="CD95" s="98">
        <v>0</v>
      </c>
      <c r="CE95" s="98">
        <v>0</v>
      </c>
      <c r="CF95" s="98">
        <v>0</v>
      </c>
      <c r="CG95" s="98">
        <v>0</v>
      </c>
      <c r="CH95" s="98">
        <v>0</v>
      </c>
      <c r="CI95" s="98">
        <v>0</v>
      </c>
      <c r="CJ95" s="98">
        <v>0</v>
      </c>
      <c r="CK95" s="98">
        <v>0</v>
      </c>
      <c r="CL95" s="98">
        <v>0</v>
      </c>
      <c r="CM95" s="98">
        <v>0</v>
      </c>
      <c r="CN95" s="98">
        <v>0</v>
      </c>
      <c r="CO95" s="98">
        <v>0</v>
      </c>
      <c r="CP95" s="98">
        <v>0</v>
      </c>
      <c r="CQ95" s="98">
        <v>0</v>
      </c>
      <c r="CR95" s="98">
        <v>0</v>
      </c>
      <c r="CS95" s="98">
        <v>0</v>
      </c>
      <c r="CT95" s="98">
        <v>0</v>
      </c>
      <c r="CU95" s="98">
        <v>0</v>
      </c>
      <c r="CV95" s="98">
        <v>0</v>
      </c>
      <c r="CW95" s="98">
        <v>0</v>
      </c>
      <c r="CX95" s="98">
        <v>0</v>
      </c>
      <c r="CY95" s="98">
        <v>0</v>
      </c>
      <c r="CZ95" s="98">
        <v>0</v>
      </c>
      <c r="DA95" s="98">
        <v>0</v>
      </c>
      <c r="DB95" s="98">
        <v>0</v>
      </c>
      <c r="DC95" s="98">
        <v>0</v>
      </c>
      <c r="DD95" s="98">
        <v>0</v>
      </c>
      <c r="DE95" s="98">
        <v>0</v>
      </c>
      <c r="DF95" s="98">
        <v>0</v>
      </c>
      <c r="DG95" s="98">
        <v>0</v>
      </c>
      <c r="DH95" s="98">
        <v>0</v>
      </c>
      <c r="DI95" s="98">
        <v>0</v>
      </c>
      <c r="DJ95" s="98">
        <v>0</v>
      </c>
      <c r="DK95" s="98">
        <v>0</v>
      </c>
      <c r="DL95" s="98">
        <v>0</v>
      </c>
      <c r="DM95" s="98">
        <v>0</v>
      </c>
      <c r="DN95" s="98">
        <v>0</v>
      </c>
      <c r="DO95" s="98">
        <v>0</v>
      </c>
      <c r="DP95" s="98">
        <v>0</v>
      </c>
      <c r="DQ95" s="98">
        <v>0</v>
      </c>
      <c r="DR95" s="98">
        <v>0</v>
      </c>
      <c r="DS95" s="98">
        <v>0</v>
      </c>
      <c r="DT95" s="98">
        <v>0</v>
      </c>
      <c r="DU95" s="98">
        <v>0</v>
      </c>
      <c r="DV95" s="98">
        <v>0</v>
      </c>
      <c r="DW95" s="98">
        <v>0</v>
      </c>
      <c r="DX95" s="98">
        <v>0</v>
      </c>
      <c r="DY95" s="98">
        <v>0</v>
      </c>
      <c r="DZ95" s="98">
        <v>0</v>
      </c>
      <c r="EA95" s="98">
        <v>0</v>
      </c>
      <c r="EB95" s="98">
        <v>0</v>
      </c>
      <c r="EC95" s="98">
        <v>0</v>
      </c>
      <c r="ED95" s="98">
        <v>0</v>
      </c>
      <c r="EE95" s="98">
        <v>0</v>
      </c>
      <c r="EF95" s="98">
        <v>0</v>
      </c>
      <c r="EG95" s="98">
        <v>0</v>
      </c>
      <c r="EH95" s="98">
        <v>0</v>
      </c>
      <c r="EI95" s="98">
        <v>0</v>
      </c>
      <c r="EJ95" s="98">
        <v>0</v>
      </c>
      <c r="EK95" s="98">
        <v>0</v>
      </c>
      <c r="EL95" s="98">
        <v>0</v>
      </c>
      <c r="EM95" s="98">
        <v>0</v>
      </c>
      <c r="EN95" s="98">
        <v>0</v>
      </c>
      <c r="EO95" s="98">
        <v>0</v>
      </c>
      <c r="EP95" s="98">
        <v>0</v>
      </c>
      <c r="EQ95" s="74">
        <v>0</v>
      </c>
      <c r="ER95" s="97" t="s">
        <v>38</v>
      </c>
      <c r="ES95" s="104"/>
    </row>
    <row r="96" spans="1:149" s="97" customFormat="1" x14ac:dyDescent="0.25">
      <c r="A96" s="103" t="s">
        <v>19</v>
      </c>
      <c r="B96" s="97" t="s">
        <v>30</v>
      </c>
      <c r="C96" s="68">
        <v>3.7052368699999998E-9</v>
      </c>
      <c r="D96" s="98">
        <v>9.3112235599999996E-8</v>
      </c>
      <c r="E96" s="98">
        <v>2.6677039699999999E-8</v>
      </c>
      <c r="F96" s="98">
        <v>0</v>
      </c>
      <c r="G96" s="98">
        <v>0</v>
      </c>
      <c r="H96" s="98">
        <v>0</v>
      </c>
      <c r="I96" s="98">
        <v>0</v>
      </c>
      <c r="J96" s="98">
        <v>0</v>
      </c>
      <c r="K96" s="98">
        <v>0</v>
      </c>
      <c r="L96" s="98">
        <v>0</v>
      </c>
      <c r="M96" s="98">
        <v>1.1226545E-7</v>
      </c>
      <c r="N96" s="98">
        <v>1.87171518E-7</v>
      </c>
      <c r="O96" s="98">
        <v>5.0477016500000003E-8</v>
      </c>
      <c r="P96" s="98">
        <v>0</v>
      </c>
      <c r="Q96" s="98">
        <v>0</v>
      </c>
      <c r="R96" s="98">
        <v>0</v>
      </c>
      <c r="S96" s="98">
        <v>0</v>
      </c>
      <c r="T96" s="98">
        <v>0</v>
      </c>
      <c r="U96" s="98">
        <v>0</v>
      </c>
      <c r="V96" s="98">
        <v>0</v>
      </c>
      <c r="W96" s="98">
        <v>5.3412892900000001E-7</v>
      </c>
      <c r="X96" s="98">
        <v>0</v>
      </c>
      <c r="Y96" s="98">
        <v>0</v>
      </c>
      <c r="Z96" s="98">
        <v>0</v>
      </c>
      <c r="AA96" s="98">
        <v>0</v>
      </c>
      <c r="AB96" s="98">
        <v>0</v>
      </c>
      <c r="AC96" s="98">
        <v>0</v>
      </c>
      <c r="AD96" s="98">
        <v>0</v>
      </c>
      <c r="AE96" s="98">
        <v>8.4494421699999999E-8</v>
      </c>
      <c r="AF96" s="98">
        <v>0</v>
      </c>
      <c r="AG96" s="98">
        <v>1.3985135599999999E-7</v>
      </c>
      <c r="AH96" s="98">
        <v>8.7592266499999995E-9</v>
      </c>
      <c r="AI96" s="98">
        <v>8.5356309299999994E-10</v>
      </c>
      <c r="AJ96" s="98">
        <v>0</v>
      </c>
      <c r="AK96" s="98">
        <v>0</v>
      </c>
      <c r="AL96" s="98">
        <v>0</v>
      </c>
      <c r="AM96" s="98">
        <v>5.3505761899999998E-8</v>
      </c>
      <c r="AN96" s="98">
        <v>2.0033210499999999E-6</v>
      </c>
      <c r="AO96" s="98">
        <v>3.5106830300000002E-6</v>
      </c>
      <c r="AP96" s="98">
        <v>1.08227088E-6</v>
      </c>
      <c r="AQ96" s="98">
        <v>1.1075304699999999E-8</v>
      </c>
      <c r="AR96" s="98">
        <v>0</v>
      </c>
      <c r="AS96" s="98">
        <v>0</v>
      </c>
      <c r="AT96" s="98">
        <v>0</v>
      </c>
      <c r="AU96" s="98">
        <v>0</v>
      </c>
      <c r="AV96" s="98">
        <v>0</v>
      </c>
      <c r="AW96" s="98">
        <v>0</v>
      </c>
      <c r="AX96" s="98">
        <v>0</v>
      </c>
      <c r="AY96" s="98">
        <v>3.5675436100000011E-7</v>
      </c>
      <c r="AZ96" s="98">
        <v>0</v>
      </c>
      <c r="BA96" s="98">
        <v>0</v>
      </c>
      <c r="BB96" s="98">
        <v>0</v>
      </c>
      <c r="BC96" s="98">
        <v>0</v>
      </c>
      <c r="BD96" s="98">
        <v>0</v>
      </c>
      <c r="BE96" s="98">
        <v>3.1263683099999998E-8</v>
      </c>
      <c r="BF96" s="98">
        <v>5.7249170099999988E-6</v>
      </c>
      <c r="BG96" s="98">
        <v>4.2802067799999994E-9</v>
      </c>
      <c r="BH96" s="98">
        <v>9.3918502699999997E-9</v>
      </c>
      <c r="BI96" s="98">
        <v>0</v>
      </c>
      <c r="BJ96" s="98">
        <v>0</v>
      </c>
      <c r="BK96" s="98">
        <v>0</v>
      </c>
      <c r="BL96" s="98">
        <v>0</v>
      </c>
      <c r="BM96" s="98">
        <v>0</v>
      </c>
      <c r="BN96" s="98">
        <v>1.45511972E-9</v>
      </c>
      <c r="BO96" s="98">
        <v>9.2262195800000002E-6</v>
      </c>
      <c r="BP96" s="98">
        <v>3.7477147199999999E-8</v>
      </c>
      <c r="BQ96" s="98">
        <v>5.5530087900000001E-8</v>
      </c>
      <c r="BR96" s="98">
        <v>0</v>
      </c>
      <c r="BS96" s="98">
        <v>0</v>
      </c>
      <c r="BT96" s="98">
        <v>0</v>
      </c>
      <c r="BU96" s="98">
        <v>0</v>
      </c>
      <c r="BV96" s="98">
        <v>0</v>
      </c>
      <c r="BW96" s="98">
        <v>4.8421671199999996E-9</v>
      </c>
      <c r="BX96" s="98">
        <v>1.36276622E-8</v>
      </c>
      <c r="BY96" s="98">
        <v>1.0648991900000001E-8</v>
      </c>
      <c r="BZ96" s="98">
        <v>5.5077812200000002E-8</v>
      </c>
      <c r="CA96" s="98">
        <v>1.23106098E-8</v>
      </c>
      <c r="CB96" s="98">
        <v>1.1221138299999999E-8</v>
      </c>
      <c r="CC96" s="98">
        <v>0</v>
      </c>
      <c r="CD96" s="98">
        <v>0</v>
      </c>
      <c r="CE96" s="98">
        <v>0</v>
      </c>
      <c r="CF96" s="98">
        <v>2.3729620499999999E-9</v>
      </c>
      <c r="CG96" s="98">
        <v>6.9111695799999996E-8</v>
      </c>
      <c r="CH96" s="98">
        <v>5.02363237E-7</v>
      </c>
      <c r="CI96" s="98">
        <v>1.77309907E-8</v>
      </c>
      <c r="CJ96" s="98">
        <v>0</v>
      </c>
      <c r="CK96" s="98">
        <v>0</v>
      </c>
      <c r="CL96" s="98">
        <v>0</v>
      </c>
      <c r="CM96" s="98">
        <v>0</v>
      </c>
      <c r="CN96" s="98">
        <v>0</v>
      </c>
      <c r="CO96" s="98">
        <v>1.65869379E-8</v>
      </c>
      <c r="CP96" s="98">
        <v>4.6456624700000001E-8</v>
      </c>
      <c r="CQ96" s="98">
        <v>8.6851538800000007E-10</v>
      </c>
      <c r="CR96" s="98">
        <v>5.11292209E-8</v>
      </c>
      <c r="CS96" s="98">
        <v>5.55798346E-10</v>
      </c>
      <c r="CT96" s="98">
        <v>0</v>
      </c>
      <c r="CU96" s="98">
        <v>0</v>
      </c>
      <c r="CV96" s="98">
        <v>0</v>
      </c>
      <c r="CW96" s="98">
        <v>0</v>
      </c>
      <c r="CX96" s="98">
        <v>2.7207166499999999E-8</v>
      </c>
      <c r="CY96" s="98">
        <v>8.5928392900000001E-7</v>
      </c>
      <c r="CZ96" s="98">
        <v>1.3408967100000001E-6</v>
      </c>
      <c r="DA96" s="98">
        <v>0</v>
      </c>
      <c r="DB96" s="98">
        <v>0</v>
      </c>
      <c r="DC96" s="98">
        <v>0</v>
      </c>
      <c r="DD96" s="98">
        <v>0</v>
      </c>
      <c r="DE96" s="98">
        <v>0</v>
      </c>
      <c r="DF96" s="98">
        <v>0</v>
      </c>
      <c r="DG96" s="98">
        <v>3.5128832000000001E-7</v>
      </c>
      <c r="DH96" s="98">
        <v>2.0366398300000001E-7</v>
      </c>
      <c r="DI96" s="98">
        <v>0</v>
      </c>
      <c r="DJ96" s="98">
        <v>0</v>
      </c>
      <c r="DK96" s="98">
        <v>0</v>
      </c>
      <c r="DL96" s="98">
        <v>0</v>
      </c>
      <c r="DM96" s="98">
        <v>0</v>
      </c>
      <c r="DN96" s="98">
        <v>0</v>
      </c>
      <c r="DO96" s="98">
        <v>0</v>
      </c>
      <c r="DP96" s="98">
        <v>1.5878550000000001E-6</v>
      </c>
      <c r="DQ96" s="98">
        <v>3.30410217E-7</v>
      </c>
      <c r="DR96" s="98">
        <v>1.16849686E-8</v>
      </c>
      <c r="DS96" s="98">
        <v>1.30392963E-8</v>
      </c>
      <c r="DT96" s="98">
        <v>0</v>
      </c>
      <c r="DU96" s="98">
        <v>0</v>
      </c>
      <c r="DV96" s="98">
        <v>0</v>
      </c>
      <c r="DW96" s="98">
        <v>0</v>
      </c>
      <c r="DX96" s="98">
        <v>0</v>
      </c>
      <c r="DY96" s="98">
        <v>1.8124754599999999E-6</v>
      </c>
      <c r="DZ96" s="98">
        <v>5.9781829200000009E-7</v>
      </c>
      <c r="EA96" s="98">
        <v>1.0739280099999999E-7</v>
      </c>
      <c r="EB96" s="98">
        <v>0</v>
      </c>
      <c r="EC96" s="98">
        <v>0</v>
      </c>
      <c r="ED96" s="98">
        <v>0</v>
      </c>
      <c r="EE96" s="98">
        <v>0</v>
      </c>
      <c r="EF96" s="98">
        <v>0</v>
      </c>
      <c r="EG96" s="98">
        <v>0</v>
      </c>
      <c r="EH96" s="98">
        <v>2.5268094900000001E-7</v>
      </c>
      <c r="EI96" s="98">
        <v>2.46120136E-8</v>
      </c>
      <c r="EJ96" s="98">
        <v>8.7711704100000006E-10</v>
      </c>
      <c r="EK96" s="98">
        <v>0</v>
      </c>
      <c r="EL96" s="98">
        <v>0</v>
      </c>
      <c r="EM96" s="98">
        <v>0</v>
      </c>
      <c r="EN96" s="98">
        <v>0</v>
      </c>
      <c r="EO96" s="98">
        <v>0</v>
      </c>
      <c r="EP96" s="98">
        <v>0</v>
      </c>
      <c r="EQ96" s="74">
        <v>3.16857317E-5</v>
      </c>
      <c r="ER96" s="97" t="s">
        <v>30</v>
      </c>
      <c r="ES96" s="103" t="s">
        <v>19</v>
      </c>
    </row>
    <row r="97" spans="1:149" s="97" customFormat="1" x14ac:dyDescent="0.25">
      <c r="A97" s="104"/>
      <c r="B97" s="97" t="s">
        <v>31</v>
      </c>
      <c r="C97" s="68">
        <v>2.9694978499999998E-7</v>
      </c>
      <c r="D97" s="98">
        <v>7.4333713000000003E-6</v>
      </c>
      <c r="E97" s="98">
        <v>2.30711602E-6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9.5683151899999989E-6</v>
      </c>
      <c r="N97" s="98">
        <v>2.33568438E-5</v>
      </c>
      <c r="O97" s="98">
        <v>8.2704519399999996E-6</v>
      </c>
      <c r="P97" s="98">
        <v>0</v>
      </c>
      <c r="Q97" s="98">
        <v>0</v>
      </c>
      <c r="R97" s="98">
        <v>0</v>
      </c>
      <c r="S97" s="98">
        <v>0</v>
      </c>
      <c r="T97" s="98">
        <v>0</v>
      </c>
      <c r="U97" s="98">
        <v>0</v>
      </c>
      <c r="V97" s="98">
        <v>0</v>
      </c>
      <c r="W97" s="98">
        <v>6.1141989599999998E-5</v>
      </c>
      <c r="X97" s="98">
        <v>0</v>
      </c>
      <c r="Y97" s="98">
        <v>0</v>
      </c>
      <c r="Z97" s="98">
        <v>0</v>
      </c>
      <c r="AA97" s="98">
        <v>0</v>
      </c>
      <c r="AB97" s="98">
        <v>0</v>
      </c>
      <c r="AC97" s="98">
        <v>0</v>
      </c>
      <c r="AD97" s="98">
        <v>0</v>
      </c>
      <c r="AE97" s="98">
        <v>7.1898487299999997E-6</v>
      </c>
      <c r="AF97" s="98">
        <v>0</v>
      </c>
      <c r="AG97" s="98">
        <v>1.53333024E-5</v>
      </c>
      <c r="AH97" s="98">
        <v>3.0054317499999998E-6</v>
      </c>
      <c r="AI97" s="98">
        <v>4.7969030700000003E-10</v>
      </c>
      <c r="AJ97" s="98">
        <v>0</v>
      </c>
      <c r="AK97" s="98">
        <v>0</v>
      </c>
      <c r="AL97" s="98">
        <v>0</v>
      </c>
      <c r="AM97" s="98">
        <v>3.87165582E-6</v>
      </c>
      <c r="AN97" s="98">
        <v>1.7222413399999999E-4</v>
      </c>
      <c r="AO97" s="98">
        <v>3.8921225899999999E-4</v>
      </c>
      <c r="AP97" s="98">
        <v>1.20994801E-4</v>
      </c>
      <c r="AQ97" s="98">
        <v>1.92859486E-6</v>
      </c>
      <c r="AR97" s="98">
        <v>0</v>
      </c>
      <c r="AS97" s="98">
        <v>0</v>
      </c>
      <c r="AT97" s="98">
        <v>0</v>
      </c>
      <c r="AU97" s="98">
        <v>0</v>
      </c>
      <c r="AV97" s="98">
        <v>0</v>
      </c>
      <c r="AW97" s="98">
        <v>0</v>
      </c>
      <c r="AX97" s="98">
        <v>0</v>
      </c>
      <c r="AY97" s="98">
        <v>4.4617614999999999E-5</v>
      </c>
      <c r="AZ97" s="98">
        <v>0</v>
      </c>
      <c r="BA97" s="98">
        <v>0</v>
      </c>
      <c r="BB97" s="98">
        <v>0</v>
      </c>
      <c r="BC97" s="98">
        <v>0</v>
      </c>
      <c r="BD97" s="98">
        <v>0</v>
      </c>
      <c r="BE97" s="98">
        <v>2.55863637E-6</v>
      </c>
      <c r="BF97" s="98">
        <v>1.76517558E-3</v>
      </c>
      <c r="BG97" s="98">
        <v>2.30281803E-7</v>
      </c>
      <c r="BH97" s="98">
        <v>1.3914408400000001E-6</v>
      </c>
      <c r="BI97" s="98">
        <v>0</v>
      </c>
      <c r="BJ97" s="98">
        <v>0</v>
      </c>
      <c r="BK97" s="98">
        <v>0</v>
      </c>
      <c r="BL97" s="98">
        <v>0</v>
      </c>
      <c r="BM97" s="98">
        <v>0</v>
      </c>
      <c r="BN97" s="98">
        <v>8.2071307199999999E-8</v>
      </c>
      <c r="BO97" s="98">
        <v>3.4810907999999999E-3</v>
      </c>
      <c r="BP97" s="98">
        <v>3.72045167E-6</v>
      </c>
      <c r="BQ97" s="98">
        <v>7.7353509199999995E-6</v>
      </c>
      <c r="BR97" s="98">
        <v>0</v>
      </c>
      <c r="BS97" s="98">
        <v>0</v>
      </c>
      <c r="BT97" s="98">
        <v>0</v>
      </c>
      <c r="BU97" s="98">
        <v>0</v>
      </c>
      <c r="BV97" s="98">
        <v>0</v>
      </c>
      <c r="BW97" s="98">
        <v>2.0574944900000001E-7</v>
      </c>
      <c r="BX97" s="98">
        <v>4.7941167500000002E-7</v>
      </c>
      <c r="BY97" s="98">
        <v>8.3874873599999988E-7</v>
      </c>
      <c r="BZ97" s="98">
        <v>6.3888689999999993E-6</v>
      </c>
      <c r="CA97" s="98">
        <v>3.7935879200000002E-6</v>
      </c>
      <c r="CB97" s="98">
        <v>3.5027326E-6</v>
      </c>
      <c r="CC97" s="98">
        <v>0</v>
      </c>
      <c r="CD97" s="98">
        <v>0</v>
      </c>
      <c r="CE97" s="98">
        <v>0</v>
      </c>
      <c r="CF97" s="98">
        <v>2.7742783900000001E-7</v>
      </c>
      <c r="CG97" s="98">
        <v>5.1260533000000004E-6</v>
      </c>
      <c r="CH97" s="98">
        <v>5.8328822699999998E-5</v>
      </c>
      <c r="CI97" s="98">
        <v>2.1738887899999998E-6</v>
      </c>
      <c r="CJ97" s="98">
        <v>0</v>
      </c>
      <c r="CK97" s="98">
        <v>0</v>
      </c>
      <c r="CL97" s="98">
        <v>0</v>
      </c>
      <c r="CM97" s="98">
        <v>0</v>
      </c>
      <c r="CN97" s="98">
        <v>0</v>
      </c>
      <c r="CO97" s="98">
        <v>1.30791242E-6</v>
      </c>
      <c r="CP97" s="98">
        <v>3.62202871E-6</v>
      </c>
      <c r="CQ97" s="98">
        <v>5.1169479400000003E-10</v>
      </c>
      <c r="CR97" s="98">
        <v>6.5547755800000003E-6</v>
      </c>
      <c r="CS97" s="98">
        <v>7.4251835599999997E-7</v>
      </c>
      <c r="CT97" s="98">
        <v>0</v>
      </c>
      <c r="CU97" s="98">
        <v>0</v>
      </c>
      <c r="CV97" s="98">
        <v>0</v>
      </c>
      <c r="CW97" s="98">
        <v>0</v>
      </c>
      <c r="CX97" s="98">
        <v>1.5745082E-6</v>
      </c>
      <c r="CY97" s="98">
        <v>5.7891414100000003E-5</v>
      </c>
      <c r="CZ97" s="98">
        <v>1.3068520199999999E-4</v>
      </c>
      <c r="DA97" s="98">
        <v>0</v>
      </c>
      <c r="DB97" s="98">
        <v>0</v>
      </c>
      <c r="DC97" s="98">
        <v>0</v>
      </c>
      <c r="DD97" s="98">
        <v>0</v>
      </c>
      <c r="DE97" s="98">
        <v>0</v>
      </c>
      <c r="DF97" s="98">
        <v>0</v>
      </c>
      <c r="DG97" s="98">
        <v>2.3457242299999999E-5</v>
      </c>
      <c r="DH97" s="98">
        <v>1.62944416E-5</v>
      </c>
      <c r="DI97" s="98">
        <v>0</v>
      </c>
      <c r="DJ97" s="98">
        <v>0</v>
      </c>
      <c r="DK97" s="98">
        <v>0</v>
      </c>
      <c r="DL97" s="98">
        <v>0</v>
      </c>
      <c r="DM97" s="98">
        <v>0</v>
      </c>
      <c r="DN97" s="98">
        <v>0</v>
      </c>
      <c r="DO97" s="98">
        <v>0</v>
      </c>
      <c r="DP97" s="98">
        <v>7.0831563400000001E-4</v>
      </c>
      <c r="DQ97" s="98">
        <v>2.4586500199999999E-5</v>
      </c>
      <c r="DR97" s="98">
        <v>2.12206073E-6</v>
      </c>
      <c r="DS97" s="98">
        <v>1.3482001899999999E-6</v>
      </c>
      <c r="DT97" s="98">
        <v>0</v>
      </c>
      <c r="DU97" s="98">
        <v>0</v>
      </c>
      <c r="DV97" s="98">
        <v>0</v>
      </c>
      <c r="DW97" s="98">
        <v>0</v>
      </c>
      <c r="DX97" s="98">
        <v>0</v>
      </c>
      <c r="DY97" s="98">
        <v>5.2241171700000013E-5</v>
      </c>
      <c r="DZ97" s="98">
        <v>5.0843270499999997E-5</v>
      </c>
      <c r="EA97" s="98">
        <v>1.10817553E-5</v>
      </c>
      <c r="EB97" s="98">
        <v>0</v>
      </c>
      <c r="EC97" s="98">
        <v>0</v>
      </c>
      <c r="ED97" s="98">
        <v>0</v>
      </c>
      <c r="EE97" s="98">
        <v>0</v>
      </c>
      <c r="EF97" s="98">
        <v>0</v>
      </c>
      <c r="EG97" s="98">
        <v>0</v>
      </c>
      <c r="EH97" s="98">
        <v>1.9431595800000001E-5</v>
      </c>
      <c r="EI97" s="98">
        <v>3.1116111400000002E-6</v>
      </c>
      <c r="EJ97" s="98">
        <v>1.2908046099999999E-7</v>
      </c>
      <c r="EK97" s="98">
        <v>0</v>
      </c>
      <c r="EL97" s="98">
        <v>0</v>
      </c>
      <c r="EM97" s="98">
        <v>0</v>
      </c>
      <c r="EN97" s="98">
        <v>0</v>
      </c>
      <c r="EO97" s="98">
        <v>0</v>
      </c>
      <c r="EP97" s="98">
        <v>0</v>
      </c>
      <c r="EQ97" s="74">
        <v>7.3291945000000004E-3</v>
      </c>
      <c r="ER97" s="97" t="s">
        <v>31</v>
      </c>
      <c r="ES97" s="104"/>
    </row>
    <row r="98" spans="1:149" s="97" customFormat="1" x14ac:dyDescent="0.25">
      <c r="A98" s="104"/>
      <c r="B98" s="97" t="s">
        <v>32</v>
      </c>
      <c r="C98" s="68">
        <v>2.5262105200000002E-10</v>
      </c>
      <c r="D98" s="98">
        <v>5.1903676200000007E-9</v>
      </c>
      <c r="E98" s="98">
        <v>3.28346159E-9</v>
      </c>
      <c r="F98" s="98">
        <v>0</v>
      </c>
      <c r="G98" s="98">
        <v>0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6.9072753299999998E-9</v>
      </c>
      <c r="N98" s="98">
        <v>1.6709830499999999E-8</v>
      </c>
      <c r="O98" s="98">
        <v>4.7066616000000001E-9</v>
      </c>
      <c r="P98" s="98">
        <v>0</v>
      </c>
      <c r="Q98" s="98">
        <v>0</v>
      </c>
      <c r="R98" s="98">
        <v>0</v>
      </c>
      <c r="S98" s="98">
        <v>0</v>
      </c>
      <c r="T98" s="98">
        <v>0</v>
      </c>
      <c r="U98" s="98">
        <v>0</v>
      </c>
      <c r="V98" s="98">
        <v>0</v>
      </c>
      <c r="W98" s="98">
        <v>4.1866839799999999E-8</v>
      </c>
      <c r="X98" s="98">
        <v>0</v>
      </c>
      <c r="Y98" s="98">
        <v>0</v>
      </c>
      <c r="Z98" s="98">
        <v>0</v>
      </c>
      <c r="AA98" s="98">
        <v>0</v>
      </c>
      <c r="AB98" s="98">
        <v>0</v>
      </c>
      <c r="AC98" s="98">
        <v>0</v>
      </c>
      <c r="AD98" s="98">
        <v>0</v>
      </c>
      <c r="AE98" s="98">
        <v>3.4537914E-9</v>
      </c>
      <c r="AF98" s="98">
        <v>0</v>
      </c>
      <c r="AG98" s="98">
        <v>7.1846408599999998E-9</v>
      </c>
      <c r="AH98" s="98">
        <v>6.0525137300000009E-10</v>
      </c>
      <c r="AI98" s="98">
        <v>1.6442423399999999E-10</v>
      </c>
      <c r="AJ98" s="98">
        <v>0</v>
      </c>
      <c r="AK98" s="98">
        <v>0</v>
      </c>
      <c r="AL98" s="98">
        <v>0</v>
      </c>
      <c r="AM98" s="98">
        <v>1.6225176899999999E-9</v>
      </c>
      <c r="AN98" s="98">
        <v>1.17512734E-7</v>
      </c>
      <c r="AO98" s="98">
        <v>2.7833955400000001E-7</v>
      </c>
      <c r="AP98" s="98">
        <v>6.8006189099999999E-8</v>
      </c>
      <c r="AQ98" s="98">
        <v>2.3522542300000003E-10</v>
      </c>
      <c r="AR98" s="98">
        <v>0</v>
      </c>
      <c r="AS98" s="98">
        <v>0</v>
      </c>
      <c r="AT98" s="98">
        <v>0</v>
      </c>
      <c r="AU98" s="98">
        <v>0</v>
      </c>
      <c r="AV98" s="98">
        <v>0</v>
      </c>
      <c r="AW98" s="98">
        <v>0</v>
      </c>
      <c r="AX98" s="98">
        <v>0</v>
      </c>
      <c r="AY98" s="98">
        <v>2.0474255600000001E-8</v>
      </c>
      <c r="AZ98" s="98">
        <v>0</v>
      </c>
      <c r="BA98" s="98">
        <v>0</v>
      </c>
      <c r="BB98" s="98">
        <v>0</v>
      </c>
      <c r="BC98" s="98">
        <v>0</v>
      </c>
      <c r="BD98" s="98">
        <v>0</v>
      </c>
      <c r="BE98" s="98">
        <v>3.3498050399999999E-9</v>
      </c>
      <c r="BF98" s="98">
        <v>1.5813024E-7</v>
      </c>
      <c r="BG98" s="98">
        <v>2.8168540199999999E-11</v>
      </c>
      <c r="BH98" s="98">
        <v>3.9087007599999998E-10</v>
      </c>
      <c r="BI98" s="98">
        <v>0</v>
      </c>
      <c r="BJ98" s="98">
        <v>0</v>
      </c>
      <c r="BK98" s="98">
        <v>0</v>
      </c>
      <c r="BL98" s="98">
        <v>0</v>
      </c>
      <c r="BM98" s="98">
        <v>0</v>
      </c>
      <c r="BN98" s="98">
        <v>1.7150329E-10</v>
      </c>
      <c r="BO98" s="98">
        <v>2.40948234E-7</v>
      </c>
      <c r="BP98" s="98">
        <v>3.3124725300000001E-9</v>
      </c>
      <c r="BQ98" s="98">
        <v>4.4586766699999996E-9</v>
      </c>
      <c r="BR98" s="98">
        <v>0</v>
      </c>
      <c r="BS98" s="98">
        <v>0</v>
      </c>
      <c r="BT98" s="98">
        <v>0</v>
      </c>
      <c r="BU98" s="98">
        <v>0</v>
      </c>
      <c r="BV98" s="98">
        <v>0</v>
      </c>
      <c r="BW98" s="98">
        <v>5.8108448700000013E-11</v>
      </c>
      <c r="BX98" s="98">
        <v>7.2913599400000003E-10</v>
      </c>
      <c r="BY98" s="98">
        <v>9.36918824E-10</v>
      </c>
      <c r="BZ98" s="98">
        <v>1.6186892999999999E-9</v>
      </c>
      <c r="CA98" s="98">
        <v>4.3231821299999998E-10</v>
      </c>
      <c r="CB98" s="98">
        <v>8.7977471099999999E-10</v>
      </c>
      <c r="CC98" s="98">
        <v>0</v>
      </c>
      <c r="CD98" s="98">
        <v>0</v>
      </c>
      <c r="CE98" s="98">
        <v>0</v>
      </c>
      <c r="CF98" s="98">
        <v>6.7135384700000002E-10</v>
      </c>
      <c r="CG98" s="98">
        <v>5.8275248300000004E-9</v>
      </c>
      <c r="CH98" s="98">
        <v>4.3417281399999998E-8</v>
      </c>
      <c r="CI98" s="98">
        <v>1.7282794700000001E-9</v>
      </c>
      <c r="CJ98" s="98">
        <v>0</v>
      </c>
      <c r="CK98" s="98">
        <v>0</v>
      </c>
      <c r="CL98" s="98">
        <v>0</v>
      </c>
      <c r="CM98" s="98">
        <v>0</v>
      </c>
      <c r="CN98" s="98">
        <v>0</v>
      </c>
      <c r="CO98" s="98">
        <v>1.02887256E-9</v>
      </c>
      <c r="CP98" s="98">
        <v>2.94057137E-9</v>
      </c>
      <c r="CQ98" s="98">
        <v>1.8060966799999999E-11</v>
      </c>
      <c r="CR98" s="98">
        <v>2.2008173600000001E-9</v>
      </c>
      <c r="CS98" s="98">
        <v>4.7405694700000007E-11</v>
      </c>
      <c r="CT98" s="98">
        <v>0</v>
      </c>
      <c r="CU98" s="98">
        <v>0</v>
      </c>
      <c r="CV98" s="98">
        <v>0</v>
      </c>
      <c r="CW98" s="98">
        <v>0</v>
      </c>
      <c r="CX98" s="98">
        <v>1.5785736700000001E-9</v>
      </c>
      <c r="CY98" s="98">
        <v>5.6827239399999997E-8</v>
      </c>
      <c r="CZ98" s="98">
        <v>9.4819172099999994E-8</v>
      </c>
      <c r="DA98" s="98">
        <v>0</v>
      </c>
      <c r="DB98" s="98">
        <v>0</v>
      </c>
      <c r="DC98" s="98">
        <v>0</v>
      </c>
      <c r="DD98" s="98">
        <v>0</v>
      </c>
      <c r="DE98" s="98">
        <v>0</v>
      </c>
      <c r="DF98" s="98">
        <v>0</v>
      </c>
      <c r="DG98" s="98">
        <v>1.5914434399999999E-8</v>
      </c>
      <c r="DH98" s="98">
        <v>1.0780449900000001E-8</v>
      </c>
      <c r="DI98" s="98">
        <v>0</v>
      </c>
      <c r="DJ98" s="98">
        <v>0</v>
      </c>
      <c r="DK98" s="98">
        <v>0</v>
      </c>
      <c r="DL98" s="98">
        <v>0</v>
      </c>
      <c r="DM98" s="98">
        <v>0</v>
      </c>
      <c r="DN98" s="98">
        <v>0</v>
      </c>
      <c r="DO98" s="98">
        <v>0</v>
      </c>
      <c r="DP98" s="98">
        <v>1.46700237E-7</v>
      </c>
      <c r="DQ98" s="98">
        <v>2.1928571500000001E-8</v>
      </c>
      <c r="DR98" s="98">
        <v>7.42286517E-10</v>
      </c>
      <c r="DS98" s="98">
        <v>1.1999998800000001E-9</v>
      </c>
      <c r="DT98" s="98">
        <v>0</v>
      </c>
      <c r="DU98" s="98">
        <v>0</v>
      </c>
      <c r="DV98" s="98">
        <v>0</v>
      </c>
      <c r="DW98" s="98">
        <v>0</v>
      </c>
      <c r="DX98" s="98">
        <v>0</v>
      </c>
      <c r="DY98" s="98">
        <v>3.8258073499999999E-8</v>
      </c>
      <c r="DZ98" s="98">
        <v>4.5464264000000007E-8</v>
      </c>
      <c r="EA98" s="98">
        <v>7.8927547400000005E-9</v>
      </c>
      <c r="EB98" s="98">
        <v>0</v>
      </c>
      <c r="EC98" s="98">
        <v>0</v>
      </c>
      <c r="ED98" s="98">
        <v>0</v>
      </c>
      <c r="EE98" s="98">
        <v>0</v>
      </c>
      <c r="EF98" s="98">
        <v>0</v>
      </c>
      <c r="EG98" s="98">
        <v>0</v>
      </c>
      <c r="EH98" s="98">
        <v>8.6149412599999999E-9</v>
      </c>
      <c r="EI98" s="98">
        <v>1.22944495E-9</v>
      </c>
      <c r="EJ98" s="98">
        <v>0</v>
      </c>
      <c r="EK98" s="98">
        <v>0</v>
      </c>
      <c r="EL98" s="98">
        <v>0</v>
      </c>
      <c r="EM98" s="98">
        <v>0</v>
      </c>
      <c r="EN98" s="98">
        <v>0</v>
      </c>
      <c r="EO98" s="98">
        <v>0</v>
      </c>
      <c r="EP98" s="98">
        <v>0</v>
      </c>
      <c r="EQ98" s="74">
        <v>1.5017911699999999E-6</v>
      </c>
      <c r="ER98" s="97" t="s">
        <v>32</v>
      </c>
      <c r="ES98" s="104"/>
    </row>
    <row r="99" spans="1:149" s="97" customFormat="1" x14ac:dyDescent="0.25">
      <c r="A99" s="104"/>
      <c r="B99" s="97" t="s">
        <v>33</v>
      </c>
      <c r="C99" s="68">
        <v>3.9144450300000002E-10</v>
      </c>
      <c r="D99" s="98">
        <v>9.1218001899999999E-9</v>
      </c>
      <c r="E99" s="98">
        <v>3.2706966399999998E-9</v>
      </c>
      <c r="F99" s="98">
        <v>0</v>
      </c>
      <c r="G99" s="98">
        <v>0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1.4383712099999999E-8</v>
      </c>
      <c r="N99" s="98">
        <v>2.75951395E-8</v>
      </c>
      <c r="O99" s="98">
        <v>7.5216174199999996E-9</v>
      </c>
      <c r="P99" s="98">
        <v>0</v>
      </c>
      <c r="Q99" s="98">
        <v>0</v>
      </c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8">
        <v>7.10280919E-8</v>
      </c>
      <c r="X99" s="98">
        <v>0</v>
      </c>
      <c r="Y99" s="98">
        <v>0</v>
      </c>
      <c r="Z99" s="98">
        <v>0</v>
      </c>
      <c r="AA99" s="98">
        <v>0</v>
      </c>
      <c r="AB99" s="98">
        <v>0</v>
      </c>
      <c r="AC99" s="98">
        <v>0</v>
      </c>
      <c r="AD99" s="98">
        <v>0</v>
      </c>
      <c r="AE99" s="98">
        <v>1.16988302E-8</v>
      </c>
      <c r="AF99" s="98">
        <v>0</v>
      </c>
      <c r="AG99" s="98">
        <v>1.70000367E-8</v>
      </c>
      <c r="AH99" s="98">
        <v>1.51816338E-9</v>
      </c>
      <c r="AI99" s="98">
        <v>3.9783566999999999E-10</v>
      </c>
      <c r="AJ99" s="98">
        <v>0</v>
      </c>
      <c r="AK99" s="98">
        <v>0</v>
      </c>
      <c r="AL99" s="98">
        <v>0</v>
      </c>
      <c r="AM99" s="98">
        <v>6.5527488500000002E-9</v>
      </c>
      <c r="AN99" s="98">
        <v>2.3524921799999999E-7</v>
      </c>
      <c r="AO99" s="98">
        <v>4.2614672400000002E-7</v>
      </c>
      <c r="AP99" s="98">
        <v>1.33293081E-7</v>
      </c>
      <c r="AQ99" s="98">
        <v>1.2641271899999999E-9</v>
      </c>
      <c r="AR99" s="98">
        <v>0</v>
      </c>
      <c r="AS99" s="98">
        <v>0</v>
      </c>
      <c r="AT99" s="98">
        <v>0</v>
      </c>
      <c r="AU99" s="98">
        <v>0</v>
      </c>
      <c r="AV99" s="98">
        <v>0</v>
      </c>
      <c r="AW99" s="98">
        <v>0</v>
      </c>
      <c r="AX99" s="98">
        <v>0</v>
      </c>
      <c r="AY99" s="98">
        <v>5.7310532900000001E-8</v>
      </c>
      <c r="AZ99" s="98">
        <v>0</v>
      </c>
      <c r="BA99" s="98">
        <v>0</v>
      </c>
      <c r="BB99" s="98">
        <v>0</v>
      </c>
      <c r="BC99" s="98">
        <v>0</v>
      </c>
      <c r="BD99" s="98">
        <v>0</v>
      </c>
      <c r="BE99" s="98">
        <v>6.7328979299999999E-9</v>
      </c>
      <c r="BF99" s="98">
        <v>5.8317191299999995E-7</v>
      </c>
      <c r="BG99" s="98">
        <v>2.7948599800000001E-10</v>
      </c>
      <c r="BH99" s="98">
        <v>8.4528135099999996E-10</v>
      </c>
      <c r="BI99" s="98">
        <v>0</v>
      </c>
      <c r="BJ99" s="98">
        <v>0</v>
      </c>
      <c r="BK99" s="98">
        <v>0</v>
      </c>
      <c r="BL99" s="98">
        <v>0</v>
      </c>
      <c r="BM99" s="98">
        <v>0</v>
      </c>
      <c r="BN99" s="98">
        <v>3.27590571E-10</v>
      </c>
      <c r="BO99" s="98">
        <v>9.4432998299999992E-7</v>
      </c>
      <c r="BP99" s="98">
        <v>5.2009249799999993E-9</v>
      </c>
      <c r="BQ99" s="98">
        <v>9.5103206900000003E-9</v>
      </c>
      <c r="BR99" s="98">
        <v>0</v>
      </c>
      <c r="BS99" s="98">
        <v>0</v>
      </c>
      <c r="BT99" s="98">
        <v>0</v>
      </c>
      <c r="BU99" s="98">
        <v>0</v>
      </c>
      <c r="BV99" s="98">
        <v>0</v>
      </c>
      <c r="BW99" s="98">
        <v>6.7559327599999999E-10</v>
      </c>
      <c r="BX99" s="98">
        <v>1.56996376E-9</v>
      </c>
      <c r="BY99" s="98">
        <v>1.535719E-9</v>
      </c>
      <c r="BZ99" s="98">
        <v>7.3598148499999999E-9</v>
      </c>
      <c r="CA99" s="98">
        <v>1.59471517E-9</v>
      </c>
      <c r="CB99" s="98">
        <v>1.46559634E-9</v>
      </c>
      <c r="CC99" s="98">
        <v>0</v>
      </c>
      <c r="CD99" s="98">
        <v>0</v>
      </c>
      <c r="CE99" s="98">
        <v>0</v>
      </c>
      <c r="CF99" s="98">
        <v>7.8487230700000002E-10</v>
      </c>
      <c r="CG99" s="98">
        <v>7.244095409999999E-9</v>
      </c>
      <c r="CH99" s="98">
        <v>6.3443711800000006E-8</v>
      </c>
      <c r="CI99" s="98">
        <v>2.3364222900000002E-9</v>
      </c>
      <c r="CJ99" s="98">
        <v>0</v>
      </c>
      <c r="CK99" s="98">
        <v>0</v>
      </c>
      <c r="CL99" s="98">
        <v>0</v>
      </c>
      <c r="CM99" s="98">
        <v>0</v>
      </c>
      <c r="CN99" s="98">
        <v>0</v>
      </c>
      <c r="CO99" s="98">
        <v>2.4851756399999999E-9</v>
      </c>
      <c r="CP99" s="98">
        <v>5.7073521099999998E-9</v>
      </c>
      <c r="CQ99" s="98">
        <v>2.9961077899999998E-11</v>
      </c>
      <c r="CR99" s="98">
        <v>6.3828025599999997E-9</v>
      </c>
      <c r="CS99" s="98">
        <v>1.37746186E-10</v>
      </c>
      <c r="CT99" s="98">
        <v>0</v>
      </c>
      <c r="CU99" s="98">
        <v>0</v>
      </c>
      <c r="CV99" s="98">
        <v>0</v>
      </c>
      <c r="CW99" s="98">
        <v>0</v>
      </c>
      <c r="CX99" s="98">
        <v>2.6739557599999999E-9</v>
      </c>
      <c r="CY99" s="98">
        <v>7.8180562699999995E-8</v>
      </c>
      <c r="CZ99" s="98">
        <v>1.26269729E-7</v>
      </c>
      <c r="DA99" s="98">
        <v>0</v>
      </c>
      <c r="DB99" s="98">
        <v>0</v>
      </c>
      <c r="DC99" s="98">
        <v>0</v>
      </c>
      <c r="DD99" s="98">
        <v>0</v>
      </c>
      <c r="DE99" s="98">
        <v>0</v>
      </c>
      <c r="DF99" s="98">
        <v>0</v>
      </c>
      <c r="DG99" s="98">
        <v>3.68572168E-8</v>
      </c>
      <c r="DH99" s="98">
        <v>2.0527654500000001E-8</v>
      </c>
      <c r="DI99" s="98">
        <v>0</v>
      </c>
      <c r="DJ99" s="98">
        <v>0</v>
      </c>
      <c r="DK99" s="98">
        <v>0</v>
      </c>
      <c r="DL99" s="98">
        <v>0</v>
      </c>
      <c r="DM99" s="98">
        <v>0</v>
      </c>
      <c r="DN99" s="98">
        <v>0</v>
      </c>
      <c r="DO99" s="98">
        <v>0</v>
      </c>
      <c r="DP99" s="98">
        <v>2.6442913300000002E-7</v>
      </c>
      <c r="DQ99" s="98">
        <v>3.5436243499999997E-8</v>
      </c>
      <c r="DR99" s="98">
        <v>1.58708745E-9</v>
      </c>
      <c r="DS99" s="98">
        <v>1.84305609E-9</v>
      </c>
      <c r="DT99" s="98">
        <v>0</v>
      </c>
      <c r="DU99" s="98">
        <v>0</v>
      </c>
      <c r="DV99" s="98">
        <v>0</v>
      </c>
      <c r="DW99" s="98">
        <v>0</v>
      </c>
      <c r="DX99" s="98">
        <v>0</v>
      </c>
      <c r="DY99" s="98">
        <v>5.42366587E-8</v>
      </c>
      <c r="DZ99" s="98">
        <v>6.0601968300000004E-8</v>
      </c>
      <c r="EA99" s="98">
        <v>1.11746802E-8</v>
      </c>
      <c r="EB99" s="98">
        <v>0</v>
      </c>
      <c r="EC99" s="98">
        <v>0</v>
      </c>
      <c r="ED99" s="98">
        <v>0</v>
      </c>
      <c r="EE99" s="98">
        <v>0</v>
      </c>
      <c r="EF99" s="98">
        <v>0</v>
      </c>
      <c r="EG99" s="98">
        <v>0</v>
      </c>
      <c r="EH99" s="98">
        <v>1.8721468300000001E-8</v>
      </c>
      <c r="EI99" s="98">
        <v>2.98274395E-9</v>
      </c>
      <c r="EJ99" s="98">
        <v>6.3629893000000001E-11</v>
      </c>
      <c r="EK99" s="98">
        <v>0</v>
      </c>
      <c r="EL99" s="98">
        <v>0</v>
      </c>
      <c r="EM99" s="98">
        <v>0</v>
      </c>
      <c r="EN99" s="98">
        <v>0</v>
      </c>
      <c r="EO99" s="98">
        <v>0</v>
      </c>
      <c r="EP99" s="98">
        <v>0</v>
      </c>
      <c r="EQ99" s="74">
        <v>3.3924815299999998E-6</v>
      </c>
      <c r="ER99" s="97" t="s">
        <v>33</v>
      </c>
      <c r="ES99" s="104"/>
    </row>
    <row r="100" spans="1:149" s="97" customFormat="1" x14ac:dyDescent="0.25">
      <c r="A100" s="104"/>
      <c r="B100" s="97" t="s">
        <v>34</v>
      </c>
      <c r="C100" s="68">
        <v>0</v>
      </c>
      <c r="D100" s="98">
        <v>0</v>
      </c>
      <c r="E100" s="98">
        <v>0</v>
      </c>
      <c r="F100" s="98">
        <v>0</v>
      </c>
      <c r="G100" s="98">
        <v>0</v>
      </c>
      <c r="H100" s="98">
        <v>0</v>
      </c>
      <c r="I100" s="98">
        <v>0</v>
      </c>
      <c r="J100" s="98">
        <v>0</v>
      </c>
      <c r="K100" s="98">
        <v>0</v>
      </c>
      <c r="L100" s="98">
        <v>0</v>
      </c>
      <c r="M100" s="98">
        <v>0</v>
      </c>
      <c r="N100" s="98">
        <v>0</v>
      </c>
      <c r="O100" s="98">
        <v>0</v>
      </c>
      <c r="P100" s="98">
        <v>0</v>
      </c>
      <c r="Q100" s="98">
        <v>0</v>
      </c>
      <c r="R100" s="98">
        <v>0</v>
      </c>
      <c r="S100" s="98">
        <v>0</v>
      </c>
      <c r="T100" s="98">
        <v>0</v>
      </c>
      <c r="U100" s="98">
        <v>0</v>
      </c>
      <c r="V100" s="98">
        <v>0</v>
      </c>
      <c r="W100" s="98">
        <v>0</v>
      </c>
      <c r="X100" s="98">
        <v>0</v>
      </c>
      <c r="Y100" s="98">
        <v>0</v>
      </c>
      <c r="Z100" s="98">
        <v>0</v>
      </c>
      <c r="AA100" s="98">
        <v>0</v>
      </c>
      <c r="AB100" s="98">
        <v>0</v>
      </c>
      <c r="AC100" s="98">
        <v>0</v>
      </c>
      <c r="AD100" s="98">
        <v>0</v>
      </c>
      <c r="AE100" s="98">
        <v>0</v>
      </c>
      <c r="AF100" s="98">
        <v>0</v>
      </c>
      <c r="AG100" s="98">
        <v>0</v>
      </c>
      <c r="AH100" s="98">
        <v>0</v>
      </c>
      <c r="AI100" s="98">
        <v>0</v>
      </c>
      <c r="AJ100" s="98">
        <v>0</v>
      </c>
      <c r="AK100" s="98">
        <v>0</v>
      </c>
      <c r="AL100" s="98">
        <v>0</v>
      </c>
      <c r="AM100" s="98">
        <v>0</v>
      </c>
      <c r="AN100" s="98">
        <v>0</v>
      </c>
      <c r="AO100" s="98">
        <v>0</v>
      </c>
      <c r="AP100" s="98">
        <v>0</v>
      </c>
      <c r="AQ100" s="98">
        <v>0</v>
      </c>
      <c r="AR100" s="98">
        <v>0</v>
      </c>
      <c r="AS100" s="98">
        <v>0</v>
      </c>
      <c r="AT100" s="98">
        <v>0</v>
      </c>
      <c r="AU100" s="98">
        <v>0</v>
      </c>
      <c r="AV100" s="98">
        <v>0</v>
      </c>
      <c r="AW100" s="98">
        <v>0</v>
      </c>
      <c r="AX100" s="98">
        <v>0</v>
      </c>
      <c r="AY100" s="98">
        <v>0</v>
      </c>
      <c r="AZ100" s="98">
        <v>0</v>
      </c>
      <c r="BA100" s="98">
        <v>0</v>
      </c>
      <c r="BB100" s="98">
        <v>0</v>
      </c>
      <c r="BC100" s="98">
        <v>0</v>
      </c>
      <c r="BD100" s="98">
        <v>0</v>
      </c>
      <c r="BE100" s="98">
        <v>0</v>
      </c>
      <c r="BF100" s="98">
        <v>0</v>
      </c>
      <c r="BG100" s="98">
        <v>0</v>
      </c>
      <c r="BH100" s="98">
        <v>0</v>
      </c>
      <c r="BI100" s="98">
        <v>0</v>
      </c>
      <c r="BJ100" s="98">
        <v>0</v>
      </c>
      <c r="BK100" s="98">
        <v>0</v>
      </c>
      <c r="BL100" s="98">
        <v>0</v>
      </c>
      <c r="BM100" s="98">
        <v>0</v>
      </c>
      <c r="BN100" s="98">
        <v>0</v>
      </c>
      <c r="BO100" s="98">
        <v>0</v>
      </c>
      <c r="BP100" s="98">
        <v>0</v>
      </c>
      <c r="BQ100" s="98">
        <v>0</v>
      </c>
      <c r="BR100" s="98">
        <v>0</v>
      </c>
      <c r="BS100" s="98">
        <v>0</v>
      </c>
      <c r="BT100" s="98">
        <v>0</v>
      </c>
      <c r="BU100" s="98">
        <v>0</v>
      </c>
      <c r="BV100" s="98">
        <v>0</v>
      </c>
      <c r="BW100" s="98">
        <v>0</v>
      </c>
      <c r="BX100" s="98">
        <v>0</v>
      </c>
      <c r="BY100" s="98">
        <v>0</v>
      </c>
      <c r="BZ100" s="98">
        <v>0</v>
      </c>
      <c r="CA100" s="98">
        <v>0</v>
      </c>
      <c r="CB100" s="98">
        <v>0</v>
      </c>
      <c r="CC100" s="98">
        <v>0</v>
      </c>
      <c r="CD100" s="98">
        <v>0</v>
      </c>
      <c r="CE100" s="98">
        <v>0</v>
      </c>
      <c r="CF100" s="98">
        <v>0</v>
      </c>
      <c r="CG100" s="98">
        <v>0</v>
      </c>
      <c r="CH100" s="98">
        <v>0</v>
      </c>
      <c r="CI100" s="98">
        <v>0</v>
      </c>
      <c r="CJ100" s="98">
        <v>0</v>
      </c>
      <c r="CK100" s="98">
        <v>0</v>
      </c>
      <c r="CL100" s="98">
        <v>0</v>
      </c>
      <c r="CM100" s="98">
        <v>0</v>
      </c>
      <c r="CN100" s="98">
        <v>0</v>
      </c>
      <c r="CO100" s="98">
        <v>0</v>
      </c>
      <c r="CP100" s="98">
        <v>0</v>
      </c>
      <c r="CQ100" s="98">
        <v>0</v>
      </c>
      <c r="CR100" s="98">
        <v>0</v>
      </c>
      <c r="CS100" s="98">
        <v>0</v>
      </c>
      <c r="CT100" s="98">
        <v>0</v>
      </c>
      <c r="CU100" s="98">
        <v>0</v>
      </c>
      <c r="CV100" s="98">
        <v>0</v>
      </c>
      <c r="CW100" s="98">
        <v>0</v>
      </c>
      <c r="CX100" s="98">
        <v>0</v>
      </c>
      <c r="CY100" s="98">
        <v>0</v>
      </c>
      <c r="CZ100" s="98">
        <v>0</v>
      </c>
      <c r="DA100" s="98">
        <v>0</v>
      </c>
      <c r="DB100" s="98">
        <v>0</v>
      </c>
      <c r="DC100" s="98">
        <v>0</v>
      </c>
      <c r="DD100" s="98">
        <v>0</v>
      </c>
      <c r="DE100" s="98">
        <v>0</v>
      </c>
      <c r="DF100" s="98">
        <v>0</v>
      </c>
      <c r="DG100" s="98">
        <v>0</v>
      </c>
      <c r="DH100" s="98">
        <v>0</v>
      </c>
      <c r="DI100" s="98">
        <v>0</v>
      </c>
      <c r="DJ100" s="98">
        <v>0</v>
      </c>
      <c r="DK100" s="98">
        <v>0</v>
      </c>
      <c r="DL100" s="98">
        <v>0</v>
      </c>
      <c r="DM100" s="98">
        <v>0</v>
      </c>
      <c r="DN100" s="98">
        <v>0</v>
      </c>
      <c r="DO100" s="98">
        <v>0</v>
      </c>
      <c r="DP100" s="98">
        <v>0</v>
      </c>
      <c r="DQ100" s="98">
        <v>0</v>
      </c>
      <c r="DR100" s="98">
        <v>0</v>
      </c>
      <c r="DS100" s="98">
        <v>0</v>
      </c>
      <c r="DT100" s="98">
        <v>0</v>
      </c>
      <c r="DU100" s="98">
        <v>0</v>
      </c>
      <c r="DV100" s="98">
        <v>0</v>
      </c>
      <c r="DW100" s="98">
        <v>0</v>
      </c>
      <c r="DX100" s="98">
        <v>0</v>
      </c>
      <c r="DY100" s="98">
        <v>0</v>
      </c>
      <c r="DZ100" s="98">
        <v>0</v>
      </c>
      <c r="EA100" s="98">
        <v>0</v>
      </c>
      <c r="EB100" s="98">
        <v>0</v>
      </c>
      <c r="EC100" s="98">
        <v>0</v>
      </c>
      <c r="ED100" s="98">
        <v>0</v>
      </c>
      <c r="EE100" s="98">
        <v>0</v>
      </c>
      <c r="EF100" s="98">
        <v>0</v>
      </c>
      <c r="EG100" s="98">
        <v>0</v>
      </c>
      <c r="EH100" s="98">
        <v>0</v>
      </c>
      <c r="EI100" s="98">
        <v>0</v>
      </c>
      <c r="EJ100" s="98">
        <v>0</v>
      </c>
      <c r="EK100" s="98">
        <v>0</v>
      </c>
      <c r="EL100" s="98">
        <v>0</v>
      </c>
      <c r="EM100" s="98">
        <v>0</v>
      </c>
      <c r="EN100" s="98">
        <v>0</v>
      </c>
      <c r="EO100" s="98">
        <v>0</v>
      </c>
      <c r="EP100" s="98">
        <v>0</v>
      </c>
      <c r="EQ100" s="74">
        <v>0</v>
      </c>
      <c r="ER100" s="97" t="s">
        <v>34</v>
      </c>
      <c r="ES100" s="104"/>
    </row>
    <row r="101" spans="1:149" s="97" customFormat="1" x14ac:dyDescent="0.25">
      <c r="A101" s="104"/>
      <c r="B101" s="97" t="s">
        <v>35</v>
      </c>
      <c r="C101" s="68">
        <v>0</v>
      </c>
      <c r="D101" s="98">
        <v>0</v>
      </c>
      <c r="E101" s="98">
        <v>0</v>
      </c>
      <c r="F101" s="98">
        <v>0</v>
      </c>
      <c r="G101" s="98">
        <v>0</v>
      </c>
      <c r="H101" s="98">
        <v>0</v>
      </c>
      <c r="I101" s="98">
        <v>0</v>
      </c>
      <c r="J101" s="98">
        <v>0</v>
      </c>
      <c r="K101" s="98">
        <v>0</v>
      </c>
      <c r="L101" s="98">
        <v>0</v>
      </c>
      <c r="M101" s="98">
        <v>0</v>
      </c>
      <c r="N101" s="98">
        <v>0</v>
      </c>
      <c r="O101" s="98">
        <v>0</v>
      </c>
      <c r="P101" s="98">
        <v>0</v>
      </c>
      <c r="Q101" s="98">
        <v>0</v>
      </c>
      <c r="R101" s="98">
        <v>0</v>
      </c>
      <c r="S101" s="98">
        <v>0</v>
      </c>
      <c r="T101" s="98">
        <v>0</v>
      </c>
      <c r="U101" s="98">
        <v>0</v>
      </c>
      <c r="V101" s="98">
        <v>0</v>
      </c>
      <c r="W101" s="98">
        <v>0</v>
      </c>
      <c r="X101" s="98">
        <v>0</v>
      </c>
      <c r="Y101" s="98">
        <v>0</v>
      </c>
      <c r="Z101" s="98">
        <v>0</v>
      </c>
      <c r="AA101" s="98">
        <v>0</v>
      </c>
      <c r="AB101" s="98">
        <v>0</v>
      </c>
      <c r="AC101" s="98">
        <v>0</v>
      </c>
      <c r="AD101" s="98">
        <v>0</v>
      </c>
      <c r="AE101" s="98">
        <v>0</v>
      </c>
      <c r="AF101" s="98">
        <v>0</v>
      </c>
      <c r="AG101" s="98">
        <v>0</v>
      </c>
      <c r="AH101" s="98">
        <v>0</v>
      </c>
      <c r="AI101" s="98">
        <v>0</v>
      </c>
      <c r="AJ101" s="98">
        <v>0</v>
      </c>
      <c r="AK101" s="98">
        <v>0</v>
      </c>
      <c r="AL101" s="98">
        <v>0</v>
      </c>
      <c r="AM101" s="98">
        <v>0</v>
      </c>
      <c r="AN101" s="98">
        <v>0</v>
      </c>
      <c r="AO101" s="98">
        <v>0</v>
      </c>
      <c r="AP101" s="98">
        <v>0</v>
      </c>
      <c r="AQ101" s="98">
        <v>0</v>
      </c>
      <c r="AR101" s="98">
        <v>0</v>
      </c>
      <c r="AS101" s="98">
        <v>0</v>
      </c>
      <c r="AT101" s="98">
        <v>0</v>
      </c>
      <c r="AU101" s="98">
        <v>0</v>
      </c>
      <c r="AV101" s="98">
        <v>0</v>
      </c>
      <c r="AW101" s="98">
        <v>0</v>
      </c>
      <c r="AX101" s="98">
        <v>0</v>
      </c>
      <c r="AY101" s="98">
        <v>0</v>
      </c>
      <c r="AZ101" s="98">
        <v>0</v>
      </c>
      <c r="BA101" s="98">
        <v>0</v>
      </c>
      <c r="BB101" s="98">
        <v>0</v>
      </c>
      <c r="BC101" s="98">
        <v>0</v>
      </c>
      <c r="BD101" s="98">
        <v>0</v>
      </c>
      <c r="BE101" s="98">
        <v>0</v>
      </c>
      <c r="BF101" s="98">
        <v>0</v>
      </c>
      <c r="BG101" s="98">
        <v>0</v>
      </c>
      <c r="BH101" s="98">
        <v>0</v>
      </c>
      <c r="BI101" s="98">
        <v>0</v>
      </c>
      <c r="BJ101" s="98">
        <v>0</v>
      </c>
      <c r="BK101" s="98">
        <v>0</v>
      </c>
      <c r="BL101" s="98">
        <v>0</v>
      </c>
      <c r="BM101" s="98">
        <v>0</v>
      </c>
      <c r="BN101" s="98">
        <v>0</v>
      </c>
      <c r="BO101" s="98">
        <v>0</v>
      </c>
      <c r="BP101" s="98">
        <v>0</v>
      </c>
      <c r="BQ101" s="98">
        <v>0</v>
      </c>
      <c r="BR101" s="98">
        <v>0</v>
      </c>
      <c r="BS101" s="98">
        <v>0</v>
      </c>
      <c r="BT101" s="98">
        <v>0</v>
      </c>
      <c r="BU101" s="98">
        <v>0</v>
      </c>
      <c r="BV101" s="98">
        <v>0</v>
      </c>
      <c r="BW101" s="98">
        <v>0</v>
      </c>
      <c r="BX101" s="98">
        <v>0</v>
      </c>
      <c r="BY101" s="98">
        <v>0</v>
      </c>
      <c r="BZ101" s="98">
        <v>0</v>
      </c>
      <c r="CA101" s="98">
        <v>0</v>
      </c>
      <c r="CB101" s="98">
        <v>0</v>
      </c>
      <c r="CC101" s="98">
        <v>0</v>
      </c>
      <c r="CD101" s="98">
        <v>0</v>
      </c>
      <c r="CE101" s="98">
        <v>0</v>
      </c>
      <c r="CF101" s="98">
        <v>0</v>
      </c>
      <c r="CG101" s="98">
        <v>0</v>
      </c>
      <c r="CH101" s="98">
        <v>0</v>
      </c>
      <c r="CI101" s="98">
        <v>0</v>
      </c>
      <c r="CJ101" s="98">
        <v>0</v>
      </c>
      <c r="CK101" s="98">
        <v>0</v>
      </c>
      <c r="CL101" s="98">
        <v>0</v>
      </c>
      <c r="CM101" s="98">
        <v>0</v>
      </c>
      <c r="CN101" s="98">
        <v>0</v>
      </c>
      <c r="CO101" s="98">
        <v>0</v>
      </c>
      <c r="CP101" s="98">
        <v>0</v>
      </c>
      <c r="CQ101" s="98">
        <v>0</v>
      </c>
      <c r="CR101" s="98">
        <v>0</v>
      </c>
      <c r="CS101" s="98">
        <v>0</v>
      </c>
      <c r="CT101" s="98">
        <v>0</v>
      </c>
      <c r="CU101" s="98">
        <v>0</v>
      </c>
      <c r="CV101" s="98">
        <v>0</v>
      </c>
      <c r="CW101" s="98">
        <v>0</v>
      </c>
      <c r="CX101" s="98">
        <v>0</v>
      </c>
      <c r="CY101" s="98">
        <v>0</v>
      </c>
      <c r="CZ101" s="98">
        <v>0</v>
      </c>
      <c r="DA101" s="98">
        <v>0</v>
      </c>
      <c r="DB101" s="98">
        <v>0</v>
      </c>
      <c r="DC101" s="98">
        <v>0</v>
      </c>
      <c r="DD101" s="98">
        <v>0</v>
      </c>
      <c r="DE101" s="98">
        <v>0</v>
      </c>
      <c r="DF101" s="98">
        <v>0</v>
      </c>
      <c r="DG101" s="98">
        <v>0</v>
      </c>
      <c r="DH101" s="98">
        <v>0</v>
      </c>
      <c r="DI101" s="98">
        <v>0</v>
      </c>
      <c r="DJ101" s="98">
        <v>0</v>
      </c>
      <c r="DK101" s="98">
        <v>0</v>
      </c>
      <c r="DL101" s="98">
        <v>0</v>
      </c>
      <c r="DM101" s="98">
        <v>0</v>
      </c>
      <c r="DN101" s="98">
        <v>0</v>
      </c>
      <c r="DO101" s="98">
        <v>0</v>
      </c>
      <c r="DP101" s="98">
        <v>0</v>
      </c>
      <c r="DQ101" s="98">
        <v>0</v>
      </c>
      <c r="DR101" s="98">
        <v>0</v>
      </c>
      <c r="DS101" s="98">
        <v>0</v>
      </c>
      <c r="DT101" s="98">
        <v>0</v>
      </c>
      <c r="DU101" s="98">
        <v>0</v>
      </c>
      <c r="DV101" s="98">
        <v>0</v>
      </c>
      <c r="DW101" s="98">
        <v>0</v>
      </c>
      <c r="DX101" s="98">
        <v>0</v>
      </c>
      <c r="DY101" s="98">
        <v>0</v>
      </c>
      <c r="DZ101" s="98">
        <v>0</v>
      </c>
      <c r="EA101" s="98">
        <v>0</v>
      </c>
      <c r="EB101" s="98">
        <v>0</v>
      </c>
      <c r="EC101" s="98">
        <v>0</v>
      </c>
      <c r="ED101" s="98">
        <v>0</v>
      </c>
      <c r="EE101" s="98">
        <v>0</v>
      </c>
      <c r="EF101" s="98">
        <v>0</v>
      </c>
      <c r="EG101" s="98">
        <v>0</v>
      </c>
      <c r="EH101" s="98">
        <v>0</v>
      </c>
      <c r="EI101" s="98">
        <v>0</v>
      </c>
      <c r="EJ101" s="98">
        <v>0</v>
      </c>
      <c r="EK101" s="98">
        <v>0</v>
      </c>
      <c r="EL101" s="98">
        <v>0</v>
      </c>
      <c r="EM101" s="98">
        <v>0</v>
      </c>
      <c r="EN101" s="98">
        <v>0</v>
      </c>
      <c r="EO101" s="98">
        <v>0</v>
      </c>
      <c r="EP101" s="98">
        <v>0</v>
      </c>
      <c r="EQ101" s="74">
        <v>0</v>
      </c>
      <c r="ER101" s="97" t="s">
        <v>35</v>
      </c>
      <c r="ES101" s="104"/>
    </row>
    <row r="102" spans="1:149" s="97" customFormat="1" x14ac:dyDescent="0.25">
      <c r="A102" s="104"/>
      <c r="B102" s="97" t="s">
        <v>36</v>
      </c>
      <c r="C102" s="68">
        <v>0</v>
      </c>
      <c r="D102" s="98">
        <v>0</v>
      </c>
      <c r="E102" s="98">
        <v>0</v>
      </c>
      <c r="F102" s="98">
        <v>0</v>
      </c>
      <c r="G102" s="98">
        <v>0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0</v>
      </c>
      <c r="R102" s="98">
        <v>0</v>
      </c>
      <c r="S102" s="98">
        <v>0</v>
      </c>
      <c r="T102" s="98">
        <v>0</v>
      </c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0</v>
      </c>
      <c r="AA102" s="98">
        <v>0</v>
      </c>
      <c r="AB102" s="98">
        <v>0</v>
      </c>
      <c r="AC102" s="98">
        <v>0</v>
      </c>
      <c r="AD102" s="98">
        <v>0</v>
      </c>
      <c r="AE102" s="98">
        <v>0</v>
      </c>
      <c r="AF102" s="98">
        <v>0</v>
      </c>
      <c r="AG102" s="98">
        <v>0</v>
      </c>
      <c r="AH102" s="98">
        <v>0</v>
      </c>
      <c r="AI102" s="98">
        <v>0</v>
      </c>
      <c r="AJ102" s="98">
        <v>0</v>
      </c>
      <c r="AK102" s="98">
        <v>0</v>
      </c>
      <c r="AL102" s="98">
        <v>0</v>
      </c>
      <c r="AM102" s="98">
        <v>0</v>
      </c>
      <c r="AN102" s="98">
        <v>0</v>
      </c>
      <c r="AO102" s="98">
        <v>0</v>
      </c>
      <c r="AP102" s="98">
        <v>0</v>
      </c>
      <c r="AQ102" s="98">
        <v>0</v>
      </c>
      <c r="AR102" s="98">
        <v>0</v>
      </c>
      <c r="AS102" s="98">
        <v>0</v>
      </c>
      <c r="AT102" s="98">
        <v>0</v>
      </c>
      <c r="AU102" s="98">
        <v>0</v>
      </c>
      <c r="AV102" s="98">
        <v>0</v>
      </c>
      <c r="AW102" s="98">
        <v>0</v>
      </c>
      <c r="AX102" s="98">
        <v>0</v>
      </c>
      <c r="AY102" s="98">
        <v>0</v>
      </c>
      <c r="AZ102" s="98">
        <v>0</v>
      </c>
      <c r="BA102" s="98">
        <v>0</v>
      </c>
      <c r="BB102" s="98">
        <v>0</v>
      </c>
      <c r="BC102" s="98">
        <v>0</v>
      </c>
      <c r="BD102" s="98">
        <v>0</v>
      </c>
      <c r="BE102" s="98">
        <v>0</v>
      </c>
      <c r="BF102" s="98">
        <v>0</v>
      </c>
      <c r="BG102" s="98">
        <v>0</v>
      </c>
      <c r="BH102" s="98">
        <v>0</v>
      </c>
      <c r="BI102" s="98">
        <v>0</v>
      </c>
      <c r="BJ102" s="98">
        <v>0</v>
      </c>
      <c r="BK102" s="98">
        <v>0</v>
      </c>
      <c r="BL102" s="98">
        <v>0</v>
      </c>
      <c r="BM102" s="98">
        <v>0</v>
      </c>
      <c r="BN102" s="98">
        <v>0</v>
      </c>
      <c r="BO102" s="98">
        <v>0</v>
      </c>
      <c r="BP102" s="98">
        <v>0</v>
      </c>
      <c r="BQ102" s="98">
        <v>0</v>
      </c>
      <c r="BR102" s="98">
        <v>0</v>
      </c>
      <c r="BS102" s="98">
        <v>0</v>
      </c>
      <c r="BT102" s="98">
        <v>0</v>
      </c>
      <c r="BU102" s="98">
        <v>0</v>
      </c>
      <c r="BV102" s="98">
        <v>0</v>
      </c>
      <c r="BW102" s="98">
        <v>0</v>
      </c>
      <c r="BX102" s="98">
        <v>0</v>
      </c>
      <c r="BY102" s="98">
        <v>0</v>
      </c>
      <c r="BZ102" s="98">
        <v>0</v>
      </c>
      <c r="CA102" s="98">
        <v>0</v>
      </c>
      <c r="CB102" s="98">
        <v>0</v>
      </c>
      <c r="CC102" s="98">
        <v>0</v>
      </c>
      <c r="CD102" s="98">
        <v>0</v>
      </c>
      <c r="CE102" s="98">
        <v>0</v>
      </c>
      <c r="CF102" s="98">
        <v>0</v>
      </c>
      <c r="CG102" s="98">
        <v>0</v>
      </c>
      <c r="CH102" s="98">
        <v>0</v>
      </c>
      <c r="CI102" s="98">
        <v>0</v>
      </c>
      <c r="CJ102" s="98">
        <v>0</v>
      </c>
      <c r="CK102" s="98">
        <v>0</v>
      </c>
      <c r="CL102" s="98">
        <v>0</v>
      </c>
      <c r="CM102" s="98">
        <v>0</v>
      </c>
      <c r="CN102" s="98">
        <v>0</v>
      </c>
      <c r="CO102" s="98">
        <v>0</v>
      </c>
      <c r="CP102" s="98">
        <v>0</v>
      </c>
      <c r="CQ102" s="98">
        <v>0</v>
      </c>
      <c r="CR102" s="98">
        <v>0</v>
      </c>
      <c r="CS102" s="98">
        <v>0</v>
      </c>
      <c r="CT102" s="98">
        <v>0</v>
      </c>
      <c r="CU102" s="98">
        <v>0</v>
      </c>
      <c r="CV102" s="98">
        <v>0</v>
      </c>
      <c r="CW102" s="98">
        <v>0</v>
      </c>
      <c r="CX102" s="98">
        <v>0</v>
      </c>
      <c r="CY102" s="98">
        <v>0</v>
      </c>
      <c r="CZ102" s="98">
        <v>0</v>
      </c>
      <c r="DA102" s="98">
        <v>0</v>
      </c>
      <c r="DB102" s="98">
        <v>0</v>
      </c>
      <c r="DC102" s="98">
        <v>0</v>
      </c>
      <c r="DD102" s="98">
        <v>0</v>
      </c>
      <c r="DE102" s="98">
        <v>0</v>
      </c>
      <c r="DF102" s="98">
        <v>0</v>
      </c>
      <c r="DG102" s="98">
        <v>0</v>
      </c>
      <c r="DH102" s="98">
        <v>0</v>
      </c>
      <c r="DI102" s="98">
        <v>0</v>
      </c>
      <c r="DJ102" s="98">
        <v>0</v>
      </c>
      <c r="DK102" s="98">
        <v>0</v>
      </c>
      <c r="DL102" s="98">
        <v>0</v>
      </c>
      <c r="DM102" s="98">
        <v>0</v>
      </c>
      <c r="DN102" s="98">
        <v>0</v>
      </c>
      <c r="DO102" s="98">
        <v>0</v>
      </c>
      <c r="DP102" s="98">
        <v>0</v>
      </c>
      <c r="DQ102" s="98">
        <v>0</v>
      </c>
      <c r="DR102" s="98">
        <v>0</v>
      </c>
      <c r="DS102" s="98">
        <v>0</v>
      </c>
      <c r="DT102" s="98">
        <v>0</v>
      </c>
      <c r="DU102" s="98">
        <v>0</v>
      </c>
      <c r="DV102" s="98">
        <v>0</v>
      </c>
      <c r="DW102" s="98">
        <v>0</v>
      </c>
      <c r="DX102" s="98">
        <v>0</v>
      </c>
      <c r="DY102" s="98">
        <v>0</v>
      </c>
      <c r="DZ102" s="98">
        <v>0</v>
      </c>
      <c r="EA102" s="98">
        <v>0</v>
      </c>
      <c r="EB102" s="98">
        <v>0</v>
      </c>
      <c r="EC102" s="98">
        <v>0</v>
      </c>
      <c r="ED102" s="98">
        <v>0</v>
      </c>
      <c r="EE102" s="98">
        <v>0</v>
      </c>
      <c r="EF102" s="98">
        <v>0</v>
      </c>
      <c r="EG102" s="98">
        <v>0</v>
      </c>
      <c r="EH102" s="98">
        <v>0</v>
      </c>
      <c r="EI102" s="98">
        <v>0</v>
      </c>
      <c r="EJ102" s="98">
        <v>0</v>
      </c>
      <c r="EK102" s="98">
        <v>0</v>
      </c>
      <c r="EL102" s="98">
        <v>0</v>
      </c>
      <c r="EM102" s="98">
        <v>0</v>
      </c>
      <c r="EN102" s="98">
        <v>0</v>
      </c>
      <c r="EO102" s="98">
        <v>0</v>
      </c>
      <c r="EP102" s="98">
        <v>0</v>
      </c>
      <c r="EQ102" s="74">
        <v>0</v>
      </c>
      <c r="ER102" s="97" t="s">
        <v>36</v>
      </c>
      <c r="ES102" s="104"/>
    </row>
    <row r="103" spans="1:149" s="97" customFormat="1" x14ac:dyDescent="0.25">
      <c r="A103" s="104"/>
      <c r="B103" s="97" t="s">
        <v>37</v>
      </c>
      <c r="C103" s="68">
        <v>0</v>
      </c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0</v>
      </c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8">
        <v>0</v>
      </c>
      <c r="X103" s="98">
        <v>0</v>
      </c>
      <c r="Y103" s="98">
        <v>0</v>
      </c>
      <c r="Z103" s="98">
        <v>0</v>
      </c>
      <c r="AA103" s="98">
        <v>0</v>
      </c>
      <c r="AB103" s="98">
        <v>0</v>
      </c>
      <c r="AC103" s="98">
        <v>0</v>
      </c>
      <c r="AD103" s="98">
        <v>0</v>
      </c>
      <c r="AE103" s="98">
        <v>0</v>
      </c>
      <c r="AF103" s="98">
        <v>0</v>
      </c>
      <c r="AG103" s="98">
        <v>0</v>
      </c>
      <c r="AH103" s="98">
        <v>0</v>
      </c>
      <c r="AI103" s="98">
        <v>0</v>
      </c>
      <c r="AJ103" s="98">
        <v>0</v>
      </c>
      <c r="AK103" s="98">
        <v>0</v>
      </c>
      <c r="AL103" s="98">
        <v>0</v>
      </c>
      <c r="AM103" s="98">
        <v>0</v>
      </c>
      <c r="AN103" s="98">
        <v>0</v>
      </c>
      <c r="AO103" s="98">
        <v>0</v>
      </c>
      <c r="AP103" s="98">
        <v>0</v>
      </c>
      <c r="AQ103" s="98">
        <v>0</v>
      </c>
      <c r="AR103" s="98">
        <v>0</v>
      </c>
      <c r="AS103" s="98">
        <v>0</v>
      </c>
      <c r="AT103" s="98">
        <v>0</v>
      </c>
      <c r="AU103" s="98">
        <v>0</v>
      </c>
      <c r="AV103" s="98">
        <v>0</v>
      </c>
      <c r="AW103" s="98">
        <v>0</v>
      </c>
      <c r="AX103" s="98">
        <v>0</v>
      </c>
      <c r="AY103" s="98">
        <v>0</v>
      </c>
      <c r="AZ103" s="98">
        <v>0</v>
      </c>
      <c r="BA103" s="98">
        <v>0</v>
      </c>
      <c r="BB103" s="98">
        <v>0</v>
      </c>
      <c r="BC103" s="98">
        <v>0</v>
      </c>
      <c r="BD103" s="98">
        <v>0</v>
      </c>
      <c r="BE103" s="98">
        <v>0</v>
      </c>
      <c r="BF103" s="98">
        <v>0</v>
      </c>
      <c r="BG103" s="98">
        <v>0</v>
      </c>
      <c r="BH103" s="98">
        <v>0</v>
      </c>
      <c r="BI103" s="98">
        <v>0</v>
      </c>
      <c r="BJ103" s="98">
        <v>0</v>
      </c>
      <c r="BK103" s="98">
        <v>0</v>
      </c>
      <c r="BL103" s="98">
        <v>0</v>
      </c>
      <c r="BM103" s="98">
        <v>0</v>
      </c>
      <c r="BN103" s="98">
        <v>0</v>
      </c>
      <c r="BO103" s="98">
        <v>0</v>
      </c>
      <c r="BP103" s="98">
        <v>0</v>
      </c>
      <c r="BQ103" s="98">
        <v>0</v>
      </c>
      <c r="BR103" s="98">
        <v>0</v>
      </c>
      <c r="BS103" s="98">
        <v>0</v>
      </c>
      <c r="BT103" s="98">
        <v>0</v>
      </c>
      <c r="BU103" s="98">
        <v>0</v>
      </c>
      <c r="BV103" s="98">
        <v>0</v>
      </c>
      <c r="BW103" s="98">
        <v>0</v>
      </c>
      <c r="BX103" s="98">
        <v>0</v>
      </c>
      <c r="BY103" s="98">
        <v>0</v>
      </c>
      <c r="BZ103" s="98">
        <v>0</v>
      </c>
      <c r="CA103" s="98">
        <v>0</v>
      </c>
      <c r="CB103" s="98">
        <v>0</v>
      </c>
      <c r="CC103" s="98">
        <v>0</v>
      </c>
      <c r="CD103" s="98">
        <v>0</v>
      </c>
      <c r="CE103" s="98">
        <v>0</v>
      </c>
      <c r="CF103" s="98">
        <v>0</v>
      </c>
      <c r="CG103" s="98">
        <v>0</v>
      </c>
      <c r="CH103" s="98">
        <v>0</v>
      </c>
      <c r="CI103" s="98">
        <v>0</v>
      </c>
      <c r="CJ103" s="98">
        <v>0</v>
      </c>
      <c r="CK103" s="98">
        <v>0</v>
      </c>
      <c r="CL103" s="98">
        <v>0</v>
      </c>
      <c r="CM103" s="98">
        <v>0</v>
      </c>
      <c r="CN103" s="98">
        <v>0</v>
      </c>
      <c r="CO103" s="98">
        <v>0</v>
      </c>
      <c r="CP103" s="98">
        <v>0</v>
      </c>
      <c r="CQ103" s="98">
        <v>0</v>
      </c>
      <c r="CR103" s="98">
        <v>0</v>
      </c>
      <c r="CS103" s="98">
        <v>0</v>
      </c>
      <c r="CT103" s="98">
        <v>0</v>
      </c>
      <c r="CU103" s="98">
        <v>0</v>
      </c>
      <c r="CV103" s="98">
        <v>0</v>
      </c>
      <c r="CW103" s="98">
        <v>0</v>
      </c>
      <c r="CX103" s="98">
        <v>0</v>
      </c>
      <c r="CY103" s="98">
        <v>0</v>
      </c>
      <c r="CZ103" s="98">
        <v>0</v>
      </c>
      <c r="DA103" s="98">
        <v>0</v>
      </c>
      <c r="DB103" s="98">
        <v>0</v>
      </c>
      <c r="DC103" s="98">
        <v>0</v>
      </c>
      <c r="DD103" s="98">
        <v>0</v>
      </c>
      <c r="DE103" s="98">
        <v>0</v>
      </c>
      <c r="DF103" s="98">
        <v>0</v>
      </c>
      <c r="DG103" s="98">
        <v>0</v>
      </c>
      <c r="DH103" s="98">
        <v>0</v>
      </c>
      <c r="DI103" s="98">
        <v>0</v>
      </c>
      <c r="DJ103" s="98">
        <v>0</v>
      </c>
      <c r="DK103" s="98">
        <v>0</v>
      </c>
      <c r="DL103" s="98">
        <v>0</v>
      </c>
      <c r="DM103" s="98">
        <v>0</v>
      </c>
      <c r="DN103" s="98">
        <v>0</v>
      </c>
      <c r="DO103" s="98">
        <v>0</v>
      </c>
      <c r="DP103" s="98">
        <v>0</v>
      </c>
      <c r="DQ103" s="98">
        <v>0</v>
      </c>
      <c r="DR103" s="98">
        <v>0</v>
      </c>
      <c r="DS103" s="98">
        <v>0</v>
      </c>
      <c r="DT103" s="98">
        <v>0</v>
      </c>
      <c r="DU103" s="98">
        <v>0</v>
      </c>
      <c r="DV103" s="98">
        <v>0</v>
      </c>
      <c r="DW103" s="98">
        <v>0</v>
      </c>
      <c r="DX103" s="98">
        <v>0</v>
      </c>
      <c r="DY103" s="98">
        <v>0</v>
      </c>
      <c r="DZ103" s="98">
        <v>0</v>
      </c>
      <c r="EA103" s="98">
        <v>0</v>
      </c>
      <c r="EB103" s="98">
        <v>0</v>
      </c>
      <c r="EC103" s="98">
        <v>0</v>
      </c>
      <c r="ED103" s="98">
        <v>0</v>
      </c>
      <c r="EE103" s="98">
        <v>0</v>
      </c>
      <c r="EF103" s="98">
        <v>0</v>
      </c>
      <c r="EG103" s="98">
        <v>0</v>
      </c>
      <c r="EH103" s="98">
        <v>0</v>
      </c>
      <c r="EI103" s="98">
        <v>0</v>
      </c>
      <c r="EJ103" s="98">
        <v>0</v>
      </c>
      <c r="EK103" s="98">
        <v>0</v>
      </c>
      <c r="EL103" s="98">
        <v>0</v>
      </c>
      <c r="EM103" s="98">
        <v>0</v>
      </c>
      <c r="EN103" s="98">
        <v>0</v>
      </c>
      <c r="EO103" s="98">
        <v>0</v>
      </c>
      <c r="EP103" s="98">
        <v>0</v>
      </c>
      <c r="EQ103" s="74">
        <v>0</v>
      </c>
      <c r="ER103" s="97" t="s">
        <v>37</v>
      </c>
      <c r="ES103" s="104"/>
    </row>
    <row r="104" spans="1:149" s="97" customFormat="1" x14ac:dyDescent="0.25">
      <c r="A104" s="104"/>
      <c r="B104" s="97" t="s">
        <v>38</v>
      </c>
      <c r="C104" s="68">
        <v>0</v>
      </c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0</v>
      </c>
      <c r="R104" s="98">
        <v>0</v>
      </c>
      <c r="S104" s="98">
        <v>0</v>
      </c>
      <c r="T104" s="98">
        <v>0</v>
      </c>
      <c r="U104" s="98">
        <v>0</v>
      </c>
      <c r="V104" s="98">
        <v>0</v>
      </c>
      <c r="W104" s="98">
        <v>0</v>
      </c>
      <c r="X104" s="98">
        <v>0</v>
      </c>
      <c r="Y104" s="98">
        <v>0</v>
      </c>
      <c r="Z104" s="98">
        <v>0</v>
      </c>
      <c r="AA104" s="98">
        <v>0</v>
      </c>
      <c r="AB104" s="98">
        <v>0</v>
      </c>
      <c r="AC104" s="98">
        <v>0</v>
      </c>
      <c r="AD104" s="98">
        <v>0</v>
      </c>
      <c r="AE104" s="98">
        <v>0</v>
      </c>
      <c r="AF104" s="98">
        <v>0</v>
      </c>
      <c r="AG104" s="98">
        <v>0</v>
      </c>
      <c r="AH104" s="98">
        <v>0</v>
      </c>
      <c r="AI104" s="98">
        <v>0</v>
      </c>
      <c r="AJ104" s="98">
        <v>0</v>
      </c>
      <c r="AK104" s="98">
        <v>0</v>
      </c>
      <c r="AL104" s="98">
        <v>0</v>
      </c>
      <c r="AM104" s="98">
        <v>0</v>
      </c>
      <c r="AN104" s="98">
        <v>0</v>
      </c>
      <c r="AO104" s="98">
        <v>0</v>
      </c>
      <c r="AP104" s="98">
        <v>0</v>
      </c>
      <c r="AQ104" s="98">
        <v>0</v>
      </c>
      <c r="AR104" s="98">
        <v>0</v>
      </c>
      <c r="AS104" s="98">
        <v>0</v>
      </c>
      <c r="AT104" s="98">
        <v>0</v>
      </c>
      <c r="AU104" s="98">
        <v>0</v>
      </c>
      <c r="AV104" s="98">
        <v>0</v>
      </c>
      <c r="AW104" s="98">
        <v>0</v>
      </c>
      <c r="AX104" s="98">
        <v>0</v>
      </c>
      <c r="AY104" s="98">
        <v>0</v>
      </c>
      <c r="AZ104" s="98">
        <v>0</v>
      </c>
      <c r="BA104" s="98">
        <v>0</v>
      </c>
      <c r="BB104" s="98">
        <v>0</v>
      </c>
      <c r="BC104" s="98">
        <v>0</v>
      </c>
      <c r="BD104" s="98">
        <v>0</v>
      </c>
      <c r="BE104" s="98">
        <v>0</v>
      </c>
      <c r="BF104" s="98">
        <v>0</v>
      </c>
      <c r="BG104" s="98">
        <v>0</v>
      </c>
      <c r="BH104" s="98">
        <v>0</v>
      </c>
      <c r="BI104" s="98">
        <v>0</v>
      </c>
      <c r="BJ104" s="98">
        <v>0</v>
      </c>
      <c r="BK104" s="98">
        <v>0</v>
      </c>
      <c r="BL104" s="98">
        <v>0</v>
      </c>
      <c r="BM104" s="98">
        <v>0</v>
      </c>
      <c r="BN104" s="98">
        <v>0</v>
      </c>
      <c r="BO104" s="98">
        <v>0</v>
      </c>
      <c r="BP104" s="98">
        <v>0</v>
      </c>
      <c r="BQ104" s="98">
        <v>0</v>
      </c>
      <c r="BR104" s="98">
        <v>0</v>
      </c>
      <c r="BS104" s="98">
        <v>0</v>
      </c>
      <c r="BT104" s="98">
        <v>0</v>
      </c>
      <c r="BU104" s="98">
        <v>0</v>
      </c>
      <c r="BV104" s="98">
        <v>0</v>
      </c>
      <c r="BW104" s="98">
        <v>0</v>
      </c>
      <c r="BX104" s="98">
        <v>0</v>
      </c>
      <c r="BY104" s="98">
        <v>0</v>
      </c>
      <c r="BZ104" s="98">
        <v>0</v>
      </c>
      <c r="CA104" s="98">
        <v>0</v>
      </c>
      <c r="CB104" s="98">
        <v>0</v>
      </c>
      <c r="CC104" s="98">
        <v>0</v>
      </c>
      <c r="CD104" s="98">
        <v>0</v>
      </c>
      <c r="CE104" s="98">
        <v>0</v>
      </c>
      <c r="CF104" s="98">
        <v>0</v>
      </c>
      <c r="CG104" s="98">
        <v>0</v>
      </c>
      <c r="CH104" s="98">
        <v>0</v>
      </c>
      <c r="CI104" s="98">
        <v>0</v>
      </c>
      <c r="CJ104" s="98">
        <v>0</v>
      </c>
      <c r="CK104" s="98">
        <v>0</v>
      </c>
      <c r="CL104" s="98">
        <v>0</v>
      </c>
      <c r="CM104" s="98">
        <v>0</v>
      </c>
      <c r="CN104" s="98">
        <v>0</v>
      </c>
      <c r="CO104" s="98">
        <v>0</v>
      </c>
      <c r="CP104" s="98">
        <v>0</v>
      </c>
      <c r="CQ104" s="98">
        <v>0</v>
      </c>
      <c r="CR104" s="98">
        <v>0</v>
      </c>
      <c r="CS104" s="98">
        <v>0</v>
      </c>
      <c r="CT104" s="98">
        <v>0</v>
      </c>
      <c r="CU104" s="98">
        <v>0</v>
      </c>
      <c r="CV104" s="98">
        <v>0</v>
      </c>
      <c r="CW104" s="98">
        <v>0</v>
      </c>
      <c r="CX104" s="98">
        <v>0</v>
      </c>
      <c r="CY104" s="98">
        <v>0</v>
      </c>
      <c r="CZ104" s="98">
        <v>0</v>
      </c>
      <c r="DA104" s="98">
        <v>0</v>
      </c>
      <c r="DB104" s="98">
        <v>0</v>
      </c>
      <c r="DC104" s="98">
        <v>0</v>
      </c>
      <c r="DD104" s="98">
        <v>0</v>
      </c>
      <c r="DE104" s="98">
        <v>0</v>
      </c>
      <c r="DF104" s="98">
        <v>0</v>
      </c>
      <c r="DG104" s="98">
        <v>0</v>
      </c>
      <c r="DH104" s="98">
        <v>0</v>
      </c>
      <c r="DI104" s="98">
        <v>0</v>
      </c>
      <c r="DJ104" s="98">
        <v>0</v>
      </c>
      <c r="DK104" s="98">
        <v>0</v>
      </c>
      <c r="DL104" s="98">
        <v>0</v>
      </c>
      <c r="DM104" s="98">
        <v>0</v>
      </c>
      <c r="DN104" s="98">
        <v>0</v>
      </c>
      <c r="DO104" s="98">
        <v>0</v>
      </c>
      <c r="DP104" s="98">
        <v>0</v>
      </c>
      <c r="DQ104" s="98">
        <v>0</v>
      </c>
      <c r="DR104" s="98">
        <v>0</v>
      </c>
      <c r="DS104" s="98">
        <v>0</v>
      </c>
      <c r="DT104" s="98">
        <v>0</v>
      </c>
      <c r="DU104" s="98">
        <v>0</v>
      </c>
      <c r="DV104" s="98">
        <v>0</v>
      </c>
      <c r="DW104" s="98">
        <v>0</v>
      </c>
      <c r="DX104" s="98">
        <v>0</v>
      </c>
      <c r="DY104" s="98">
        <v>0</v>
      </c>
      <c r="DZ104" s="98">
        <v>0</v>
      </c>
      <c r="EA104" s="98">
        <v>0</v>
      </c>
      <c r="EB104" s="98">
        <v>0</v>
      </c>
      <c r="EC104" s="98">
        <v>0</v>
      </c>
      <c r="ED104" s="98">
        <v>0</v>
      </c>
      <c r="EE104" s="98">
        <v>0</v>
      </c>
      <c r="EF104" s="98">
        <v>0</v>
      </c>
      <c r="EG104" s="98">
        <v>0</v>
      </c>
      <c r="EH104" s="98">
        <v>0</v>
      </c>
      <c r="EI104" s="98">
        <v>0</v>
      </c>
      <c r="EJ104" s="98">
        <v>0</v>
      </c>
      <c r="EK104" s="98">
        <v>0</v>
      </c>
      <c r="EL104" s="98">
        <v>0</v>
      </c>
      <c r="EM104" s="98">
        <v>0</v>
      </c>
      <c r="EN104" s="98">
        <v>0</v>
      </c>
      <c r="EO104" s="98">
        <v>0</v>
      </c>
      <c r="EP104" s="98">
        <v>0</v>
      </c>
      <c r="EQ104" s="74">
        <v>0</v>
      </c>
      <c r="ER104" s="97" t="s">
        <v>38</v>
      </c>
      <c r="ES104" s="104"/>
    </row>
    <row r="105" spans="1:149" s="97" customFormat="1" x14ac:dyDescent="0.25">
      <c r="A105" s="103" t="s">
        <v>20</v>
      </c>
      <c r="B105" s="97" t="s">
        <v>30</v>
      </c>
      <c r="C105" s="68">
        <v>2.3495881000000001E-10</v>
      </c>
      <c r="D105" s="98">
        <v>2.76200725E-9</v>
      </c>
      <c r="E105" s="98">
        <v>1.16574618E-9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3.5340906400000001E-9</v>
      </c>
      <c r="N105" s="98">
        <v>7.042749059999999E-9</v>
      </c>
      <c r="O105" s="98">
        <v>2.7342344699999998E-9</v>
      </c>
      <c r="P105" s="98">
        <v>0</v>
      </c>
      <c r="Q105" s="98">
        <v>0</v>
      </c>
      <c r="R105" s="98">
        <v>0</v>
      </c>
      <c r="S105" s="98">
        <v>0</v>
      </c>
      <c r="T105" s="98">
        <v>0</v>
      </c>
      <c r="U105" s="98">
        <v>0</v>
      </c>
      <c r="V105" s="98">
        <v>0</v>
      </c>
      <c r="W105" s="98">
        <v>2.30014871E-8</v>
      </c>
      <c r="X105" s="98">
        <v>0</v>
      </c>
      <c r="Y105" s="98">
        <v>0</v>
      </c>
      <c r="Z105" s="98">
        <v>0</v>
      </c>
      <c r="AA105" s="98">
        <v>0</v>
      </c>
      <c r="AB105" s="98">
        <v>0</v>
      </c>
      <c r="AC105" s="98">
        <v>0</v>
      </c>
      <c r="AD105" s="98">
        <v>0</v>
      </c>
      <c r="AE105" s="98">
        <v>2.1583189800000001E-9</v>
      </c>
      <c r="AF105" s="98">
        <v>0</v>
      </c>
      <c r="AG105" s="98">
        <v>4.5801996699999999E-9</v>
      </c>
      <c r="AH105" s="98">
        <v>7.1760503899999995E-10</v>
      </c>
      <c r="AI105" s="98">
        <v>0</v>
      </c>
      <c r="AJ105" s="98">
        <v>0</v>
      </c>
      <c r="AK105" s="98">
        <v>0</v>
      </c>
      <c r="AL105" s="98">
        <v>0</v>
      </c>
      <c r="AM105" s="98">
        <v>2.0061617800000001E-9</v>
      </c>
      <c r="AN105" s="98">
        <v>6.2260046900000006E-8</v>
      </c>
      <c r="AO105" s="98">
        <v>1.45914338E-7</v>
      </c>
      <c r="AP105" s="98">
        <v>4.0192175900000002E-8</v>
      </c>
      <c r="AQ105" s="98">
        <v>3.4506956899999998E-10</v>
      </c>
      <c r="AR105" s="98">
        <v>0</v>
      </c>
      <c r="AS105" s="98">
        <v>0</v>
      </c>
      <c r="AT105" s="98">
        <v>0</v>
      </c>
      <c r="AU105" s="98">
        <v>0</v>
      </c>
      <c r="AV105" s="98">
        <v>0</v>
      </c>
      <c r="AW105" s="98">
        <v>0</v>
      </c>
      <c r="AX105" s="98">
        <v>0</v>
      </c>
      <c r="AY105" s="98">
        <v>1.53670898E-8</v>
      </c>
      <c r="AZ105" s="98">
        <v>0</v>
      </c>
      <c r="BA105" s="98">
        <v>0</v>
      </c>
      <c r="BB105" s="98">
        <v>0</v>
      </c>
      <c r="BC105" s="98">
        <v>0</v>
      </c>
      <c r="BD105" s="98">
        <v>0</v>
      </c>
      <c r="BE105" s="98">
        <v>1.3609662800000001E-9</v>
      </c>
      <c r="BF105" s="98">
        <v>2.5692427199999999E-7</v>
      </c>
      <c r="BG105" s="98">
        <v>1.43745822E-10</v>
      </c>
      <c r="BH105" s="98">
        <v>3.25608564E-10</v>
      </c>
      <c r="BI105" s="98">
        <v>0</v>
      </c>
      <c r="BJ105" s="98">
        <v>0</v>
      </c>
      <c r="BK105" s="98">
        <v>0</v>
      </c>
      <c r="BL105" s="98">
        <v>0</v>
      </c>
      <c r="BM105" s="98">
        <v>0</v>
      </c>
      <c r="BN105" s="98">
        <v>1.03680394E-11</v>
      </c>
      <c r="BO105" s="98">
        <v>4.1542752000000001E-7</v>
      </c>
      <c r="BP105" s="98">
        <v>1.49131671E-9</v>
      </c>
      <c r="BQ105" s="98">
        <v>3.5013281500000002E-9</v>
      </c>
      <c r="BR105" s="98">
        <v>0</v>
      </c>
      <c r="BS105" s="98">
        <v>0</v>
      </c>
      <c r="BT105" s="98">
        <v>0</v>
      </c>
      <c r="BU105" s="98">
        <v>0</v>
      </c>
      <c r="BV105" s="98">
        <v>0</v>
      </c>
      <c r="BW105" s="98">
        <v>1.52563604E-10</v>
      </c>
      <c r="BX105" s="98">
        <v>3.7054784799999998E-10</v>
      </c>
      <c r="BY105" s="98">
        <v>5.6975175199999995E-10</v>
      </c>
      <c r="BZ105" s="98">
        <v>1.7789119700000001E-9</v>
      </c>
      <c r="CA105" s="98">
        <v>5.4126122599999997E-10</v>
      </c>
      <c r="CB105" s="98">
        <v>4.5660538099999998E-10</v>
      </c>
      <c r="CC105" s="98">
        <v>0</v>
      </c>
      <c r="CD105" s="98">
        <v>0</v>
      </c>
      <c r="CE105" s="98">
        <v>0</v>
      </c>
      <c r="CF105" s="98">
        <v>1.37375132E-10</v>
      </c>
      <c r="CG105" s="98">
        <v>1.8650759999999999E-9</v>
      </c>
      <c r="CH105" s="98">
        <v>2.3434286199999999E-8</v>
      </c>
      <c r="CI105" s="98">
        <v>9.0248939200000001E-10</v>
      </c>
      <c r="CJ105" s="98">
        <v>0</v>
      </c>
      <c r="CK105" s="98">
        <v>0</v>
      </c>
      <c r="CL105" s="98">
        <v>0</v>
      </c>
      <c r="CM105" s="98">
        <v>0</v>
      </c>
      <c r="CN105" s="98">
        <v>0</v>
      </c>
      <c r="CO105" s="98">
        <v>6.7653030199999992E-10</v>
      </c>
      <c r="CP105" s="98">
        <v>1.3272293399999999E-9</v>
      </c>
      <c r="CQ105" s="98">
        <v>1.6789577199999999E-11</v>
      </c>
      <c r="CR105" s="98">
        <v>1.81029451E-9</v>
      </c>
      <c r="CS105" s="98">
        <v>2.9212324100000002E-11</v>
      </c>
      <c r="CT105" s="98">
        <v>0</v>
      </c>
      <c r="CU105" s="98">
        <v>0</v>
      </c>
      <c r="CV105" s="98">
        <v>0</v>
      </c>
      <c r="CW105" s="98">
        <v>0</v>
      </c>
      <c r="CX105" s="98">
        <v>9.4910959899999997E-10</v>
      </c>
      <c r="CY105" s="98">
        <v>2.4678171199999999E-8</v>
      </c>
      <c r="CZ105" s="98">
        <v>5.5005994199999998E-8</v>
      </c>
      <c r="DA105" s="98">
        <v>0</v>
      </c>
      <c r="DB105" s="98">
        <v>0</v>
      </c>
      <c r="DC105" s="98">
        <v>0</v>
      </c>
      <c r="DD105" s="98">
        <v>0</v>
      </c>
      <c r="DE105" s="98">
        <v>0</v>
      </c>
      <c r="DF105" s="98">
        <v>0</v>
      </c>
      <c r="DG105" s="98">
        <v>1.36293879E-8</v>
      </c>
      <c r="DH105" s="98">
        <v>7.1322830299999993E-9</v>
      </c>
      <c r="DI105" s="98">
        <v>0</v>
      </c>
      <c r="DJ105" s="98">
        <v>0</v>
      </c>
      <c r="DK105" s="98">
        <v>0</v>
      </c>
      <c r="DL105" s="98">
        <v>0</v>
      </c>
      <c r="DM105" s="98">
        <v>0</v>
      </c>
      <c r="DN105" s="98">
        <v>0</v>
      </c>
      <c r="DO105" s="98">
        <v>0</v>
      </c>
      <c r="DP105" s="98">
        <v>6.83038634E-8</v>
      </c>
      <c r="DQ105" s="98">
        <v>1.0218897999999999E-8</v>
      </c>
      <c r="DR105" s="98">
        <v>5.5088842799999999E-10</v>
      </c>
      <c r="DS105" s="98">
        <v>2.5431791600000002E-10</v>
      </c>
      <c r="DT105" s="98">
        <v>0</v>
      </c>
      <c r="DU105" s="98">
        <v>0</v>
      </c>
      <c r="DV105" s="98">
        <v>0</v>
      </c>
      <c r="DW105" s="98">
        <v>0</v>
      </c>
      <c r="DX105" s="98">
        <v>0</v>
      </c>
      <c r="DY105" s="98">
        <v>2.3571293499999999E-8</v>
      </c>
      <c r="DZ105" s="98">
        <v>2.0439333199999999E-8</v>
      </c>
      <c r="EA105" s="98">
        <v>4.9092127600000001E-9</v>
      </c>
      <c r="EB105" s="98">
        <v>0</v>
      </c>
      <c r="EC105" s="98">
        <v>0</v>
      </c>
      <c r="ED105" s="98">
        <v>0</v>
      </c>
      <c r="EE105" s="98">
        <v>0</v>
      </c>
      <c r="EF105" s="98">
        <v>0</v>
      </c>
      <c r="EG105" s="98">
        <v>0</v>
      </c>
      <c r="EH105" s="98">
        <v>6.5720753000000001E-9</v>
      </c>
      <c r="EI105" s="98">
        <v>1.26914937E-9</v>
      </c>
      <c r="EJ105" s="98">
        <v>0</v>
      </c>
      <c r="EK105" s="98">
        <v>0</v>
      </c>
      <c r="EL105" s="98">
        <v>0</v>
      </c>
      <c r="EM105" s="98">
        <v>0</v>
      </c>
      <c r="EN105" s="98">
        <v>0</v>
      </c>
      <c r="EO105" s="98">
        <v>0</v>
      </c>
      <c r="EP105" s="98">
        <v>0</v>
      </c>
      <c r="EQ105" s="74">
        <v>1.26475431E-6</v>
      </c>
      <c r="ER105" s="97" t="s">
        <v>30</v>
      </c>
      <c r="ES105" s="103" t="s">
        <v>20</v>
      </c>
    </row>
    <row r="106" spans="1:149" s="97" customFormat="1" x14ac:dyDescent="0.25">
      <c r="A106" s="104"/>
      <c r="B106" s="97" t="s">
        <v>31</v>
      </c>
      <c r="C106" s="68">
        <v>3.7838287000000001E-7</v>
      </c>
      <c r="D106" s="98">
        <v>9.4570974099999993E-6</v>
      </c>
      <c r="E106" s="98">
        <v>2.94020962E-6</v>
      </c>
      <c r="F106" s="98">
        <v>0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1.2162766E-5</v>
      </c>
      <c r="N106" s="98">
        <v>2.9811444699999999E-5</v>
      </c>
      <c r="O106" s="98">
        <v>1.05764831E-5</v>
      </c>
      <c r="P106" s="98">
        <v>0</v>
      </c>
      <c r="Q106" s="98">
        <v>0</v>
      </c>
      <c r="R106" s="98">
        <v>0</v>
      </c>
      <c r="S106" s="98">
        <v>0</v>
      </c>
      <c r="T106" s="98">
        <v>0</v>
      </c>
      <c r="U106" s="98">
        <v>0</v>
      </c>
      <c r="V106" s="98">
        <v>0</v>
      </c>
      <c r="W106" s="98">
        <v>7.7916357000000001E-5</v>
      </c>
      <c r="X106" s="98">
        <v>0</v>
      </c>
      <c r="Y106" s="98">
        <v>0</v>
      </c>
      <c r="Z106" s="98">
        <v>0</v>
      </c>
      <c r="AA106" s="98">
        <v>0</v>
      </c>
      <c r="AB106" s="98">
        <v>0</v>
      </c>
      <c r="AC106" s="98">
        <v>0</v>
      </c>
      <c r="AD106" s="98">
        <v>0</v>
      </c>
      <c r="AE106" s="98">
        <v>9.1487972300000007E-6</v>
      </c>
      <c r="AF106" s="98">
        <v>0</v>
      </c>
      <c r="AG106" s="98">
        <v>1.9554103800000001E-5</v>
      </c>
      <c r="AH106" s="98">
        <v>3.8395406799999996E-6</v>
      </c>
      <c r="AI106" s="98">
        <v>5.0947655499999994E-10</v>
      </c>
      <c r="AJ106" s="98">
        <v>0</v>
      </c>
      <c r="AK106" s="98">
        <v>0</v>
      </c>
      <c r="AL106" s="98">
        <v>0</v>
      </c>
      <c r="AM106" s="98">
        <v>4.9157509300000001E-6</v>
      </c>
      <c r="AN106" s="98">
        <v>2.19849092E-4</v>
      </c>
      <c r="AO106" s="98">
        <v>4.9661479300000002E-4</v>
      </c>
      <c r="AP106" s="98">
        <v>1.5459697700000001E-4</v>
      </c>
      <c r="AQ106" s="98">
        <v>2.4667371600000002E-6</v>
      </c>
      <c r="AR106" s="98">
        <v>0</v>
      </c>
      <c r="AS106" s="98">
        <v>0</v>
      </c>
      <c r="AT106" s="98">
        <v>0</v>
      </c>
      <c r="AU106" s="98">
        <v>0</v>
      </c>
      <c r="AV106" s="98">
        <v>0</v>
      </c>
      <c r="AW106" s="98">
        <v>0</v>
      </c>
      <c r="AX106" s="98">
        <v>0</v>
      </c>
      <c r="AY106" s="98">
        <v>5.6955869999999992E-5</v>
      </c>
      <c r="AZ106" s="98">
        <v>0</v>
      </c>
      <c r="BA106" s="98">
        <v>0</v>
      </c>
      <c r="BB106" s="98">
        <v>0</v>
      </c>
      <c r="BC106" s="98">
        <v>0</v>
      </c>
      <c r="BD106" s="98">
        <v>0</v>
      </c>
      <c r="BE106" s="98">
        <v>3.2550093200000001E-6</v>
      </c>
      <c r="BF106" s="98">
        <v>3.1105801099999999E-3</v>
      </c>
      <c r="BG106" s="98">
        <v>2.9223963699999998E-7</v>
      </c>
      <c r="BH106" s="98">
        <v>1.77436044E-6</v>
      </c>
      <c r="BI106" s="98">
        <v>0</v>
      </c>
      <c r="BJ106" s="98">
        <v>0</v>
      </c>
      <c r="BK106" s="98">
        <v>0</v>
      </c>
      <c r="BL106" s="98">
        <v>0</v>
      </c>
      <c r="BM106" s="98">
        <v>0</v>
      </c>
      <c r="BN106" s="98">
        <v>1.02794152E-7</v>
      </c>
      <c r="BO106" s="98">
        <v>3.8633521599999998E-3</v>
      </c>
      <c r="BP106" s="98">
        <v>4.7583029200000003E-6</v>
      </c>
      <c r="BQ106" s="98">
        <v>9.8716275099999988E-6</v>
      </c>
      <c r="BR106" s="98">
        <v>0</v>
      </c>
      <c r="BS106" s="98">
        <v>0</v>
      </c>
      <c r="BT106" s="98">
        <v>0</v>
      </c>
      <c r="BU106" s="98">
        <v>0</v>
      </c>
      <c r="BV106" s="98">
        <v>0</v>
      </c>
      <c r="BW106" s="98">
        <v>2.5722545500000001E-7</v>
      </c>
      <c r="BX106" s="98">
        <v>6.0224858099999997E-7</v>
      </c>
      <c r="BY106" s="98">
        <v>1.06394943E-6</v>
      </c>
      <c r="BZ106" s="98">
        <v>8.1698497899999997E-6</v>
      </c>
      <c r="CA106" s="98">
        <v>4.8630134500000002E-6</v>
      </c>
      <c r="CB106" s="98">
        <v>4.4936973800000001E-6</v>
      </c>
      <c r="CC106" s="98">
        <v>0</v>
      </c>
      <c r="CD106" s="98">
        <v>0</v>
      </c>
      <c r="CE106" s="98">
        <v>0</v>
      </c>
      <c r="CF106" s="98">
        <v>3.5790361599999998E-7</v>
      </c>
      <c r="CG106" s="98">
        <v>6.5230387000000011E-6</v>
      </c>
      <c r="CH106" s="98">
        <v>7.4358851700000004E-5</v>
      </c>
      <c r="CI106" s="98">
        <v>2.7656817199999998E-6</v>
      </c>
      <c r="CJ106" s="98">
        <v>0</v>
      </c>
      <c r="CK106" s="98">
        <v>0</v>
      </c>
      <c r="CL106" s="98">
        <v>0</v>
      </c>
      <c r="CM106" s="98">
        <v>0</v>
      </c>
      <c r="CN106" s="98">
        <v>0</v>
      </c>
      <c r="CO106" s="98">
        <v>1.67004666E-6</v>
      </c>
      <c r="CP106" s="98">
        <v>4.6344733400000014E-6</v>
      </c>
      <c r="CQ106" s="98">
        <v>5.0492522E-11</v>
      </c>
      <c r="CR106" s="98">
        <v>8.3756340899999997E-6</v>
      </c>
      <c r="CS106" s="98">
        <v>9.585525059999999E-7</v>
      </c>
      <c r="CT106" s="98">
        <v>0</v>
      </c>
      <c r="CU106" s="98">
        <v>0</v>
      </c>
      <c r="CV106" s="98">
        <v>0</v>
      </c>
      <c r="CW106" s="98">
        <v>0</v>
      </c>
      <c r="CX106" s="98">
        <v>1.9956329999999999E-6</v>
      </c>
      <c r="CY106" s="98">
        <v>7.3746075400000013E-5</v>
      </c>
      <c r="CZ106" s="98">
        <v>1.66383037E-4</v>
      </c>
      <c r="DA106" s="98">
        <v>0</v>
      </c>
      <c r="DB106" s="98">
        <v>0</v>
      </c>
      <c r="DC106" s="98">
        <v>0</v>
      </c>
      <c r="DD106" s="98">
        <v>0</v>
      </c>
      <c r="DE106" s="98">
        <v>0</v>
      </c>
      <c r="DF106" s="98">
        <v>0</v>
      </c>
      <c r="DG106" s="98">
        <v>2.97888482E-5</v>
      </c>
      <c r="DH106" s="98">
        <v>2.08386172E-5</v>
      </c>
      <c r="DI106" s="98">
        <v>0</v>
      </c>
      <c r="DJ106" s="98">
        <v>0</v>
      </c>
      <c r="DK106" s="98">
        <v>0</v>
      </c>
      <c r="DL106" s="98">
        <v>0</v>
      </c>
      <c r="DM106" s="98">
        <v>0</v>
      </c>
      <c r="DN106" s="98">
        <v>0</v>
      </c>
      <c r="DO106" s="98">
        <v>0</v>
      </c>
      <c r="DP106" s="98">
        <v>9.3687858199999999E-4</v>
      </c>
      <c r="DQ106" s="98">
        <v>3.1444653099999997E-5</v>
      </c>
      <c r="DR106" s="98">
        <v>2.7167573099999999E-6</v>
      </c>
      <c r="DS106" s="98">
        <v>1.72969063E-6</v>
      </c>
      <c r="DT106" s="98">
        <v>0</v>
      </c>
      <c r="DU106" s="98">
        <v>0</v>
      </c>
      <c r="DV106" s="98">
        <v>0</v>
      </c>
      <c r="DW106" s="98">
        <v>0</v>
      </c>
      <c r="DX106" s="98">
        <v>0</v>
      </c>
      <c r="DY106" s="98">
        <v>6.5562930500000002E-5</v>
      </c>
      <c r="DZ106" s="98">
        <v>6.4882267900000001E-5</v>
      </c>
      <c r="EA106" s="98">
        <v>1.4151503899999999E-5</v>
      </c>
      <c r="EB106" s="98">
        <v>0</v>
      </c>
      <c r="EC106" s="98">
        <v>0</v>
      </c>
      <c r="ED106" s="98">
        <v>0</v>
      </c>
      <c r="EE106" s="98">
        <v>0</v>
      </c>
      <c r="EF106" s="98">
        <v>0</v>
      </c>
      <c r="EG106" s="98">
        <v>0</v>
      </c>
      <c r="EH106" s="98">
        <v>2.4790324699999999E-5</v>
      </c>
      <c r="EI106" s="98">
        <v>3.98431811E-6</v>
      </c>
      <c r="EJ106" s="98">
        <v>1.67233118E-7</v>
      </c>
      <c r="EK106" s="98">
        <v>0</v>
      </c>
      <c r="EL106" s="98">
        <v>0</v>
      </c>
      <c r="EM106" s="98">
        <v>0</v>
      </c>
      <c r="EN106" s="98">
        <v>0</v>
      </c>
      <c r="EO106" s="98">
        <v>0</v>
      </c>
      <c r="EP106" s="98">
        <v>0</v>
      </c>
      <c r="EQ106" s="74">
        <v>9.6633262000000008E-3</v>
      </c>
      <c r="ER106" s="97" t="s">
        <v>31</v>
      </c>
      <c r="ES106" s="104"/>
    </row>
    <row r="107" spans="1:149" s="97" customFormat="1" x14ac:dyDescent="0.25">
      <c r="A107" s="104"/>
      <c r="B107" s="97" t="s">
        <v>32</v>
      </c>
      <c r="C107" s="68">
        <v>1.6648407E-9</v>
      </c>
      <c r="D107" s="98">
        <v>5.9432727300000001E-8</v>
      </c>
      <c r="E107" s="98">
        <v>1.95046977E-8</v>
      </c>
      <c r="F107" s="98">
        <v>0</v>
      </c>
      <c r="G107" s="98">
        <v>0</v>
      </c>
      <c r="H107" s="98">
        <v>0</v>
      </c>
      <c r="I107" s="98">
        <v>0</v>
      </c>
      <c r="J107" s="98">
        <v>0</v>
      </c>
      <c r="K107" s="98">
        <v>0</v>
      </c>
      <c r="L107" s="98">
        <v>0</v>
      </c>
      <c r="M107" s="98">
        <v>7.7479997800000006E-8</v>
      </c>
      <c r="N107" s="98">
        <v>1.65677333E-7</v>
      </c>
      <c r="O107" s="98">
        <v>4.0958579999999988E-8</v>
      </c>
      <c r="P107" s="98">
        <v>0</v>
      </c>
      <c r="Q107" s="98">
        <v>0</v>
      </c>
      <c r="R107" s="98">
        <v>0</v>
      </c>
      <c r="S107" s="98">
        <v>0</v>
      </c>
      <c r="T107" s="98">
        <v>0</v>
      </c>
      <c r="U107" s="98">
        <v>0</v>
      </c>
      <c r="V107" s="98">
        <v>0</v>
      </c>
      <c r="W107" s="98">
        <v>4.7447842299999999E-7</v>
      </c>
      <c r="X107" s="98">
        <v>0</v>
      </c>
      <c r="Y107" s="98">
        <v>0</v>
      </c>
      <c r="Z107" s="98">
        <v>0</v>
      </c>
      <c r="AA107" s="98">
        <v>0</v>
      </c>
      <c r="AB107" s="98">
        <v>0</v>
      </c>
      <c r="AC107" s="98">
        <v>0</v>
      </c>
      <c r="AD107" s="98">
        <v>0</v>
      </c>
      <c r="AE107" s="98">
        <v>4.9608714799999999E-8</v>
      </c>
      <c r="AF107" s="98">
        <v>0</v>
      </c>
      <c r="AG107" s="98">
        <v>8.2867075600000001E-8</v>
      </c>
      <c r="AH107" s="98">
        <v>4.7962872200000006E-9</v>
      </c>
      <c r="AI107" s="98">
        <v>9.2463652899999993E-10</v>
      </c>
      <c r="AJ107" s="98">
        <v>0</v>
      </c>
      <c r="AK107" s="98">
        <v>0</v>
      </c>
      <c r="AL107" s="98">
        <v>0</v>
      </c>
      <c r="AM107" s="98">
        <v>2.8097318900000001E-8</v>
      </c>
      <c r="AN107" s="98">
        <v>1.2626059E-6</v>
      </c>
      <c r="AO107" s="98">
        <v>2.5451997799999998E-6</v>
      </c>
      <c r="AP107" s="98">
        <v>7.2256993800000008E-7</v>
      </c>
      <c r="AQ107" s="98">
        <v>6.2767665399999999E-9</v>
      </c>
      <c r="AR107" s="98">
        <v>0</v>
      </c>
      <c r="AS107" s="98">
        <v>0</v>
      </c>
      <c r="AT107" s="98">
        <v>0</v>
      </c>
      <c r="AU107" s="98">
        <v>0</v>
      </c>
      <c r="AV107" s="98">
        <v>0</v>
      </c>
      <c r="AW107" s="98">
        <v>0</v>
      </c>
      <c r="AX107" s="98">
        <v>0</v>
      </c>
      <c r="AY107" s="98">
        <v>2.49396469E-7</v>
      </c>
      <c r="AZ107" s="98">
        <v>0</v>
      </c>
      <c r="BA107" s="98">
        <v>0</v>
      </c>
      <c r="BB107" s="98">
        <v>0</v>
      </c>
      <c r="BC107" s="98">
        <v>0</v>
      </c>
      <c r="BD107" s="98">
        <v>0</v>
      </c>
      <c r="BE107" s="98">
        <v>3.12816942E-8</v>
      </c>
      <c r="BF107" s="98">
        <v>2.3919757599999999E-6</v>
      </c>
      <c r="BG107" s="98">
        <v>3.2251152199999999E-9</v>
      </c>
      <c r="BH107" s="98">
        <v>5.9089094000000002E-9</v>
      </c>
      <c r="BI107" s="98">
        <v>0</v>
      </c>
      <c r="BJ107" s="98">
        <v>0</v>
      </c>
      <c r="BK107" s="98">
        <v>0</v>
      </c>
      <c r="BL107" s="98">
        <v>0</v>
      </c>
      <c r="BM107" s="98">
        <v>0</v>
      </c>
      <c r="BN107" s="98">
        <v>1.46569856E-9</v>
      </c>
      <c r="BO107" s="98">
        <v>3.8879847700000003E-6</v>
      </c>
      <c r="BP107" s="98">
        <v>3.1187465299999998E-8</v>
      </c>
      <c r="BQ107" s="98">
        <v>4.6417148600000002E-8</v>
      </c>
      <c r="BR107" s="98">
        <v>0</v>
      </c>
      <c r="BS107" s="98">
        <v>0</v>
      </c>
      <c r="BT107" s="98">
        <v>0</v>
      </c>
      <c r="BU107" s="98">
        <v>0</v>
      </c>
      <c r="BV107" s="98">
        <v>0</v>
      </c>
      <c r="BW107" s="98">
        <v>2.5684858799999999E-9</v>
      </c>
      <c r="BX107" s="98">
        <v>8.1000808799999994E-9</v>
      </c>
      <c r="BY107" s="98">
        <v>8.5969583699999996E-9</v>
      </c>
      <c r="BZ107" s="98">
        <v>3.6424313900000002E-8</v>
      </c>
      <c r="CA107" s="98">
        <v>7.41659405E-9</v>
      </c>
      <c r="CB107" s="98">
        <v>6.8533418800000003E-9</v>
      </c>
      <c r="CC107" s="98">
        <v>0</v>
      </c>
      <c r="CD107" s="98">
        <v>0</v>
      </c>
      <c r="CE107" s="98">
        <v>0</v>
      </c>
      <c r="CF107" s="98">
        <v>4.88083869E-9</v>
      </c>
      <c r="CG107" s="98">
        <v>5.6071904899999999E-8</v>
      </c>
      <c r="CH107" s="98">
        <v>4.16850546E-7</v>
      </c>
      <c r="CI107" s="98">
        <v>1.17772023E-8</v>
      </c>
      <c r="CJ107" s="98">
        <v>0</v>
      </c>
      <c r="CK107" s="98">
        <v>0</v>
      </c>
      <c r="CL107" s="98">
        <v>0</v>
      </c>
      <c r="CM107" s="98">
        <v>0</v>
      </c>
      <c r="CN107" s="98">
        <v>0</v>
      </c>
      <c r="CO107" s="98">
        <v>9.2657184500000005E-9</v>
      </c>
      <c r="CP107" s="98">
        <v>2.47914311E-8</v>
      </c>
      <c r="CQ107" s="98">
        <v>1.49394192E-10</v>
      </c>
      <c r="CR107" s="98">
        <v>2.7375078699999999E-8</v>
      </c>
      <c r="CS107" s="98">
        <v>4.4699965099999999E-10</v>
      </c>
      <c r="CT107" s="98">
        <v>0</v>
      </c>
      <c r="CU107" s="98">
        <v>0</v>
      </c>
      <c r="CV107" s="98">
        <v>0</v>
      </c>
      <c r="CW107" s="98">
        <v>0</v>
      </c>
      <c r="CX107" s="98">
        <v>1.53414379E-8</v>
      </c>
      <c r="CY107" s="98">
        <v>5.6635686600000012E-7</v>
      </c>
      <c r="CZ107" s="98">
        <v>8.238341949999999E-7</v>
      </c>
      <c r="DA107" s="98">
        <v>0</v>
      </c>
      <c r="DB107" s="98">
        <v>0</v>
      </c>
      <c r="DC107" s="98">
        <v>0</v>
      </c>
      <c r="DD107" s="98">
        <v>0</v>
      </c>
      <c r="DE107" s="98">
        <v>0</v>
      </c>
      <c r="DF107" s="98">
        <v>0</v>
      </c>
      <c r="DG107" s="98">
        <v>1.50630571E-7</v>
      </c>
      <c r="DH107" s="98">
        <v>1.00727642E-7</v>
      </c>
      <c r="DI107" s="98">
        <v>0</v>
      </c>
      <c r="DJ107" s="98">
        <v>0</v>
      </c>
      <c r="DK107" s="98">
        <v>0</v>
      </c>
      <c r="DL107" s="98">
        <v>0</v>
      </c>
      <c r="DM107" s="98">
        <v>0</v>
      </c>
      <c r="DN107" s="98">
        <v>0</v>
      </c>
      <c r="DO107" s="98">
        <v>0</v>
      </c>
      <c r="DP107" s="98">
        <v>1.1652000600000001E-6</v>
      </c>
      <c r="DQ107" s="98">
        <v>1.9427375399999999E-7</v>
      </c>
      <c r="DR107" s="98">
        <v>8.101570890000001E-9</v>
      </c>
      <c r="DS107" s="98">
        <v>1.00459351E-8</v>
      </c>
      <c r="DT107" s="98">
        <v>0</v>
      </c>
      <c r="DU107" s="98">
        <v>0</v>
      </c>
      <c r="DV107" s="98">
        <v>0</v>
      </c>
      <c r="DW107" s="98">
        <v>0</v>
      </c>
      <c r="DX107" s="98">
        <v>0</v>
      </c>
      <c r="DY107" s="98">
        <v>3.3389700399999998E-7</v>
      </c>
      <c r="DZ107" s="98">
        <v>4.0511997300000003E-7</v>
      </c>
      <c r="EA107" s="98">
        <v>6.9160525500000006E-8</v>
      </c>
      <c r="EB107" s="98">
        <v>0</v>
      </c>
      <c r="EC107" s="98">
        <v>0</v>
      </c>
      <c r="ED107" s="98">
        <v>0</v>
      </c>
      <c r="EE107" s="98">
        <v>0</v>
      </c>
      <c r="EF107" s="98">
        <v>0</v>
      </c>
      <c r="EG107" s="98">
        <v>0</v>
      </c>
      <c r="EH107" s="98">
        <v>8.6130293199999998E-8</v>
      </c>
      <c r="EI107" s="98">
        <v>1.38495023E-8</v>
      </c>
      <c r="EJ107" s="98">
        <v>6.4594713800000002E-10</v>
      </c>
      <c r="EK107" s="98">
        <v>0</v>
      </c>
      <c r="EL107" s="98">
        <v>0</v>
      </c>
      <c r="EM107" s="98">
        <v>0</v>
      </c>
      <c r="EN107" s="98">
        <v>0</v>
      </c>
      <c r="EO107" s="98">
        <v>0</v>
      </c>
      <c r="EP107" s="98">
        <v>0</v>
      </c>
      <c r="EQ107" s="74">
        <v>1.6755870200000001E-5</v>
      </c>
      <c r="ER107" s="97" t="s">
        <v>32</v>
      </c>
      <c r="ES107" s="104"/>
    </row>
    <row r="108" spans="1:149" s="97" customFormat="1" x14ac:dyDescent="0.25">
      <c r="A108" s="104"/>
      <c r="B108" s="97" t="s">
        <v>33</v>
      </c>
      <c r="C108" s="68">
        <v>2.05323242E-9</v>
      </c>
      <c r="D108" s="98">
        <v>6.6548822299999997E-8</v>
      </c>
      <c r="E108" s="98">
        <v>1.6433472899999999E-8</v>
      </c>
      <c r="F108" s="98">
        <v>0</v>
      </c>
      <c r="G108" s="98">
        <v>0</v>
      </c>
      <c r="H108" s="98">
        <v>0</v>
      </c>
      <c r="I108" s="98">
        <v>0</v>
      </c>
      <c r="J108" s="98">
        <v>0</v>
      </c>
      <c r="K108" s="98">
        <v>0</v>
      </c>
      <c r="L108" s="98">
        <v>0</v>
      </c>
      <c r="M108" s="98">
        <v>1.08451559E-7</v>
      </c>
      <c r="N108" s="98">
        <v>2.09985544E-7</v>
      </c>
      <c r="O108" s="98">
        <v>3.9361573300000003E-8</v>
      </c>
      <c r="P108" s="98">
        <v>0</v>
      </c>
      <c r="Q108" s="98">
        <v>0</v>
      </c>
      <c r="R108" s="98">
        <v>0</v>
      </c>
      <c r="S108" s="98">
        <v>0</v>
      </c>
      <c r="T108" s="98">
        <v>0</v>
      </c>
      <c r="U108" s="98">
        <v>0</v>
      </c>
      <c r="V108" s="98">
        <v>0</v>
      </c>
      <c r="W108" s="98">
        <v>5.1431077500000001E-7</v>
      </c>
      <c r="X108" s="98">
        <v>0</v>
      </c>
      <c r="Y108" s="98">
        <v>0</v>
      </c>
      <c r="Z108" s="98">
        <v>0</v>
      </c>
      <c r="AA108" s="98">
        <v>0</v>
      </c>
      <c r="AB108" s="98">
        <v>0</v>
      </c>
      <c r="AC108" s="98">
        <v>0</v>
      </c>
      <c r="AD108" s="98">
        <v>0</v>
      </c>
      <c r="AE108" s="98">
        <v>9.0899641100000003E-8</v>
      </c>
      <c r="AF108" s="98">
        <v>0</v>
      </c>
      <c r="AG108" s="98">
        <v>1.13777295E-7</v>
      </c>
      <c r="AH108" s="98">
        <v>6.8358538900000007E-9</v>
      </c>
      <c r="AI108" s="98">
        <v>1.2802780100000001E-9</v>
      </c>
      <c r="AJ108" s="98">
        <v>0</v>
      </c>
      <c r="AK108" s="98">
        <v>0</v>
      </c>
      <c r="AL108" s="98">
        <v>0</v>
      </c>
      <c r="AM108" s="98">
        <v>4.5558670699999997E-8</v>
      </c>
      <c r="AN108" s="98">
        <v>1.7349433100000001E-6</v>
      </c>
      <c r="AO108" s="98">
        <v>3.2155081000000001E-6</v>
      </c>
      <c r="AP108" s="98">
        <v>8.8927627200000001E-7</v>
      </c>
      <c r="AQ108" s="98">
        <v>1.03373059E-8</v>
      </c>
      <c r="AR108" s="98">
        <v>0</v>
      </c>
      <c r="AS108" s="98">
        <v>0</v>
      </c>
      <c r="AT108" s="98">
        <v>0</v>
      </c>
      <c r="AU108" s="98">
        <v>0</v>
      </c>
      <c r="AV108" s="98">
        <v>0</v>
      </c>
      <c r="AW108" s="98">
        <v>0</v>
      </c>
      <c r="AX108" s="98">
        <v>0</v>
      </c>
      <c r="AY108" s="98">
        <v>3.41614963E-7</v>
      </c>
      <c r="AZ108" s="98">
        <v>0</v>
      </c>
      <c r="BA108" s="98">
        <v>0</v>
      </c>
      <c r="BB108" s="98">
        <v>0</v>
      </c>
      <c r="BC108" s="98">
        <v>0</v>
      </c>
      <c r="BD108" s="98">
        <v>0</v>
      </c>
      <c r="BE108" s="98">
        <v>4.07027023E-8</v>
      </c>
      <c r="BF108" s="98">
        <v>3.4709481900000002E-6</v>
      </c>
      <c r="BG108" s="98">
        <v>3.9496626999999998E-9</v>
      </c>
      <c r="BH108" s="98">
        <v>9.3015902500000004E-9</v>
      </c>
      <c r="BI108" s="98">
        <v>0</v>
      </c>
      <c r="BJ108" s="98">
        <v>0</v>
      </c>
      <c r="BK108" s="98">
        <v>0</v>
      </c>
      <c r="BL108" s="98">
        <v>0</v>
      </c>
      <c r="BM108" s="98">
        <v>0</v>
      </c>
      <c r="BN108" s="98">
        <v>2.4231576300000001E-9</v>
      </c>
      <c r="BO108" s="98">
        <v>5.5421581299999996E-6</v>
      </c>
      <c r="BP108" s="98">
        <v>4.1410420299999998E-8</v>
      </c>
      <c r="BQ108" s="98">
        <v>4.9919454700000003E-8</v>
      </c>
      <c r="BR108" s="98">
        <v>0</v>
      </c>
      <c r="BS108" s="98">
        <v>0</v>
      </c>
      <c r="BT108" s="98">
        <v>0</v>
      </c>
      <c r="BU108" s="98">
        <v>0</v>
      </c>
      <c r="BV108" s="98">
        <v>0</v>
      </c>
      <c r="BW108" s="98">
        <v>5.0072204499999997E-9</v>
      </c>
      <c r="BX108" s="98">
        <v>1.14128628E-8</v>
      </c>
      <c r="BY108" s="98">
        <v>1.29207407E-8</v>
      </c>
      <c r="BZ108" s="98">
        <v>5.8721073299999999E-8</v>
      </c>
      <c r="CA108" s="98">
        <v>1.26865649E-8</v>
      </c>
      <c r="CB108" s="98">
        <v>6.6029632500000003E-9</v>
      </c>
      <c r="CC108" s="98">
        <v>0</v>
      </c>
      <c r="CD108" s="98">
        <v>0</v>
      </c>
      <c r="CE108" s="98">
        <v>0</v>
      </c>
      <c r="CF108" s="98">
        <v>4.5087660400000001E-9</v>
      </c>
      <c r="CG108" s="98">
        <v>5.1593990099999997E-8</v>
      </c>
      <c r="CH108" s="98">
        <v>4.5914786799999992E-7</v>
      </c>
      <c r="CI108" s="98">
        <v>1.03430625E-8</v>
      </c>
      <c r="CJ108" s="98">
        <v>0</v>
      </c>
      <c r="CK108" s="98">
        <v>0</v>
      </c>
      <c r="CL108" s="98">
        <v>0</v>
      </c>
      <c r="CM108" s="98">
        <v>0</v>
      </c>
      <c r="CN108" s="98">
        <v>0</v>
      </c>
      <c r="CO108" s="98">
        <v>1.6665988800000002E-8</v>
      </c>
      <c r="CP108" s="98">
        <v>3.7798301399999999E-8</v>
      </c>
      <c r="CQ108" s="98">
        <v>6.5116028799999999E-11</v>
      </c>
      <c r="CR108" s="98">
        <v>4.7677038499999998E-8</v>
      </c>
      <c r="CS108" s="98">
        <v>4.0637139500000002E-10</v>
      </c>
      <c r="CT108" s="98">
        <v>0</v>
      </c>
      <c r="CU108" s="98">
        <v>0</v>
      </c>
      <c r="CV108" s="98">
        <v>0</v>
      </c>
      <c r="CW108" s="98">
        <v>0</v>
      </c>
      <c r="CX108" s="98">
        <v>1.6055977099999999E-8</v>
      </c>
      <c r="CY108" s="98">
        <v>5.1821439599999999E-7</v>
      </c>
      <c r="CZ108" s="98">
        <v>8.5763449900000016E-7</v>
      </c>
      <c r="DA108" s="98">
        <v>0</v>
      </c>
      <c r="DB108" s="98">
        <v>0</v>
      </c>
      <c r="DC108" s="98">
        <v>0</v>
      </c>
      <c r="DD108" s="98">
        <v>0</v>
      </c>
      <c r="DE108" s="98">
        <v>0</v>
      </c>
      <c r="DF108" s="98">
        <v>0</v>
      </c>
      <c r="DG108" s="98">
        <v>2.1078717300000001E-7</v>
      </c>
      <c r="DH108" s="98">
        <v>1.2555612499999999E-7</v>
      </c>
      <c r="DI108" s="98">
        <v>0</v>
      </c>
      <c r="DJ108" s="98">
        <v>0</v>
      </c>
      <c r="DK108" s="98">
        <v>0</v>
      </c>
      <c r="DL108" s="98">
        <v>0</v>
      </c>
      <c r="DM108" s="98">
        <v>0</v>
      </c>
      <c r="DN108" s="98">
        <v>0</v>
      </c>
      <c r="DO108" s="98">
        <v>0</v>
      </c>
      <c r="DP108" s="98">
        <v>1.4740041100000001E-6</v>
      </c>
      <c r="DQ108" s="98">
        <v>2.45187172E-7</v>
      </c>
      <c r="DR108" s="98">
        <v>1.24050454E-8</v>
      </c>
      <c r="DS108" s="98">
        <v>9.3804600899999999E-9</v>
      </c>
      <c r="DT108" s="98">
        <v>0</v>
      </c>
      <c r="DU108" s="98">
        <v>0</v>
      </c>
      <c r="DV108" s="98">
        <v>0</v>
      </c>
      <c r="DW108" s="98">
        <v>0</v>
      </c>
      <c r="DX108" s="98">
        <v>0</v>
      </c>
      <c r="DY108" s="98">
        <v>3.1520249800000003E-7</v>
      </c>
      <c r="DZ108" s="98">
        <v>3.9069471899999998E-7</v>
      </c>
      <c r="EA108" s="98">
        <v>7.44329045E-8</v>
      </c>
      <c r="EB108" s="98">
        <v>0</v>
      </c>
      <c r="EC108" s="98">
        <v>0</v>
      </c>
      <c r="ED108" s="98">
        <v>0</v>
      </c>
      <c r="EE108" s="98">
        <v>0</v>
      </c>
      <c r="EF108" s="98">
        <v>0</v>
      </c>
      <c r="EG108" s="98">
        <v>0</v>
      </c>
      <c r="EH108" s="98">
        <v>1.15228425E-7</v>
      </c>
      <c r="EI108" s="98">
        <v>2.0883357600000001E-8</v>
      </c>
      <c r="EJ108" s="98">
        <v>1.2590737299999999E-9</v>
      </c>
      <c r="EK108" s="98">
        <v>0</v>
      </c>
      <c r="EL108" s="98">
        <v>0</v>
      </c>
      <c r="EM108" s="98">
        <v>0</v>
      </c>
      <c r="EN108" s="98">
        <v>0</v>
      </c>
      <c r="EO108" s="98">
        <v>0</v>
      </c>
      <c r="EP108" s="98">
        <v>0</v>
      </c>
      <c r="EQ108" s="74">
        <v>2.1690473800000001E-5</v>
      </c>
      <c r="ER108" s="97" t="s">
        <v>33</v>
      </c>
      <c r="ES108" s="104"/>
    </row>
    <row r="109" spans="1:149" s="97" customFormat="1" x14ac:dyDescent="0.25">
      <c r="A109" s="104"/>
      <c r="B109" s="97" t="s">
        <v>34</v>
      </c>
      <c r="C109" s="68">
        <v>0</v>
      </c>
      <c r="D109" s="98">
        <v>0</v>
      </c>
      <c r="E109" s="98">
        <v>0</v>
      </c>
      <c r="F109" s="98">
        <v>0</v>
      </c>
      <c r="G109" s="98">
        <v>0</v>
      </c>
      <c r="H109" s="98">
        <v>0</v>
      </c>
      <c r="I109" s="98">
        <v>0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0</v>
      </c>
      <c r="R109" s="98">
        <v>0</v>
      </c>
      <c r="S109" s="98">
        <v>0</v>
      </c>
      <c r="T109" s="98">
        <v>0</v>
      </c>
      <c r="U109" s="98">
        <v>0</v>
      </c>
      <c r="V109" s="98">
        <v>0</v>
      </c>
      <c r="W109" s="98">
        <v>0</v>
      </c>
      <c r="X109" s="98">
        <v>0</v>
      </c>
      <c r="Y109" s="98">
        <v>0</v>
      </c>
      <c r="Z109" s="98">
        <v>0</v>
      </c>
      <c r="AA109" s="98">
        <v>0</v>
      </c>
      <c r="AB109" s="98">
        <v>0</v>
      </c>
      <c r="AC109" s="98">
        <v>0</v>
      </c>
      <c r="AD109" s="98">
        <v>0</v>
      </c>
      <c r="AE109" s="98">
        <v>0</v>
      </c>
      <c r="AF109" s="98">
        <v>0</v>
      </c>
      <c r="AG109" s="98">
        <v>0</v>
      </c>
      <c r="AH109" s="98">
        <v>0</v>
      </c>
      <c r="AI109" s="98">
        <v>0</v>
      </c>
      <c r="AJ109" s="98">
        <v>0</v>
      </c>
      <c r="AK109" s="98">
        <v>0</v>
      </c>
      <c r="AL109" s="98">
        <v>0</v>
      </c>
      <c r="AM109" s="98">
        <v>0</v>
      </c>
      <c r="AN109" s="98">
        <v>0</v>
      </c>
      <c r="AO109" s="98">
        <v>0</v>
      </c>
      <c r="AP109" s="98">
        <v>0</v>
      </c>
      <c r="AQ109" s="98">
        <v>0</v>
      </c>
      <c r="AR109" s="98">
        <v>0</v>
      </c>
      <c r="AS109" s="98">
        <v>0</v>
      </c>
      <c r="AT109" s="98">
        <v>0</v>
      </c>
      <c r="AU109" s="98">
        <v>0</v>
      </c>
      <c r="AV109" s="98">
        <v>0</v>
      </c>
      <c r="AW109" s="98">
        <v>0</v>
      </c>
      <c r="AX109" s="98">
        <v>0</v>
      </c>
      <c r="AY109" s="98">
        <v>0</v>
      </c>
      <c r="AZ109" s="98">
        <v>0</v>
      </c>
      <c r="BA109" s="98">
        <v>0</v>
      </c>
      <c r="BB109" s="98">
        <v>0</v>
      </c>
      <c r="BC109" s="98">
        <v>0</v>
      </c>
      <c r="BD109" s="98">
        <v>0</v>
      </c>
      <c r="BE109" s="98">
        <v>0</v>
      </c>
      <c r="BF109" s="98">
        <v>0</v>
      </c>
      <c r="BG109" s="98">
        <v>0</v>
      </c>
      <c r="BH109" s="98">
        <v>0</v>
      </c>
      <c r="BI109" s="98">
        <v>0</v>
      </c>
      <c r="BJ109" s="98">
        <v>0</v>
      </c>
      <c r="BK109" s="98">
        <v>0</v>
      </c>
      <c r="BL109" s="98">
        <v>0</v>
      </c>
      <c r="BM109" s="98">
        <v>0</v>
      </c>
      <c r="BN109" s="98">
        <v>0</v>
      </c>
      <c r="BO109" s="98">
        <v>0</v>
      </c>
      <c r="BP109" s="98">
        <v>0</v>
      </c>
      <c r="BQ109" s="98">
        <v>0</v>
      </c>
      <c r="BR109" s="98">
        <v>0</v>
      </c>
      <c r="BS109" s="98">
        <v>0</v>
      </c>
      <c r="BT109" s="98">
        <v>0</v>
      </c>
      <c r="BU109" s="98">
        <v>0</v>
      </c>
      <c r="BV109" s="98">
        <v>0</v>
      </c>
      <c r="BW109" s="98">
        <v>0</v>
      </c>
      <c r="BX109" s="98">
        <v>0</v>
      </c>
      <c r="BY109" s="98">
        <v>0</v>
      </c>
      <c r="BZ109" s="98">
        <v>0</v>
      </c>
      <c r="CA109" s="98">
        <v>0</v>
      </c>
      <c r="CB109" s="98">
        <v>0</v>
      </c>
      <c r="CC109" s="98">
        <v>0</v>
      </c>
      <c r="CD109" s="98">
        <v>0</v>
      </c>
      <c r="CE109" s="98">
        <v>0</v>
      </c>
      <c r="CF109" s="98">
        <v>0</v>
      </c>
      <c r="CG109" s="98">
        <v>0</v>
      </c>
      <c r="CH109" s="98">
        <v>0</v>
      </c>
      <c r="CI109" s="98">
        <v>0</v>
      </c>
      <c r="CJ109" s="98">
        <v>0</v>
      </c>
      <c r="CK109" s="98">
        <v>0</v>
      </c>
      <c r="CL109" s="98">
        <v>0</v>
      </c>
      <c r="CM109" s="98">
        <v>0</v>
      </c>
      <c r="CN109" s="98">
        <v>0</v>
      </c>
      <c r="CO109" s="98">
        <v>0</v>
      </c>
      <c r="CP109" s="98">
        <v>0</v>
      </c>
      <c r="CQ109" s="98">
        <v>0</v>
      </c>
      <c r="CR109" s="98">
        <v>0</v>
      </c>
      <c r="CS109" s="98">
        <v>0</v>
      </c>
      <c r="CT109" s="98">
        <v>0</v>
      </c>
      <c r="CU109" s="98">
        <v>0</v>
      </c>
      <c r="CV109" s="98">
        <v>0</v>
      </c>
      <c r="CW109" s="98">
        <v>0</v>
      </c>
      <c r="CX109" s="98">
        <v>0</v>
      </c>
      <c r="CY109" s="98">
        <v>0</v>
      </c>
      <c r="CZ109" s="98">
        <v>0</v>
      </c>
      <c r="DA109" s="98">
        <v>0</v>
      </c>
      <c r="DB109" s="98">
        <v>0</v>
      </c>
      <c r="DC109" s="98">
        <v>0</v>
      </c>
      <c r="DD109" s="98">
        <v>0</v>
      </c>
      <c r="DE109" s="98">
        <v>0</v>
      </c>
      <c r="DF109" s="98">
        <v>0</v>
      </c>
      <c r="DG109" s="98">
        <v>0</v>
      </c>
      <c r="DH109" s="98">
        <v>0</v>
      </c>
      <c r="DI109" s="98">
        <v>0</v>
      </c>
      <c r="DJ109" s="98">
        <v>0</v>
      </c>
      <c r="DK109" s="98">
        <v>0</v>
      </c>
      <c r="DL109" s="98">
        <v>0</v>
      </c>
      <c r="DM109" s="98">
        <v>0</v>
      </c>
      <c r="DN109" s="98">
        <v>0</v>
      </c>
      <c r="DO109" s="98">
        <v>0</v>
      </c>
      <c r="DP109" s="98">
        <v>0</v>
      </c>
      <c r="DQ109" s="98">
        <v>0</v>
      </c>
      <c r="DR109" s="98">
        <v>0</v>
      </c>
      <c r="DS109" s="98">
        <v>0</v>
      </c>
      <c r="DT109" s="98">
        <v>0</v>
      </c>
      <c r="DU109" s="98">
        <v>0</v>
      </c>
      <c r="DV109" s="98">
        <v>0</v>
      </c>
      <c r="DW109" s="98">
        <v>0</v>
      </c>
      <c r="DX109" s="98">
        <v>0</v>
      </c>
      <c r="DY109" s="98">
        <v>0</v>
      </c>
      <c r="DZ109" s="98">
        <v>0</v>
      </c>
      <c r="EA109" s="98">
        <v>0</v>
      </c>
      <c r="EB109" s="98">
        <v>0</v>
      </c>
      <c r="EC109" s="98">
        <v>0</v>
      </c>
      <c r="ED109" s="98">
        <v>0</v>
      </c>
      <c r="EE109" s="98">
        <v>0</v>
      </c>
      <c r="EF109" s="98">
        <v>0</v>
      </c>
      <c r="EG109" s="98">
        <v>0</v>
      </c>
      <c r="EH109" s="98">
        <v>0</v>
      </c>
      <c r="EI109" s="98">
        <v>0</v>
      </c>
      <c r="EJ109" s="98">
        <v>0</v>
      </c>
      <c r="EK109" s="98">
        <v>0</v>
      </c>
      <c r="EL109" s="98">
        <v>0</v>
      </c>
      <c r="EM109" s="98">
        <v>0</v>
      </c>
      <c r="EN109" s="98">
        <v>0</v>
      </c>
      <c r="EO109" s="98">
        <v>0</v>
      </c>
      <c r="EP109" s="98">
        <v>0</v>
      </c>
      <c r="EQ109" s="74">
        <v>0</v>
      </c>
      <c r="ER109" s="97" t="s">
        <v>34</v>
      </c>
      <c r="ES109" s="104"/>
    </row>
    <row r="110" spans="1:149" s="97" customFormat="1" x14ac:dyDescent="0.25">
      <c r="A110" s="104"/>
      <c r="B110" s="97" t="s">
        <v>35</v>
      </c>
      <c r="C110" s="68">
        <v>0</v>
      </c>
      <c r="D110" s="98">
        <v>0</v>
      </c>
      <c r="E110" s="98">
        <v>0</v>
      </c>
      <c r="F110" s="98">
        <v>0</v>
      </c>
      <c r="G110" s="98">
        <v>0</v>
      </c>
      <c r="H110" s="98">
        <v>0</v>
      </c>
      <c r="I110" s="98">
        <v>0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0</v>
      </c>
      <c r="R110" s="98">
        <v>0</v>
      </c>
      <c r="S110" s="98">
        <v>0</v>
      </c>
      <c r="T110" s="98">
        <v>0</v>
      </c>
      <c r="U110" s="98">
        <v>0</v>
      </c>
      <c r="V110" s="98">
        <v>0</v>
      </c>
      <c r="W110" s="98">
        <v>0</v>
      </c>
      <c r="X110" s="98">
        <v>0</v>
      </c>
      <c r="Y110" s="98">
        <v>0</v>
      </c>
      <c r="Z110" s="98">
        <v>0</v>
      </c>
      <c r="AA110" s="98">
        <v>0</v>
      </c>
      <c r="AB110" s="98">
        <v>0</v>
      </c>
      <c r="AC110" s="98">
        <v>0</v>
      </c>
      <c r="AD110" s="98">
        <v>0</v>
      </c>
      <c r="AE110" s="98">
        <v>0</v>
      </c>
      <c r="AF110" s="98">
        <v>0</v>
      </c>
      <c r="AG110" s="98">
        <v>0</v>
      </c>
      <c r="AH110" s="98">
        <v>0</v>
      </c>
      <c r="AI110" s="98">
        <v>0</v>
      </c>
      <c r="AJ110" s="98">
        <v>0</v>
      </c>
      <c r="AK110" s="98">
        <v>0</v>
      </c>
      <c r="AL110" s="98">
        <v>0</v>
      </c>
      <c r="AM110" s="98">
        <v>0</v>
      </c>
      <c r="AN110" s="98">
        <v>0</v>
      </c>
      <c r="AO110" s="98">
        <v>0</v>
      </c>
      <c r="AP110" s="98">
        <v>0</v>
      </c>
      <c r="AQ110" s="98">
        <v>0</v>
      </c>
      <c r="AR110" s="98">
        <v>0</v>
      </c>
      <c r="AS110" s="98">
        <v>0</v>
      </c>
      <c r="AT110" s="98">
        <v>0</v>
      </c>
      <c r="AU110" s="98">
        <v>0</v>
      </c>
      <c r="AV110" s="98">
        <v>0</v>
      </c>
      <c r="AW110" s="98">
        <v>0</v>
      </c>
      <c r="AX110" s="98">
        <v>0</v>
      </c>
      <c r="AY110" s="98">
        <v>0</v>
      </c>
      <c r="AZ110" s="98">
        <v>0</v>
      </c>
      <c r="BA110" s="98">
        <v>0</v>
      </c>
      <c r="BB110" s="98">
        <v>0</v>
      </c>
      <c r="BC110" s="98">
        <v>0</v>
      </c>
      <c r="BD110" s="98">
        <v>0</v>
      </c>
      <c r="BE110" s="98">
        <v>0</v>
      </c>
      <c r="BF110" s="98">
        <v>0</v>
      </c>
      <c r="BG110" s="98">
        <v>0</v>
      </c>
      <c r="BH110" s="98">
        <v>0</v>
      </c>
      <c r="BI110" s="98">
        <v>0</v>
      </c>
      <c r="BJ110" s="98">
        <v>0</v>
      </c>
      <c r="BK110" s="98">
        <v>0</v>
      </c>
      <c r="BL110" s="98">
        <v>0</v>
      </c>
      <c r="BM110" s="98">
        <v>0</v>
      </c>
      <c r="BN110" s="98">
        <v>0</v>
      </c>
      <c r="BO110" s="98">
        <v>0</v>
      </c>
      <c r="BP110" s="98">
        <v>0</v>
      </c>
      <c r="BQ110" s="98">
        <v>0</v>
      </c>
      <c r="BR110" s="98">
        <v>0</v>
      </c>
      <c r="BS110" s="98">
        <v>0</v>
      </c>
      <c r="BT110" s="98">
        <v>0</v>
      </c>
      <c r="BU110" s="98">
        <v>0</v>
      </c>
      <c r="BV110" s="98">
        <v>0</v>
      </c>
      <c r="BW110" s="98">
        <v>0</v>
      </c>
      <c r="BX110" s="98">
        <v>0</v>
      </c>
      <c r="BY110" s="98">
        <v>0</v>
      </c>
      <c r="BZ110" s="98">
        <v>0</v>
      </c>
      <c r="CA110" s="98">
        <v>0</v>
      </c>
      <c r="CB110" s="98">
        <v>0</v>
      </c>
      <c r="CC110" s="98">
        <v>0</v>
      </c>
      <c r="CD110" s="98">
        <v>0</v>
      </c>
      <c r="CE110" s="98">
        <v>0</v>
      </c>
      <c r="CF110" s="98">
        <v>0</v>
      </c>
      <c r="CG110" s="98">
        <v>0</v>
      </c>
      <c r="CH110" s="98">
        <v>0</v>
      </c>
      <c r="CI110" s="98">
        <v>0</v>
      </c>
      <c r="CJ110" s="98">
        <v>0</v>
      </c>
      <c r="CK110" s="98">
        <v>0</v>
      </c>
      <c r="CL110" s="98">
        <v>0</v>
      </c>
      <c r="CM110" s="98">
        <v>0</v>
      </c>
      <c r="CN110" s="98">
        <v>0</v>
      </c>
      <c r="CO110" s="98">
        <v>0</v>
      </c>
      <c r="CP110" s="98">
        <v>0</v>
      </c>
      <c r="CQ110" s="98">
        <v>0</v>
      </c>
      <c r="CR110" s="98">
        <v>0</v>
      </c>
      <c r="CS110" s="98">
        <v>0</v>
      </c>
      <c r="CT110" s="98">
        <v>0</v>
      </c>
      <c r="CU110" s="98">
        <v>0</v>
      </c>
      <c r="CV110" s="98">
        <v>0</v>
      </c>
      <c r="CW110" s="98">
        <v>0</v>
      </c>
      <c r="CX110" s="98">
        <v>0</v>
      </c>
      <c r="CY110" s="98">
        <v>0</v>
      </c>
      <c r="CZ110" s="98">
        <v>0</v>
      </c>
      <c r="DA110" s="98">
        <v>0</v>
      </c>
      <c r="DB110" s="98">
        <v>0</v>
      </c>
      <c r="DC110" s="98">
        <v>0</v>
      </c>
      <c r="DD110" s="98">
        <v>0</v>
      </c>
      <c r="DE110" s="98">
        <v>0</v>
      </c>
      <c r="DF110" s="98">
        <v>0</v>
      </c>
      <c r="DG110" s="98">
        <v>0</v>
      </c>
      <c r="DH110" s="98">
        <v>0</v>
      </c>
      <c r="DI110" s="98">
        <v>0</v>
      </c>
      <c r="DJ110" s="98">
        <v>0</v>
      </c>
      <c r="DK110" s="98">
        <v>0</v>
      </c>
      <c r="DL110" s="98">
        <v>0</v>
      </c>
      <c r="DM110" s="98">
        <v>0</v>
      </c>
      <c r="DN110" s="98">
        <v>0</v>
      </c>
      <c r="DO110" s="98">
        <v>0</v>
      </c>
      <c r="DP110" s="98">
        <v>0</v>
      </c>
      <c r="DQ110" s="98">
        <v>0</v>
      </c>
      <c r="DR110" s="98">
        <v>0</v>
      </c>
      <c r="DS110" s="98">
        <v>0</v>
      </c>
      <c r="DT110" s="98">
        <v>0</v>
      </c>
      <c r="DU110" s="98">
        <v>0</v>
      </c>
      <c r="DV110" s="98">
        <v>0</v>
      </c>
      <c r="DW110" s="98">
        <v>0</v>
      </c>
      <c r="DX110" s="98">
        <v>0</v>
      </c>
      <c r="DY110" s="98">
        <v>0</v>
      </c>
      <c r="DZ110" s="98">
        <v>0</v>
      </c>
      <c r="EA110" s="98">
        <v>0</v>
      </c>
      <c r="EB110" s="98">
        <v>0</v>
      </c>
      <c r="EC110" s="98">
        <v>0</v>
      </c>
      <c r="ED110" s="98">
        <v>0</v>
      </c>
      <c r="EE110" s="98">
        <v>0</v>
      </c>
      <c r="EF110" s="98">
        <v>0</v>
      </c>
      <c r="EG110" s="98">
        <v>0</v>
      </c>
      <c r="EH110" s="98">
        <v>0</v>
      </c>
      <c r="EI110" s="98">
        <v>0</v>
      </c>
      <c r="EJ110" s="98">
        <v>0</v>
      </c>
      <c r="EK110" s="98">
        <v>0</v>
      </c>
      <c r="EL110" s="98">
        <v>0</v>
      </c>
      <c r="EM110" s="98">
        <v>0</v>
      </c>
      <c r="EN110" s="98">
        <v>0</v>
      </c>
      <c r="EO110" s="98">
        <v>0</v>
      </c>
      <c r="EP110" s="98">
        <v>0</v>
      </c>
      <c r="EQ110" s="74">
        <v>0</v>
      </c>
      <c r="ER110" s="97" t="s">
        <v>35</v>
      </c>
      <c r="ES110" s="104"/>
    </row>
    <row r="111" spans="1:149" s="97" customFormat="1" x14ac:dyDescent="0.25">
      <c r="A111" s="104"/>
      <c r="B111" s="97" t="s">
        <v>36</v>
      </c>
      <c r="C111" s="68">
        <v>0</v>
      </c>
      <c r="D111" s="98">
        <v>0</v>
      </c>
      <c r="E111" s="98">
        <v>0</v>
      </c>
      <c r="F111" s="98">
        <v>0</v>
      </c>
      <c r="G111" s="98">
        <v>0</v>
      </c>
      <c r="H111" s="98">
        <v>0</v>
      </c>
      <c r="I111" s="98">
        <v>0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0</v>
      </c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8">
        <v>0</v>
      </c>
      <c r="X111" s="98">
        <v>0</v>
      </c>
      <c r="Y111" s="98">
        <v>0</v>
      </c>
      <c r="Z111" s="98">
        <v>0</v>
      </c>
      <c r="AA111" s="98">
        <v>0</v>
      </c>
      <c r="AB111" s="98">
        <v>0</v>
      </c>
      <c r="AC111" s="98">
        <v>0</v>
      </c>
      <c r="AD111" s="98">
        <v>0</v>
      </c>
      <c r="AE111" s="98">
        <v>0</v>
      </c>
      <c r="AF111" s="98">
        <v>0</v>
      </c>
      <c r="AG111" s="98">
        <v>0</v>
      </c>
      <c r="AH111" s="98">
        <v>0</v>
      </c>
      <c r="AI111" s="98">
        <v>0</v>
      </c>
      <c r="AJ111" s="98">
        <v>0</v>
      </c>
      <c r="AK111" s="98">
        <v>0</v>
      </c>
      <c r="AL111" s="98">
        <v>0</v>
      </c>
      <c r="AM111" s="98">
        <v>0</v>
      </c>
      <c r="AN111" s="98">
        <v>0</v>
      </c>
      <c r="AO111" s="98">
        <v>0</v>
      </c>
      <c r="AP111" s="98">
        <v>0</v>
      </c>
      <c r="AQ111" s="98">
        <v>0</v>
      </c>
      <c r="AR111" s="98">
        <v>0</v>
      </c>
      <c r="AS111" s="98">
        <v>0</v>
      </c>
      <c r="AT111" s="98">
        <v>0</v>
      </c>
      <c r="AU111" s="98">
        <v>0</v>
      </c>
      <c r="AV111" s="98">
        <v>0</v>
      </c>
      <c r="AW111" s="98">
        <v>0</v>
      </c>
      <c r="AX111" s="98">
        <v>0</v>
      </c>
      <c r="AY111" s="98">
        <v>0</v>
      </c>
      <c r="AZ111" s="98">
        <v>0</v>
      </c>
      <c r="BA111" s="98">
        <v>0</v>
      </c>
      <c r="BB111" s="98">
        <v>0</v>
      </c>
      <c r="BC111" s="98">
        <v>0</v>
      </c>
      <c r="BD111" s="98">
        <v>0</v>
      </c>
      <c r="BE111" s="98">
        <v>0</v>
      </c>
      <c r="BF111" s="98">
        <v>0</v>
      </c>
      <c r="BG111" s="98">
        <v>0</v>
      </c>
      <c r="BH111" s="98">
        <v>0</v>
      </c>
      <c r="BI111" s="98">
        <v>0</v>
      </c>
      <c r="BJ111" s="98">
        <v>0</v>
      </c>
      <c r="BK111" s="98">
        <v>0</v>
      </c>
      <c r="BL111" s="98">
        <v>0</v>
      </c>
      <c r="BM111" s="98">
        <v>0</v>
      </c>
      <c r="BN111" s="98">
        <v>0</v>
      </c>
      <c r="BO111" s="98">
        <v>0</v>
      </c>
      <c r="BP111" s="98">
        <v>0</v>
      </c>
      <c r="BQ111" s="98">
        <v>0</v>
      </c>
      <c r="BR111" s="98">
        <v>0</v>
      </c>
      <c r="BS111" s="98">
        <v>0</v>
      </c>
      <c r="BT111" s="98">
        <v>0</v>
      </c>
      <c r="BU111" s="98">
        <v>0</v>
      </c>
      <c r="BV111" s="98">
        <v>0</v>
      </c>
      <c r="BW111" s="98">
        <v>0</v>
      </c>
      <c r="BX111" s="98">
        <v>0</v>
      </c>
      <c r="BY111" s="98">
        <v>0</v>
      </c>
      <c r="BZ111" s="98">
        <v>0</v>
      </c>
      <c r="CA111" s="98">
        <v>0</v>
      </c>
      <c r="CB111" s="98">
        <v>0</v>
      </c>
      <c r="CC111" s="98">
        <v>0</v>
      </c>
      <c r="CD111" s="98">
        <v>0</v>
      </c>
      <c r="CE111" s="98">
        <v>0</v>
      </c>
      <c r="CF111" s="98">
        <v>0</v>
      </c>
      <c r="CG111" s="98">
        <v>0</v>
      </c>
      <c r="CH111" s="98">
        <v>0</v>
      </c>
      <c r="CI111" s="98">
        <v>0</v>
      </c>
      <c r="CJ111" s="98">
        <v>0</v>
      </c>
      <c r="CK111" s="98">
        <v>0</v>
      </c>
      <c r="CL111" s="98">
        <v>0</v>
      </c>
      <c r="CM111" s="98">
        <v>0</v>
      </c>
      <c r="CN111" s="98">
        <v>0</v>
      </c>
      <c r="CO111" s="98">
        <v>0</v>
      </c>
      <c r="CP111" s="98">
        <v>0</v>
      </c>
      <c r="CQ111" s="98">
        <v>0</v>
      </c>
      <c r="CR111" s="98">
        <v>0</v>
      </c>
      <c r="CS111" s="98">
        <v>0</v>
      </c>
      <c r="CT111" s="98">
        <v>0</v>
      </c>
      <c r="CU111" s="98">
        <v>0</v>
      </c>
      <c r="CV111" s="98">
        <v>0</v>
      </c>
      <c r="CW111" s="98">
        <v>0</v>
      </c>
      <c r="CX111" s="98">
        <v>0</v>
      </c>
      <c r="CY111" s="98">
        <v>0</v>
      </c>
      <c r="CZ111" s="98">
        <v>0</v>
      </c>
      <c r="DA111" s="98">
        <v>0</v>
      </c>
      <c r="DB111" s="98">
        <v>0</v>
      </c>
      <c r="DC111" s="98">
        <v>0</v>
      </c>
      <c r="DD111" s="98">
        <v>0</v>
      </c>
      <c r="DE111" s="98">
        <v>0</v>
      </c>
      <c r="DF111" s="98">
        <v>0</v>
      </c>
      <c r="DG111" s="98">
        <v>0</v>
      </c>
      <c r="DH111" s="98">
        <v>0</v>
      </c>
      <c r="DI111" s="98">
        <v>0</v>
      </c>
      <c r="DJ111" s="98">
        <v>0</v>
      </c>
      <c r="DK111" s="98">
        <v>0</v>
      </c>
      <c r="DL111" s="98">
        <v>0</v>
      </c>
      <c r="DM111" s="98">
        <v>0</v>
      </c>
      <c r="DN111" s="98">
        <v>0</v>
      </c>
      <c r="DO111" s="98">
        <v>0</v>
      </c>
      <c r="DP111" s="98">
        <v>0</v>
      </c>
      <c r="DQ111" s="98">
        <v>0</v>
      </c>
      <c r="DR111" s="98">
        <v>0</v>
      </c>
      <c r="DS111" s="98">
        <v>0</v>
      </c>
      <c r="DT111" s="98">
        <v>0</v>
      </c>
      <c r="DU111" s="98">
        <v>0</v>
      </c>
      <c r="DV111" s="98">
        <v>0</v>
      </c>
      <c r="DW111" s="98">
        <v>0</v>
      </c>
      <c r="DX111" s="98">
        <v>0</v>
      </c>
      <c r="DY111" s="98">
        <v>0</v>
      </c>
      <c r="DZ111" s="98">
        <v>0</v>
      </c>
      <c r="EA111" s="98">
        <v>0</v>
      </c>
      <c r="EB111" s="98">
        <v>0</v>
      </c>
      <c r="EC111" s="98">
        <v>0</v>
      </c>
      <c r="ED111" s="98">
        <v>0</v>
      </c>
      <c r="EE111" s="98">
        <v>0</v>
      </c>
      <c r="EF111" s="98">
        <v>0</v>
      </c>
      <c r="EG111" s="98">
        <v>0</v>
      </c>
      <c r="EH111" s="98">
        <v>0</v>
      </c>
      <c r="EI111" s="98">
        <v>0</v>
      </c>
      <c r="EJ111" s="98">
        <v>0</v>
      </c>
      <c r="EK111" s="98">
        <v>0</v>
      </c>
      <c r="EL111" s="98">
        <v>0</v>
      </c>
      <c r="EM111" s="98">
        <v>0</v>
      </c>
      <c r="EN111" s="98">
        <v>0</v>
      </c>
      <c r="EO111" s="98">
        <v>0</v>
      </c>
      <c r="EP111" s="98">
        <v>0</v>
      </c>
      <c r="EQ111" s="74">
        <v>0</v>
      </c>
      <c r="ER111" s="97" t="s">
        <v>36</v>
      </c>
      <c r="ES111" s="104"/>
    </row>
    <row r="112" spans="1:149" s="97" customFormat="1" x14ac:dyDescent="0.25">
      <c r="A112" s="104"/>
      <c r="B112" s="97" t="s">
        <v>37</v>
      </c>
      <c r="C112" s="68">
        <v>0</v>
      </c>
      <c r="D112" s="98">
        <v>0</v>
      </c>
      <c r="E112" s="98">
        <v>0</v>
      </c>
      <c r="F112" s="98">
        <v>0</v>
      </c>
      <c r="G112" s="98">
        <v>0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0</v>
      </c>
      <c r="R112" s="98">
        <v>0</v>
      </c>
      <c r="S112" s="98">
        <v>0</v>
      </c>
      <c r="T112" s="98">
        <v>0</v>
      </c>
      <c r="U112" s="98">
        <v>0</v>
      </c>
      <c r="V112" s="98">
        <v>0</v>
      </c>
      <c r="W112" s="98">
        <v>0</v>
      </c>
      <c r="X112" s="98">
        <v>0</v>
      </c>
      <c r="Y112" s="98">
        <v>0</v>
      </c>
      <c r="Z112" s="98">
        <v>0</v>
      </c>
      <c r="AA112" s="98">
        <v>0</v>
      </c>
      <c r="AB112" s="98">
        <v>0</v>
      </c>
      <c r="AC112" s="98">
        <v>0</v>
      </c>
      <c r="AD112" s="98">
        <v>0</v>
      </c>
      <c r="AE112" s="98">
        <v>0</v>
      </c>
      <c r="AF112" s="98">
        <v>0</v>
      </c>
      <c r="AG112" s="98">
        <v>0</v>
      </c>
      <c r="AH112" s="98">
        <v>0</v>
      </c>
      <c r="AI112" s="98">
        <v>0</v>
      </c>
      <c r="AJ112" s="98">
        <v>0</v>
      </c>
      <c r="AK112" s="98">
        <v>0</v>
      </c>
      <c r="AL112" s="98">
        <v>0</v>
      </c>
      <c r="AM112" s="98">
        <v>0</v>
      </c>
      <c r="AN112" s="98">
        <v>0</v>
      </c>
      <c r="AO112" s="98">
        <v>0</v>
      </c>
      <c r="AP112" s="98">
        <v>0</v>
      </c>
      <c r="AQ112" s="98">
        <v>0</v>
      </c>
      <c r="AR112" s="98">
        <v>0</v>
      </c>
      <c r="AS112" s="98">
        <v>0</v>
      </c>
      <c r="AT112" s="98">
        <v>0</v>
      </c>
      <c r="AU112" s="98">
        <v>0</v>
      </c>
      <c r="AV112" s="98">
        <v>0</v>
      </c>
      <c r="AW112" s="98">
        <v>0</v>
      </c>
      <c r="AX112" s="98">
        <v>0</v>
      </c>
      <c r="AY112" s="98">
        <v>0</v>
      </c>
      <c r="AZ112" s="98">
        <v>0</v>
      </c>
      <c r="BA112" s="98">
        <v>0</v>
      </c>
      <c r="BB112" s="98">
        <v>0</v>
      </c>
      <c r="BC112" s="98">
        <v>0</v>
      </c>
      <c r="BD112" s="98">
        <v>0</v>
      </c>
      <c r="BE112" s="98">
        <v>0</v>
      </c>
      <c r="BF112" s="98">
        <v>0</v>
      </c>
      <c r="BG112" s="98">
        <v>0</v>
      </c>
      <c r="BH112" s="98">
        <v>0</v>
      </c>
      <c r="BI112" s="98">
        <v>0</v>
      </c>
      <c r="BJ112" s="98">
        <v>0</v>
      </c>
      <c r="BK112" s="98">
        <v>0</v>
      </c>
      <c r="BL112" s="98">
        <v>0</v>
      </c>
      <c r="BM112" s="98">
        <v>0</v>
      </c>
      <c r="BN112" s="98">
        <v>0</v>
      </c>
      <c r="BO112" s="98">
        <v>0</v>
      </c>
      <c r="BP112" s="98">
        <v>0</v>
      </c>
      <c r="BQ112" s="98">
        <v>0</v>
      </c>
      <c r="BR112" s="98">
        <v>0</v>
      </c>
      <c r="BS112" s="98">
        <v>0</v>
      </c>
      <c r="BT112" s="98">
        <v>0</v>
      </c>
      <c r="BU112" s="98">
        <v>0</v>
      </c>
      <c r="BV112" s="98">
        <v>0</v>
      </c>
      <c r="BW112" s="98">
        <v>0</v>
      </c>
      <c r="BX112" s="98">
        <v>0</v>
      </c>
      <c r="BY112" s="98">
        <v>0</v>
      </c>
      <c r="BZ112" s="98">
        <v>0</v>
      </c>
      <c r="CA112" s="98">
        <v>0</v>
      </c>
      <c r="CB112" s="98">
        <v>0</v>
      </c>
      <c r="CC112" s="98">
        <v>0</v>
      </c>
      <c r="CD112" s="98">
        <v>0</v>
      </c>
      <c r="CE112" s="98">
        <v>0</v>
      </c>
      <c r="CF112" s="98">
        <v>0</v>
      </c>
      <c r="CG112" s="98">
        <v>0</v>
      </c>
      <c r="CH112" s="98">
        <v>0</v>
      </c>
      <c r="CI112" s="98">
        <v>0</v>
      </c>
      <c r="CJ112" s="98">
        <v>0</v>
      </c>
      <c r="CK112" s="98">
        <v>0</v>
      </c>
      <c r="CL112" s="98">
        <v>0</v>
      </c>
      <c r="CM112" s="98">
        <v>0</v>
      </c>
      <c r="CN112" s="98">
        <v>0</v>
      </c>
      <c r="CO112" s="98">
        <v>0</v>
      </c>
      <c r="CP112" s="98">
        <v>0</v>
      </c>
      <c r="CQ112" s="98">
        <v>0</v>
      </c>
      <c r="CR112" s="98">
        <v>0</v>
      </c>
      <c r="CS112" s="98">
        <v>0</v>
      </c>
      <c r="CT112" s="98">
        <v>0</v>
      </c>
      <c r="CU112" s="98">
        <v>0</v>
      </c>
      <c r="CV112" s="98">
        <v>0</v>
      </c>
      <c r="CW112" s="98">
        <v>0</v>
      </c>
      <c r="CX112" s="98">
        <v>0</v>
      </c>
      <c r="CY112" s="98">
        <v>0</v>
      </c>
      <c r="CZ112" s="98">
        <v>0</v>
      </c>
      <c r="DA112" s="98">
        <v>0</v>
      </c>
      <c r="DB112" s="98">
        <v>0</v>
      </c>
      <c r="DC112" s="98">
        <v>0</v>
      </c>
      <c r="DD112" s="98">
        <v>0</v>
      </c>
      <c r="DE112" s="98">
        <v>0</v>
      </c>
      <c r="DF112" s="98">
        <v>0</v>
      </c>
      <c r="DG112" s="98">
        <v>0</v>
      </c>
      <c r="DH112" s="98">
        <v>0</v>
      </c>
      <c r="DI112" s="98">
        <v>0</v>
      </c>
      <c r="DJ112" s="98">
        <v>0</v>
      </c>
      <c r="DK112" s="98">
        <v>0</v>
      </c>
      <c r="DL112" s="98">
        <v>0</v>
      </c>
      <c r="DM112" s="98">
        <v>0</v>
      </c>
      <c r="DN112" s="98">
        <v>0</v>
      </c>
      <c r="DO112" s="98">
        <v>0</v>
      </c>
      <c r="DP112" s="98">
        <v>0</v>
      </c>
      <c r="DQ112" s="98">
        <v>0</v>
      </c>
      <c r="DR112" s="98">
        <v>0</v>
      </c>
      <c r="DS112" s="98">
        <v>0</v>
      </c>
      <c r="DT112" s="98">
        <v>0</v>
      </c>
      <c r="DU112" s="98">
        <v>0</v>
      </c>
      <c r="DV112" s="98">
        <v>0</v>
      </c>
      <c r="DW112" s="98">
        <v>0</v>
      </c>
      <c r="DX112" s="98">
        <v>0</v>
      </c>
      <c r="DY112" s="98">
        <v>0</v>
      </c>
      <c r="DZ112" s="98">
        <v>0</v>
      </c>
      <c r="EA112" s="98">
        <v>0</v>
      </c>
      <c r="EB112" s="98">
        <v>0</v>
      </c>
      <c r="EC112" s="98">
        <v>0</v>
      </c>
      <c r="ED112" s="98">
        <v>0</v>
      </c>
      <c r="EE112" s="98">
        <v>0</v>
      </c>
      <c r="EF112" s="98">
        <v>0</v>
      </c>
      <c r="EG112" s="98">
        <v>0</v>
      </c>
      <c r="EH112" s="98">
        <v>0</v>
      </c>
      <c r="EI112" s="98">
        <v>0</v>
      </c>
      <c r="EJ112" s="98">
        <v>0</v>
      </c>
      <c r="EK112" s="98">
        <v>0</v>
      </c>
      <c r="EL112" s="98">
        <v>0</v>
      </c>
      <c r="EM112" s="98">
        <v>0</v>
      </c>
      <c r="EN112" s="98">
        <v>0</v>
      </c>
      <c r="EO112" s="98">
        <v>0</v>
      </c>
      <c r="EP112" s="98">
        <v>0</v>
      </c>
      <c r="EQ112" s="74">
        <v>0</v>
      </c>
      <c r="ER112" s="97" t="s">
        <v>37</v>
      </c>
      <c r="ES112" s="104"/>
    </row>
    <row r="113" spans="1:149" s="97" customFormat="1" x14ac:dyDescent="0.25">
      <c r="A113" s="104"/>
      <c r="B113" s="97" t="s">
        <v>38</v>
      </c>
      <c r="C113" s="68">
        <v>0</v>
      </c>
      <c r="D113" s="98">
        <v>0</v>
      </c>
      <c r="E113" s="98">
        <v>0</v>
      </c>
      <c r="F113" s="98">
        <v>0</v>
      </c>
      <c r="G113" s="98">
        <v>0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0</v>
      </c>
      <c r="R113" s="98">
        <v>0</v>
      </c>
      <c r="S113" s="98">
        <v>0</v>
      </c>
      <c r="T113" s="98">
        <v>0</v>
      </c>
      <c r="U113" s="98">
        <v>0</v>
      </c>
      <c r="V113" s="98">
        <v>0</v>
      </c>
      <c r="W113" s="98">
        <v>0</v>
      </c>
      <c r="X113" s="98">
        <v>0</v>
      </c>
      <c r="Y113" s="98">
        <v>0</v>
      </c>
      <c r="Z113" s="98">
        <v>0</v>
      </c>
      <c r="AA113" s="98">
        <v>0</v>
      </c>
      <c r="AB113" s="98">
        <v>0</v>
      </c>
      <c r="AC113" s="98">
        <v>0</v>
      </c>
      <c r="AD113" s="98">
        <v>0</v>
      </c>
      <c r="AE113" s="98">
        <v>0</v>
      </c>
      <c r="AF113" s="98">
        <v>0</v>
      </c>
      <c r="AG113" s="98">
        <v>0</v>
      </c>
      <c r="AH113" s="98">
        <v>0</v>
      </c>
      <c r="AI113" s="98">
        <v>0</v>
      </c>
      <c r="AJ113" s="98">
        <v>0</v>
      </c>
      <c r="AK113" s="98">
        <v>0</v>
      </c>
      <c r="AL113" s="98">
        <v>0</v>
      </c>
      <c r="AM113" s="98">
        <v>0</v>
      </c>
      <c r="AN113" s="98">
        <v>0</v>
      </c>
      <c r="AO113" s="98">
        <v>0</v>
      </c>
      <c r="AP113" s="98">
        <v>0</v>
      </c>
      <c r="AQ113" s="98">
        <v>0</v>
      </c>
      <c r="AR113" s="98">
        <v>0</v>
      </c>
      <c r="AS113" s="98">
        <v>0</v>
      </c>
      <c r="AT113" s="98">
        <v>0</v>
      </c>
      <c r="AU113" s="98">
        <v>0</v>
      </c>
      <c r="AV113" s="98">
        <v>0</v>
      </c>
      <c r="AW113" s="98">
        <v>0</v>
      </c>
      <c r="AX113" s="98">
        <v>0</v>
      </c>
      <c r="AY113" s="98">
        <v>0</v>
      </c>
      <c r="AZ113" s="98">
        <v>0</v>
      </c>
      <c r="BA113" s="98">
        <v>0</v>
      </c>
      <c r="BB113" s="98">
        <v>0</v>
      </c>
      <c r="BC113" s="98">
        <v>0</v>
      </c>
      <c r="BD113" s="98">
        <v>0</v>
      </c>
      <c r="BE113" s="98">
        <v>0</v>
      </c>
      <c r="BF113" s="98">
        <v>0</v>
      </c>
      <c r="BG113" s="98">
        <v>0</v>
      </c>
      <c r="BH113" s="98">
        <v>0</v>
      </c>
      <c r="BI113" s="98">
        <v>0</v>
      </c>
      <c r="BJ113" s="98">
        <v>0</v>
      </c>
      <c r="BK113" s="98">
        <v>0</v>
      </c>
      <c r="BL113" s="98">
        <v>0</v>
      </c>
      <c r="BM113" s="98">
        <v>0</v>
      </c>
      <c r="BN113" s="98">
        <v>0</v>
      </c>
      <c r="BO113" s="98">
        <v>0</v>
      </c>
      <c r="BP113" s="98">
        <v>0</v>
      </c>
      <c r="BQ113" s="98">
        <v>0</v>
      </c>
      <c r="BR113" s="98">
        <v>0</v>
      </c>
      <c r="BS113" s="98">
        <v>0</v>
      </c>
      <c r="BT113" s="98">
        <v>0</v>
      </c>
      <c r="BU113" s="98">
        <v>0</v>
      </c>
      <c r="BV113" s="98">
        <v>0</v>
      </c>
      <c r="BW113" s="98">
        <v>0</v>
      </c>
      <c r="BX113" s="98">
        <v>0</v>
      </c>
      <c r="BY113" s="98">
        <v>0</v>
      </c>
      <c r="BZ113" s="98">
        <v>0</v>
      </c>
      <c r="CA113" s="98">
        <v>0</v>
      </c>
      <c r="CB113" s="98">
        <v>0</v>
      </c>
      <c r="CC113" s="98">
        <v>0</v>
      </c>
      <c r="CD113" s="98">
        <v>0</v>
      </c>
      <c r="CE113" s="98">
        <v>0</v>
      </c>
      <c r="CF113" s="98">
        <v>0</v>
      </c>
      <c r="CG113" s="98">
        <v>0</v>
      </c>
      <c r="CH113" s="98">
        <v>0</v>
      </c>
      <c r="CI113" s="98">
        <v>0</v>
      </c>
      <c r="CJ113" s="98">
        <v>0</v>
      </c>
      <c r="CK113" s="98">
        <v>0</v>
      </c>
      <c r="CL113" s="98">
        <v>0</v>
      </c>
      <c r="CM113" s="98">
        <v>0</v>
      </c>
      <c r="CN113" s="98">
        <v>0</v>
      </c>
      <c r="CO113" s="98">
        <v>0</v>
      </c>
      <c r="CP113" s="98">
        <v>0</v>
      </c>
      <c r="CQ113" s="98">
        <v>0</v>
      </c>
      <c r="CR113" s="98">
        <v>0</v>
      </c>
      <c r="CS113" s="98">
        <v>0</v>
      </c>
      <c r="CT113" s="98">
        <v>0</v>
      </c>
      <c r="CU113" s="98">
        <v>0</v>
      </c>
      <c r="CV113" s="98">
        <v>0</v>
      </c>
      <c r="CW113" s="98">
        <v>0</v>
      </c>
      <c r="CX113" s="98">
        <v>0</v>
      </c>
      <c r="CY113" s="98">
        <v>0</v>
      </c>
      <c r="CZ113" s="98">
        <v>0</v>
      </c>
      <c r="DA113" s="98">
        <v>0</v>
      </c>
      <c r="DB113" s="98">
        <v>0</v>
      </c>
      <c r="DC113" s="98">
        <v>0</v>
      </c>
      <c r="DD113" s="98">
        <v>0</v>
      </c>
      <c r="DE113" s="98">
        <v>0</v>
      </c>
      <c r="DF113" s="98">
        <v>0</v>
      </c>
      <c r="DG113" s="98">
        <v>0</v>
      </c>
      <c r="DH113" s="98">
        <v>0</v>
      </c>
      <c r="DI113" s="98">
        <v>0</v>
      </c>
      <c r="DJ113" s="98">
        <v>0</v>
      </c>
      <c r="DK113" s="98">
        <v>0</v>
      </c>
      <c r="DL113" s="98">
        <v>0</v>
      </c>
      <c r="DM113" s="98">
        <v>0</v>
      </c>
      <c r="DN113" s="98">
        <v>0</v>
      </c>
      <c r="DO113" s="98">
        <v>0</v>
      </c>
      <c r="DP113" s="98">
        <v>0</v>
      </c>
      <c r="DQ113" s="98">
        <v>0</v>
      </c>
      <c r="DR113" s="98">
        <v>0</v>
      </c>
      <c r="DS113" s="98">
        <v>0</v>
      </c>
      <c r="DT113" s="98">
        <v>0</v>
      </c>
      <c r="DU113" s="98">
        <v>0</v>
      </c>
      <c r="DV113" s="98">
        <v>0</v>
      </c>
      <c r="DW113" s="98">
        <v>0</v>
      </c>
      <c r="DX113" s="98">
        <v>0</v>
      </c>
      <c r="DY113" s="98">
        <v>0</v>
      </c>
      <c r="DZ113" s="98">
        <v>0</v>
      </c>
      <c r="EA113" s="98">
        <v>0</v>
      </c>
      <c r="EB113" s="98">
        <v>0</v>
      </c>
      <c r="EC113" s="98">
        <v>0</v>
      </c>
      <c r="ED113" s="98">
        <v>0</v>
      </c>
      <c r="EE113" s="98">
        <v>0</v>
      </c>
      <c r="EF113" s="98">
        <v>0</v>
      </c>
      <c r="EG113" s="98">
        <v>0</v>
      </c>
      <c r="EH113" s="98">
        <v>0</v>
      </c>
      <c r="EI113" s="98">
        <v>0</v>
      </c>
      <c r="EJ113" s="98">
        <v>0</v>
      </c>
      <c r="EK113" s="98">
        <v>0</v>
      </c>
      <c r="EL113" s="98">
        <v>0</v>
      </c>
      <c r="EM113" s="98">
        <v>0</v>
      </c>
      <c r="EN113" s="98">
        <v>0</v>
      </c>
      <c r="EO113" s="98">
        <v>0</v>
      </c>
      <c r="EP113" s="98">
        <v>0</v>
      </c>
      <c r="EQ113" s="74">
        <v>0</v>
      </c>
      <c r="ER113" s="97" t="s">
        <v>38</v>
      </c>
      <c r="ES113" s="104"/>
    </row>
    <row r="114" spans="1:149" s="97" customFormat="1" x14ac:dyDescent="0.25">
      <c r="A114" s="103" t="s">
        <v>21</v>
      </c>
      <c r="B114" s="97" t="s">
        <v>30</v>
      </c>
      <c r="C114" s="68">
        <v>2.6620392599999997E-10</v>
      </c>
      <c r="D114" s="98">
        <v>4.4637702799999994E-9</v>
      </c>
      <c r="E114" s="98">
        <v>3.3547182899999998E-9</v>
      </c>
      <c r="F114" s="98">
        <v>0</v>
      </c>
      <c r="G114" s="98">
        <v>0</v>
      </c>
      <c r="H114" s="98">
        <v>0</v>
      </c>
      <c r="I114" s="98">
        <v>0</v>
      </c>
      <c r="J114" s="98">
        <v>0</v>
      </c>
      <c r="K114" s="98">
        <v>0</v>
      </c>
      <c r="L114" s="98">
        <v>0</v>
      </c>
      <c r="M114" s="98">
        <v>7.0524643300000003E-9</v>
      </c>
      <c r="N114" s="98">
        <v>1.9906961000000002E-8</v>
      </c>
      <c r="O114" s="98">
        <v>7.2800039000000001E-9</v>
      </c>
      <c r="P114" s="98">
        <v>0</v>
      </c>
      <c r="Q114" s="98">
        <v>0</v>
      </c>
      <c r="R114" s="98">
        <v>0</v>
      </c>
      <c r="S114" s="98">
        <v>0</v>
      </c>
      <c r="T114" s="98">
        <v>0</v>
      </c>
      <c r="U114" s="98">
        <v>0</v>
      </c>
      <c r="V114" s="98">
        <v>0</v>
      </c>
      <c r="W114" s="98">
        <v>5.1802783700000003E-8</v>
      </c>
      <c r="X114" s="98">
        <v>0</v>
      </c>
      <c r="Y114" s="98">
        <v>0</v>
      </c>
      <c r="Z114" s="98">
        <v>0</v>
      </c>
      <c r="AA114" s="98">
        <v>0</v>
      </c>
      <c r="AB114" s="98">
        <v>0</v>
      </c>
      <c r="AC114" s="98">
        <v>0</v>
      </c>
      <c r="AD114" s="98">
        <v>0</v>
      </c>
      <c r="AE114" s="98">
        <v>4.5358810500000002E-9</v>
      </c>
      <c r="AF114" s="98">
        <v>0</v>
      </c>
      <c r="AG114" s="98">
        <v>1.37636011E-8</v>
      </c>
      <c r="AH114" s="98">
        <v>1.18462706E-9</v>
      </c>
      <c r="AI114" s="98">
        <v>1.7728571000000001E-10</v>
      </c>
      <c r="AJ114" s="98">
        <v>0</v>
      </c>
      <c r="AK114" s="98">
        <v>0</v>
      </c>
      <c r="AL114" s="98">
        <v>0</v>
      </c>
      <c r="AM114" s="98">
        <v>1.9783670299999999E-9</v>
      </c>
      <c r="AN114" s="98">
        <v>1.24384989E-7</v>
      </c>
      <c r="AO114" s="98">
        <v>3.2630432E-7</v>
      </c>
      <c r="AP114" s="98">
        <v>1.11763108E-7</v>
      </c>
      <c r="AQ114" s="98">
        <v>8.9785819999999998E-10</v>
      </c>
      <c r="AR114" s="98">
        <v>0</v>
      </c>
      <c r="AS114" s="98">
        <v>0</v>
      </c>
      <c r="AT114" s="98">
        <v>0</v>
      </c>
      <c r="AU114" s="98">
        <v>0</v>
      </c>
      <c r="AV114" s="98">
        <v>0</v>
      </c>
      <c r="AW114" s="98">
        <v>0</v>
      </c>
      <c r="AX114" s="98">
        <v>0</v>
      </c>
      <c r="AY114" s="98">
        <v>4.9087613400000002E-8</v>
      </c>
      <c r="AZ114" s="98">
        <v>0</v>
      </c>
      <c r="BA114" s="98">
        <v>0</v>
      </c>
      <c r="BB114" s="98">
        <v>0</v>
      </c>
      <c r="BC114" s="98">
        <v>0</v>
      </c>
      <c r="BD114" s="98">
        <v>0</v>
      </c>
      <c r="BE114" s="98">
        <v>5.7560587799999996E-9</v>
      </c>
      <c r="BF114" s="98">
        <v>2.40334836E-7</v>
      </c>
      <c r="BG114" s="98">
        <v>2.9299849399999999E-10</v>
      </c>
      <c r="BH114" s="98">
        <v>1.1356055299999999E-9</v>
      </c>
      <c r="BI114" s="98">
        <v>0</v>
      </c>
      <c r="BJ114" s="98">
        <v>0</v>
      </c>
      <c r="BK114" s="98">
        <v>0</v>
      </c>
      <c r="BL114" s="98">
        <v>0</v>
      </c>
      <c r="BM114" s="98">
        <v>0</v>
      </c>
      <c r="BN114" s="98">
        <v>2.85592819E-10</v>
      </c>
      <c r="BO114" s="98">
        <v>3.9814333600000002E-7</v>
      </c>
      <c r="BP114" s="98">
        <v>4.3050695299999997E-9</v>
      </c>
      <c r="BQ114" s="98">
        <v>7.4589259499999995E-9</v>
      </c>
      <c r="BR114" s="98">
        <v>0</v>
      </c>
      <c r="BS114" s="98">
        <v>0</v>
      </c>
      <c r="BT114" s="98">
        <v>0</v>
      </c>
      <c r="BU114" s="98">
        <v>0</v>
      </c>
      <c r="BV114" s="98">
        <v>0</v>
      </c>
      <c r="BW114" s="98">
        <v>5.4165882899999994E-12</v>
      </c>
      <c r="BX114" s="98">
        <v>3.6315480499999998E-10</v>
      </c>
      <c r="BY114" s="98">
        <v>1.0442749000000001E-9</v>
      </c>
      <c r="BZ114" s="98">
        <v>4.5586119400000002E-9</v>
      </c>
      <c r="CA114" s="98">
        <v>1.19478709E-9</v>
      </c>
      <c r="CB114" s="98">
        <v>9.50026288E-10</v>
      </c>
      <c r="CC114" s="98">
        <v>0</v>
      </c>
      <c r="CD114" s="98">
        <v>0</v>
      </c>
      <c r="CE114" s="98">
        <v>0</v>
      </c>
      <c r="CF114" s="98">
        <v>5.3811851399999996E-10</v>
      </c>
      <c r="CG114" s="98">
        <v>5.1352979300000003E-9</v>
      </c>
      <c r="CH114" s="98">
        <v>5.5180364699999997E-8</v>
      </c>
      <c r="CI114" s="98">
        <v>2.2225949199999999E-9</v>
      </c>
      <c r="CJ114" s="98">
        <v>0</v>
      </c>
      <c r="CK114" s="98">
        <v>0</v>
      </c>
      <c r="CL114" s="98">
        <v>0</v>
      </c>
      <c r="CM114" s="98">
        <v>0</v>
      </c>
      <c r="CN114" s="98">
        <v>0</v>
      </c>
      <c r="CO114" s="98">
        <v>1.9079625000000001E-9</v>
      </c>
      <c r="CP114" s="98">
        <v>3.8527217499999996E-9</v>
      </c>
      <c r="CQ114" s="98">
        <v>1.8274031499999999E-11</v>
      </c>
      <c r="CR114" s="98">
        <v>4.9622452100000003E-9</v>
      </c>
      <c r="CS114" s="98">
        <v>1.18727955E-10</v>
      </c>
      <c r="CT114" s="98">
        <v>0</v>
      </c>
      <c r="CU114" s="98">
        <v>0</v>
      </c>
      <c r="CV114" s="98">
        <v>0</v>
      </c>
      <c r="CW114" s="98">
        <v>0</v>
      </c>
      <c r="CX114" s="98">
        <v>1.2885133800000001E-9</v>
      </c>
      <c r="CY114" s="98">
        <v>5.4545035399999998E-8</v>
      </c>
      <c r="CZ114" s="98">
        <v>1.09655291E-7</v>
      </c>
      <c r="DA114" s="98">
        <v>0</v>
      </c>
      <c r="DB114" s="98">
        <v>0</v>
      </c>
      <c r="DC114" s="98">
        <v>0</v>
      </c>
      <c r="DD114" s="98">
        <v>0</v>
      </c>
      <c r="DE114" s="98">
        <v>0</v>
      </c>
      <c r="DF114" s="98">
        <v>0</v>
      </c>
      <c r="DG114" s="98">
        <v>1.9260636900000001E-8</v>
      </c>
      <c r="DH114" s="98">
        <v>1.3463460300000001E-8</v>
      </c>
      <c r="DI114" s="98">
        <v>0</v>
      </c>
      <c r="DJ114" s="98">
        <v>0</v>
      </c>
      <c r="DK114" s="98">
        <v>0</v>
      </c>
      <c r="DL114" s="98">
        <v>0</v>
      </c>
      <c r="DM114" s="98">
        <v>0</v>
      </c>
      <c r="DN114" s="98">
        <v>0</v>
      </c>
      <c r="DO114" s="98">
        <v>0</v>
      </c>
      <c r="DP114" s="98">
        <v>1.6112873899999999E-7</v>
      </c>
      <c r="DQ114" s="98">
        <v>2.2354616800000001E-8</v>
      </c>
      <c r="DR114" s="98">
        <v>1.25493711E-9</v>
      </c>
      <c r="DS114" s="98">
        <v>1.5276181399999999E-9</v>
      </c>
      <c r="DT114" s="98">
        <v>0</v>
      </c>
      <c r="DU114" s="98">
        <v>0</v>
      </c>
      <c r="DV114" s="98">
        <v>0</v>
      </c>
      <c r="DW114" s="98">
        <v>0</v>
      </c>
      <c r="DX114" s="98">
        <v>0</v>
      </c>
      <c r="DY114" s="98">
        <v>2.9827008000000002E-8</v>
      </c>
      <c r="DZ114" s="98">
        <v>4.4443547199999999E-8</v>
      </c>
      <c r="EA114" s="98">
        <v>1.0030352099999999E-8</v>
      </c>
      <c r="EB114" s="98">
        <v>0</v>
      </c>
      <c r="EC114" s="98">
        <v>0</v>
      </c>
      <c r="ED114" s="98">
        <v>0</v>
      </c>
      <c r="EE114" s="98">
        <v>0</v>
      </c>
      <c r="EF114" s="98">
        <v>0</v>
      </c>
      <c r="EG114" s="98">
        <v>0</v>
      </c>
      <c r="EH114" s="98">
        <v>1.1484877400000001E-8</v>
      </c>
      <c r="EI114" s="98">
        <v>2.18641768E-9</v>
      </c>
      <c r="EJ114" s="98">
        <v>8.6004503400000009E-11</v>
      </c>
      <c r="EK114" s="98">
        <v>0</v>
      </c>
      <c r="EL114" s="98">
        <v>0</v>
      </c>
      <c r="EM114" s="98">
        <v>0</v>
      </c>
      <c r="EN114" s="98">
        <v>0</v>
      </c>
      <c r="EO114" s="98">
        <v>0</v>
      </c>
      <c r="EP114" s="98">
        <v>0</v>
      </c>
      <c r="EQ114" s="74">
        <v>1.9505066099999998E-6</v>
      </c>
      <c r="ER114" s="97" t="s">
        <v>30</v>
      </c>
      <c r="ES114" s="103" t="s">
        <v>21</v>
      </c>
    </row>
    <row r="115" spans="1:149" s="97" customFormat="1" x14ac:dyDescent="0.25">
      <c r="A115" s="104"/>
      <c r="B115" s="97" t="s">
        <v>31</v>
      </c>
      <c r="C115" s="68">
        <v>5.0696297800000003E-10</v>
      </c>
      <c r="D115" s="98">
        <v>1.08305967E-8</v>
      </c>
      <c r="E115" s="98">
        <v>7.25199425E-9</v>
      </c>
      <c r="F115" s="98">
        <v>0</v>
      </c>
      <c r="G115" s="98">
        <v>0</v>
      </c>
      <c r="H115" s="98">
        <v>0</v>
      </c>
      <c r="I115" s="98">
        <v>0</v>
      </c>
      <c r="J115" s="98">
        <v>0</v>
      </c>
      <c r="K115" s="98">
        <v>0</v>
      </c>
      <c r="L115" s="98">
        <v>0</v>
      </c>
      <c r="M115" s="98">
        <v>1.8648553699999999E-8</v>
      </c>
      <c r="N115" s="98">
        <v>4.6352483099999997E-8</v>
      </c>
      <c r="O115" s="98">
        <v>1.6619434800000001E-8</v>
      </c>
      <c r="P115" s="98">
        <v>0</v>
      </c>
      <c r="Q115" s="98">
        <v>0</v>
      </c>
      <c r="R115" s="98">
        <v>0</v>
      </c>
      <c r="S115" s="98">
        <v>0</v>
      </c>
      <c r="T115" s="98">
        <v>0</v>
      </c>
      <c r="U115" s="98">
        <v>0</v>
      </c>
      <c r="V115" s="98">
        <v>0</v>
      </c>
      <c r="W115" s="98">
        <v>1.08329943E-7</v>
      </c>
      <c r="X115" s="98">
        <v>0</v>
      </c>
      <c r="Y115" s="98">
        <v>0</v>
      </c>
      <c r="Z115" s="98">
        <v>0</v>
      </c>
      <c r="AA115" s="98">
        <v>0</v>
      </c>
      <c r="AB115" s="98">
        <v>0</v>
      </c>
      <c r="AC115" s="98">
        <v>0</v>
      </c>
      <c r="AD115" s="98">
        <v>0</v>
      </c>
      <c r="AE115" s="98">
        <v>1.2079334399999999E-8</v>
      </c>
      <c r="AF115" s="98">
        <v>0</v>
      </c>
      <c r="AG115" s="98">
        <v>2.8835091599999999E-8</v>
      </c>
      <c r="AH115" s="98">
        <v>2.0696340899999998E-9</v>
      </c>
      <c r="AI115" s="98">
        <v>7.5513666700000006E-11</v>
      </c>
      <c r="AJ115" s="98">
        <v>0</v>
      </c>
      <c r="AK115" s="98">
        <v>0</v>
      </c>
      <c r="AL115" s="98">
        <v>0</v>
      </c>
      <c r="AM115" s="98">
        <v>4.62306308E-9</v>
      </c>
      <c r="AN115" s="98">
        <v>2.9379395499999999E-7</v>
      </c>
      <c r="AO115" s="98">
        <v>7.1869298499999996E-7</v>
      </c>
      <c r="AP115" s="98">
        <v>2.5517367500000002E-7</v>
      </c>
      <c r="AQ115" s="98">
        <v>1.6904443399999999E-9</v>
      </c>
      <c r="AR115" s="98">
        <v>0</v>
      </c>
      <c r="AS115" s="98">
        <v>0</v>
      </c>
      <c r="AT115" s="98">
        <v>0</v>
      </c>
      <c r="AU115" s="98">
        <v>0</v>
      </c>
      <c r="AV115" s="98">
        <v>0</v>
      </c>
      <c r="AW115" s="98">
        <v>0</v>
      </c>
      <c r="AX115" s="98">
        <v>0</v>
      </c>
      <c r="AY115" s="98">
        <v>1.01440744E-7</v>
      </c>
      <c r="AZ115" s="98">
        <v>0</v>
      </c>
      <c r="BA115" s="98">
        <v>0</v>
      </c>
      <c r="BB115" s="98">
        <v>0</v>
      </c>
      <c r="BC115" s="98">
        <v>0</v>
      </c>
      <c r="BD115" s="98">
        <v>0</v>
      </c>
      <c r="BE115" s="98">
        <v>1.5243534400000001E-8</v>
      </c>
      <c r="BF115" s="98">
        <v>3.938269429999999E-7</v>
      </c>
      <c r="BG115" s="98">
        <v>9.1031608900000003E-10</v>
      </c>
      <c r="BH115" s="98">
        <v>2.5414487000000002E-9</v>
      </c>
      <c r="BI115" s="98">
        <v>0</v>
      </c>
      <c r="BJ115" s="98">
        <v>0</v>
      </c>
      <c r="BK115" s="98">
        <v>0</v>
      </c>
      <c r="BL115" s="98">
        <v>0</v>
      </c>
      <c r="BM115" s="98">
        <v>0</v>
      </c>
      <c r="BN115" s="98">
        <v>5.65911653E-10</v>
      </c>
      <c r="BO115" s="98">
        <v>6.2535604799999999E-7</v>
      </c>
      <c r="BP115" s="98">
        <v>1.14303674E-8</v>
      </c>
      <c r="BQ115" s="98">
        <v>1.6179658899999999E-8</v>
      </c>
      <c r="BR115" s="98">
        <v>0</v>
      </c>
      <c r="BS115" s="98">
        <v>0</v>
      </c>
      <c r="BT115" s="98">
        <v>0</v>
      </c>
      <c r="BU115" s="98">
        <v>0</v>
      </c>
      <c r="BV115" s="98">
        <v>0</v>
      </c>
      <c r="BW115" s="98">
        <v>2.8442026299999999E-10</v>
      </c>
      <c r="BX115" s="98">
        <v>8.9153620000000003E-10</v>
      </c>
      <c r="BY115" s="98">
        <v>3.0212422500000001E-9</v>
      </c>
      <c r="BZ115" s="98">
        <v>1.0396150100000001E-8</v>
      </c>
      <c r="CA115" s="98">
        <v>1.7408765200000001E-9</v>
      </c>
      <c r="CB115" s="98">
        <v>3.1838145500000002E-9</v>
      </c>
      <c r="CC115" s="98">
        <v>0</v>
      </c>
      <c r="CD115" s="98">
        <v>0</v>
      </c>
      <c r="CE115" s="98">
        <v>0</v>
      </c>
      <c r="CF115" s="98">
        <v>1.6285492599999999E-9</v>
      </c>
      <c r="CG115" s="98">
        <v>1.2279152699999999E-8</v>
      </c>
      <c r="CH115" s="98">
        <v>1.1272152E-7</v>
      </c>
      <c r="CI115" s="98">
        <v>4.0537098600000003E-9</v>
      </c>
      <c r="CJ115" s="98">
        <v>0</v>
      </c>
      <c r="CK115" s="98">
        <v>0</v>
      </c>
      <c r="CL115" s="98">
        <v>0</v>
      </c>
      <c r="CM115" s="98">
        <v>0</v>
      </c>
      <c r="CN115" s="98">
        <v>0</v>
      </c>
      <c r="CO115" s="98">
        <v>4.4484917699999996E-9</v>
      </c>
      <c r="CP115" s="98">
        <v>7.7472821000000004E-9</v>
      </c>
      <c r="CQ115" s="98">
        <v>2.03516401E-11</v>
      </c>
      <c r="CR115" s="98">
        <v>1.03651684E-8</v>
      </c>
      <c r="CS115" s="98">
        <v>1.39038931E-10</v>
      </c>
      <c r="CT115" s="98">
        <v>0</v>
      </c>
      <c r="CU115" s="98">
        <v>0</v>
      </c>
      <c r="CV115" s="98">
        <v>0</v>
      </c>
      <c r="CW115" s="98">
        <v>0</v>
      </c>
      <c r="CX115" s="98">
        <v>2.83199333E-9</v>
      </c>
      <c r="CY115" s="98">
        <v>1.28145872E-7</v>
      </c>
      <c r="CZ115" s="98">
        <v>2.3133118199999999E-7</v>
      </c>
      <c r="DA115" s="98">
        <v>0</v>
      </c>
      <c r="DB115" s="98">
        <v>0</v>
      </c>
      <c r="DC115" s="98">
        <v>0</v>
      </c>
      <c r="DD115" s="98">
        <v>0</v>
      </c>
      <c r="DE115" s="98">
        <v>0</v>
      </c>
      <c r="DF115" s="98">
        <v>0</v>
      </c>
      <c r="DG115" s="98">
        <v>3.92369076E-8</v>
      </c>
      <c r="DH115" s="98">
        <v>2.9938179800000001E-8</v>
      </c>
      <c r="DI115" s="98">
        <v>0</v>
      </c>
      <c r="DJ115" s="98">
        <v>0</v>
      </c>
      <c r="DK115" s="98">
        <v>0</v>
      </c>
      <c r="DL115" s="98">
        <v>0</v>
      </c>
      <c r="DM115" s="98">
        <v>0</v>
      </c>
      <c r="DN115" s="98">
        <v>0</v>
      </c>
      <c r="DO115" s="98">
        <v>0</v>
      </c>
      <c r="DP115" s="98">
        <v>4.0733863899999998E-7</v>
      </c>
      <c r="DQ115" s="98">
        <v>5.1926314600000002E-8</v>
      </c>
      <c r="DR115" s="98">
        <v>2.2793919800000001E-9</v>
      </c>
      <c r="DS115" s="98">
        <v>3.4591362000000001E-9</v>
      </c>
      <c r="DT115" s="98">
        <v>0</v>
      </c>
      <c r="DU115" s="98">
        <v>0</v>
      </c>
      <c r="DV115" s="98">
        <v>0</v>
      </c>
      <c r="DW115" s="98">
        <v>0</v>
      </c>
      <c r="DX115" s="98">
        <v>0</v>
      </c>
      <c r="DY115" s="98">
        <v>6.5674762999999998E-8</v>
      </c>
      <c r="DZ115" s="98">
        <v>9.9407769100000003E-8</v>
      </c>
      <c r="EA115" s="98">
        <v>2.08512681E-8</v>
      </c>
      <c r="EB115" s="98">
        <v>0</v>
      </c>
      <c r="EC115" s="98">
        <v>0</v>
      </c>
      <c r="ED115" s="98">
        <v>0</v>
      </c>
      <c r="EE115" s="98">
        <v>0</v>
      </c>
      <c r="EF115" s="98">
        <v>0</v>
      </c>
      <c r="EG115" s="98">
        <v>0</v>
      </c>
      <c r="EH115" s="98">
        <v>2.4958379500000001E-8</v>
      </c>
      <c r="EI115" s="98">
        <v>4.6023404200000003E-9</v>
      </c>
      <c r="EJ115" s="98">
        <v>1.2984664999999999E-10</v>
      </c>
      <c r="EK115" s="98">
        <v>0</v>
      </c>
      <c r="EL115" s="98">
        <v>0</v>
      </c>
      <c r="EM115" s="98">
        <v>0</v>
      </c>
      <c r="EN115" s="98">
        <v>0</v>
      </c>
      <c r="EO115" s="98">
        <v>0</v>
      </c>
      <c r="EP115" s="98">
        <v>0</v>
      </c>
      <c r="EQ115" s="74">
        <v>3.9781019199999994E-6</v>
      </c>
      <c r="ER115" s="97" t="s">
        <v>31</v>
      </c>
      <c r="ES115" s="104"/>
    </row>
    <row r="116" spans="1:149" s="97" customFormat="1" x14ac:dyDescent="0.25">
      <c r="A116" s="104"/>
      <c r="B116" s="97" t="s">
        <v>32</v>
      </c>
      <c r="C116" s="68">
        <v>6.0355489399999999E-10</v>
      </c>
      <c r="D116" s="98">
        <v>1.4977158500000002E-8</v>
      </c>
      <c r="E116" s="98">
        <v>5.2010608299999996E-9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1.9697525100000001E-8</v>
      </c>
      <c r="N116" s="98">
        <v>4.19053993E-8</v>
      </c>
      <c r="O116" s="98">
        <v>1.2822800399999999E-8</v>
      </c>
      <c r="P116" s="98">
        <v>0</v>
      </c>
      <c r="Q116" s="98">
        <v>0</v>
      </c>
      <c r="R116" s="98">
        <v>0</v>
      </c>
      <c r="S116" s="98">
        <v>0</v>
      </c>
      <c r="T116" s="98">
        <v>0</v>
      </c>
      <c r="U116" s="98">
        <v>0</v>
      </c>
      <c r="V116" s="98">
        <v>0</v>
      </c>
      <c r="W116" s="98">
        <v>1.2623702500000001E-7</v>
      </c>
      <c r="X116" s="98">
        <v>0</v>
      </c>
      <c r="Y116" s="98">
        <v>0</v>
      </c>
      <c r="Z116" s="98">
        <v>0</v>
      </c>
      <c r="AA116" s="98">
        <v>0</v>
      </c>
      <c r="AB116" s="98">
        <v>0</v>
      </c>
      <c r="AC116" s="98">
        <v>0</v>
      </c>
      <c r="AD116" s="98">
        <v>0</v>
      </c>
      <c r="AE116" s="98">
        <v>1.17624373E-8</v>
      </c>
      <c r="AF116" s="98">
        <v>0</v>
      </c>
      <c r="AG116" s="98">
        <v>2.0333549699999999E-8</v>
      </c>
      <c r="AH116" s="98">
        <v>1.37626438E-9</v>
      </c>
      <c r="AI116" s="98">
        <v>2.4167457999999999E-10</v>
      </c>
      <c r="AJ116" s="98">
        <v>0</v>
      </c>
      <c r="AK116" s="98">
        <v>0</v>
      </c>
      <c r="AL116" s="98">
        <v>0</v>
      </c>
      <c r="AM116" s="98">
        <v>7.43884642E-9</v>
      </c>
      <c r="AN116" s="98">
        <v>3.1182114799999998E-7</v>
      </c>
      <c r="AO116" s="98">
        <v>6.4466254700000003E-7</v>
      </c>
      <c r="AP116" s="98">
        <v>1.96326196E-7</v>
      </c>
      <c r="AQ116" s="98">
        <v>2.0839372700000002E-9</v>
      </c>
      <c r="AR116" s="98">
        <v>0</v>
      </c>
      <c r="AS116" s="98">
        <v>0</v>
      </c>
      <c r="AT116" s="98">
        <v>0</v>
      </c>
      <c r="AU116" s="98">
        <v>0</v>
      </c>
      <c r="AV116" s="98">
        <v>0</v>
      </c>
      <c r="AW116" s="98">
        <v>0</v>
      </c>
      <c r="AX116" s="98">
        <v>0</v>
      </c>
      <c r="AY116" s="98">
        <v>7.4294200999999991E-8</v>
      </c>
      <c r="AZ116" s="98">
        <v>0</v>
      </c>
      <c r="BA116" s="98">
        <v>0</v>
      </c>
      <c r="BB116" s="98">
        <v>0</v>
      </c>
      <c r="BC116" s="98">
        <v>0</v>
      </c>
      <c r="BD116" s="98">
        <v>0</v>
      </c>
      <c r="BE116" s="98">
        <v>1.0282721700000001E-8</v>
      </c>
      <c r="BF116" s="98">
        <v>5.3020862699999998E-7</v>
      </c>
      <c r="BG116" s="98">
        <v>1.02438773E-9</v>
      </c>
      <c r="BH116" s="98">
        <v>1.8506625500000001E-9</v>
      </c>
      <c r="BI116" s="98">
        <v>0</v>
      </c>
      <c r="BJ116" s="98">
        <v>0</v>
      </c>
      <c r="BK116" s="98">
        <v>0</v>
      </c>
      <c r="BL116" s="98">
        <v>0</v>
      </c>
      <c r="BM116" s="98">
        <v>0</v>
      </c>
      <c r="BN116" s="98">
        <v>6.3802318400000001E-10</v>
      </c>
      <c r="BO116" s="98">
        <v>8.6573625500000004E-7</v>
      </c>
      <c r="BP116" s="98">
        <v>9.4048421199999995E-9</v>
      </c>
      <c r="BQ116" s="98">
        <v>1.4831810000000001E-8</v>
      </c>
      <c r="BR116" s="98">
        <v>0</v>
      </c>
      <c r="BS116" s="98">
        <v>0</v>
      </c>
      <c r="BT116" s="98">
        <v>0</v>
      </c>
      <c r="BU116" s="98">
        <v>0</v>
      </c>
      <c r="BV116" s="98">
        <v>0</v>
      </c>
      <c r="BW116" s="98">
        <v>7.2230803399999995E-10</v>
      </c>
      <c r="BX116" s="98">
        <v>2.1712850400000001E-9</v>
      </c>
      <c r="BY116" s="98">
        <v>2.4202914899999999E-9</v>
      </c>
      <c r="BZ116" s="98">
        <v>9.9969854299999999E-9</v>
      </c>
      <c r="CA116" s="98">
        <v>1.74417163E-9</v>
      </c>
      <c r="CB116" s="98">
        <v>2.1779339000000002E-9</v>
      </c>
      <c r="CC116" s="98">
        <v>0</v>
      </c>
      <c r="CD116" s="98">
        <v>0</v>
      </c>
      <c r="CE116" s="98">
        <v>0</v>
      </c>
      <c r="CF116" s="98">
        <v>1.5731587E-9</v>
      </c>
      <c r="CG116" s="98">
        <v>1.42103548E-8</v>
      </c>
      <c r="CH116" s="98">
        <v>1.12038295E-7</v>
      </c>
      <c r="CI116" s="98">
        <v>3.43410619E-9</v>
      </c>
      <c r="CJ116" s="98">
        <v>0</v>
      </c>
      <c r="CK116" s="98">
        <v>0</v>
      </c>
      <c r="CL116" s="98">
        <v>0</v>
      </c>
      <c r="CM116" s="98">
        <v>0</v>
      </c>
      <c r="CN116" s="98">
        <v>0</v>
      </c>
      <c r="CO116" s="98">
        <v>2.5111115000000001E-9</v>
      </c>
      <c r="CP116" s="98">
        <v>5.5328209599999997E-9</v>
      </c>
      <c r="CQ116" s="98">
        <v>3.6295110699999998E-11</v>
      </c>
      <c r="CR116" s="98">
        <v>7.077614140000001E-9</v>
      </c>
      <c r="CS116" s="98">
        <v>9.8435374000000003E-11</v>
      </c>
      <c r="CT116" s="98">
        <v>0</v>
      </c>
      <c r="CU116" s="98">
        <v>0</v>
      </c>
      <c r="CV116" s="98">
        <v>0</v>
      </c>
      <c r="CW116" s="98">
        <v>0</v>
      </c>
      <c r="CX116" s="98">
        <v>4.3024214999999998E-9</v>
      </c>
      <c r="CY116" s="98">
        <v>1.4173566399999999E-7</v>
      </c>
      <c r="CZ116" s="98">
        <v>2.13758008E-7</v>
      </c>
      <c r="DA116" s="98">
        <v>0</v>
      </c>
      <c r="DB116" s="98">
        <v>0</v>
      </c>
      <c r="DC116" s="98">
        <v>0</v>
      </c>
      <c r="DD116" s="98">
        <v>0</v>
      </c>
      <c r="DE116" s="98">
        <v>0</v>
      </c>
      <c r="DF116" s="98">
        <v>0</v>
      </c>
      <c r="DG116" s="98">
        <v>3.8762261100000002E-8</v>
      </c>
      <c r="DH116" s="98">
        <v>2.3900877899999999E-8</v>
      </c>
      <c r="DI116" s="98">
        <v>0</v>
      </c>
      <c r="DJ116" s="98">
        <v>0</v>
      </c>
      <c r="DK116" s="98">
        <v>0</v>
      </c>
      <c r="DL116" s="98">
        <v>0</v>
      </c>
      <c r="DM116" s="98">
        <v>0</v>
      </c>
      <c r="DN116" s="98">
        <v>0</v>
      </c>
      <c r="DO116" s="98">
        <v>0</v>
      </c>
      <c r="DP116" s="98">
        <v>3.85508129E-7</v>
      </c>
      <c r="DQ116" s="98">
        <v>4.7717323099999998E-8</v>
      </c>
      <c r="DR116" s="98">
        <v>2.35771605E-9</v>
      </c>
      <c r="DS116" s="98">
        <v>2.62154003E-9</v>
      </c>
      <c r="DT116" s="98">
        <v>0</v>
      </c>
      <c r="DU116" s="98">
        <v>0</v>
      </c>
      <c r="DV116" s="98">
        <v>0</v>
      </c>
      <c r="DW116" s="98">
        <v>0</v>
      </c>
      <c r="DX116" s="98">
        <v>0</v>
      </c>
      <c r="DY116" s="98">
        <v>8.7865286500000007E-8</v>
      </c>
      <c r="DZ116" s="98">
        <v>1.01126456E-7</v>
      </c>
      <c r="EA116" s="98">
        <v>1.8453929999999999E-8</v>
      </c>
      <c r="EB116" s="98">
        <v>0</v>
      </c>
      <c r="EC116" s="98">
        <v>0</v>
      </c>
      <c r="ED116" s="98">
        <v>0</v>
      </c>
      <c r="EE116" s="98">
        <v>0</v>
      </c>
      <c r="EF116" s="98">
        <v>0</v>
      </c>
      <c r="EG116" s="98">
        <v>0</v>
      </c>
      <c r="EH116" s="98">
        <v>2.24028798E-8</v>
      </c>
      <c r="EI116" s="98">
        <v>3.7391252599999997E-9</v>
      </c>
      <c r="EJ116" s="98">
        <v>1.34231108E-10</v>
      </c>
      <c r="EK116" s="98">
        <v>0</v>
      </c>
      <c r="EL116" s="98">
        <v>0</v>
      </c>
      <c r="EM116" s="98">
        <v>0</v>
      </c>
      <c r="EN116" s="98">
        <v>0</v>
      </c>
      <c r="EO116" s="98">
        <v>0</v>
      </c>
      <c r="EP116" s="98">
        <v>0</v>
      </c>
      <c r="EQ116" s="74">
        <v>4.1858936700000001E-6</v>
      </c>
      <c r="ER116" s="97" t="s">
        <v>32</v>
      </c>
      <c r="ES116" s="104"/>
    </row>
    <row r="117" spans="1:149" s="97" customFormat="1" x14ac:dyDescent="0.25">
      <c r="A117" s="104"/>
      <c r="B117" s="97" t="s">
        <v>33</v>
      </c>
      <c r="C117" s="68">
        <v>2.22344744E-9</v>
      </c>
      <c r="D117" s="98">
        <v>4.49498488E-8</v>
      </c>
      <c r="E117" s="98">
        <v>2.04333843E-8</v>
      </c>
      <c r="F117" s="98">
        <v>0</v>
      </c>
      <c r="G117" s="98">
        <v>0</v>
      </c>
      <c r="H117" s="98">
        <v>0</v>
      </c>
      <c r="I117" s="98">
        <v>0</v>
      </c>
      <c r="J117" s="98">
        <v>0</v>
      </c>
      <c r="K117" s="98">
        <v>0</v>
      </c>
      <c r="L117" s="98">
        <v>0</v>
      </c>
      <c r="M117" s="98">
        <v>7.2977437699999995E-8</v>
      </c>
      <c r="N117" s="98">
        <v>1.6412324600000001E-7</v>
      </c>
      <c r="O117" s="98">
        <v>5.5544452400000003E-8</v>
      </c>
      <c r="P117" s="98">
        <v>0</v>
      </c>
      <c r="Q117" s="98">
        <v>0</v>
      </c>
      <c r="R117" s="98">
        <v>0</v>
      </c>
      <c r="S117" s="98">
        <v>0</v>
      </c>
      <c r="T117" s="98">
        <v>0</v>
      </c>
      <c r="U117" s="98">
        <v>0</v>
      </c>
      <c r="V117" s="98">
        <v>0</v>
      </c>
      <c r="W117" s="98">
        <v>3.59649877E-7</v>
      </c>
      <c r="X117" s="98">
        <v>0</v>
      </c>
      <c r="Y117" s="98">
        <v>0</v>
      </c>
      <c r="Z117" s="98">
        <v>0</v>
      </c>
      <c r="AA117" s="98">
        <v>0</v>
      </c>
      <c r="AB117" s="98">
        <v>0</v>
      </c>
      <c r="AC117" s="98">
        <v>0</v>
      </c>
      <c r="AD117" s="98">
        <v>0</v>
      </c>
      <c r="AE117" s="98">
        <v>5.4582299200000001E-8</v>
      </c>
      <c r="AF117" s="98">
        <v>0</v>
      </c>
      <c r="AG117" s="98">
        <v>1.0738703999999999E-7</v>
      </c>
      <c r="AH117" s="98">
        <v>9.5344626200000011E-9</v>
      </c>
      <c r="AI117" s="98">
        <v>1.6347157200000001E-9</v>
      </c>
      <c r="AJ117" s="98">
        <v>0</v>
      </c>
      <c r="AK117" s="98">
        <v>0</v>
      </c>
      <c r="AL117" s="98">
        <v>0</v>
      </c>
      <c r="AM117" s="98">
        <v>2.8734909300000001E-8</v>
      </c>
      <c r="AN117" s="98">
        <v>1.25977853E-6</v>
      </c>
      <c r="AO117" s="98">
        <v>2.70402811E-6</v>
      </c>
      <c r="AP117" s="98">
        <v>7.9726259500000002E-7</v>
      </c>
      <c r="AQ117" s="98">
        <v>6.7308493E-9</v>
      </c>
      <c r="AR117" s="98">
        <v>0</v>
      </c>
      <c r="AS117" s="98">
        <v>0</v>
      </c>
      <c r="AT117" s="98">
        <v>0</v>
      </c>
      <c r="AU117" s="98">
        <v>0</v>
      </c>
      <c r="AV117" s="98">
        <v>0</v>
      </c>
      <c r="AW117" s="98">
        <v>0</v>
      </c>
      <c r="AX117" s="98">
        <v>0</v>
      </c>
      <c r="AY117" s="98">
        <v>3.5998842000000002E-7</v>
      </c>
      <c r="AZ117" s="98">
        <v>0</v>
      </c>
      <c r="BA117" s="98">
        <v>0</v>
      </c>
      <c r="BB117" s="98">
        <v>0</v>
      </c>
      <c r="BC117" s="98">
        <v>0</v>
      </c>
      <c r="BD117" s="98">
        <v>0</v>
      </c>
      <c r="BE117" s="98">
        <v>4.5602811200000001E-8</v>
      </c>
      <c r="BF117" s="98">
        <v>2.53991214E-6</v>
      </c>
      <c r="BG117" s="98">
        <v>1.6530199899999999E-9</v>
      </c>
      <c r="BH117" s="98">
        <v>8.0203691299999997E-9</v>
      </c>
      <c r="BI117" s="98">
        <v>0</v>
      </c>
      <c r="BJ117" s="98">
        <v>0</v>
      </c>
      <c r="BK117" s="98">
        <v>0</v>
      </c>
      <c r="BL117" s="98">
        <v>0</v>
      </c>
      <c r="BM117" s="98">
        <v>0</v>
      </c>
      <c r="BN117" s="98">
        <v>2.0449004200000001E-9</v>
      </c>
      <c r="BO117" s="98">
        <v>4.2033476199999996E-6</v>
      </c>
      <c r="BP117" s="98">
        <v>3.4587009899999999E-8</v>
      </c>
      <c r="BQ117" s="98">
        <v>5.8869358600000001E-8</v>
      </c>
      <c r="BR117" s="98">
        <v>0</v>
      </c>
      <c r="BS117" s="98">
        <v>0</v>
      </c>
      <c r="BT117" s="98">
        <v>0</v>
      </c>
      <c r="BU117" s="98">
        <v>0</v>
      </c>
      <c r="BV117" s="98">
        <v>0</v>
      </c>
      <c r="BW117" s="98">
        <v>1.8872779900000001E-9</v>
      </c>
      <c r="BX117" s="98">
        <v>6.9110708900000002E-9</v>
      </c>
      <c r="BY117" s="98">
        <v>8.4411922200000007E-9</v>
      </c>
      <c r="BZ117" s="98">
        <v>2.8518467200000001E-8</v>
      </c>
      <c r="CA117" s="98">
        <v>9.2412636600000002E-9</v>
      </c>
      <c r="CB117" s="98">
        <v>9.3066185200000007E-9</v>
      </c>
      <c r="CC117" s="98">
        <v>0</v>
      </c>
      <c r="CD117" s="98">
        <v>0</v>
      </c>
      <c r="CE117" s="98">
        <v>0</v>
      </c>
      <c r="CF117" s="98">
        <v>5.7791129700000001E-9</v>
      </c>
      <c r="CG117" s="98">
        <v>4.8045694100000002E-8</v>
      </c>
      <c r="CH117" s="98">
        <v>4.2669012099999998E-7</v>
      </c>
      <c r="CI117" s="98">
        <v>1.6554968600000002E-8</v>
      </c>
      <c r="CJ117" s="98">
        <v>0</v>
      </c>
      <c r="CK117" s="98">
        <v>0</v>
      </c>
      <c r="CL117" s="98">
        <v>0</v>
      </c>
      <c r="CM117" s="98">
        <v>0</v>
      </c>
      <c r="CN117" s="98">
        <v>0</v>
      </c>
      <c r="CO117" s="98">
        <v>1.6774695599999999E-8</v>
      </c>
      <c r="CP117" s="98">
        <v>3.7714862200000003E-8</v>
      </c>
      <c r="CQ117" s="98">
        <v>1.00045833E-10</v>
      </c>
      <c r="CR117" s="98">
        <v>3.6113782200000002E-8</v>
      </c>
      <c r="CS117" s="98">
        <v>1.00284098E-9</v>
      </c>
      <c r="CT117" s="98">
        <v>0</v>
      </c>
      <c r="CU117" s="98">
        <v>0</v>
      </c>
      <c r="CV117" s="98">
        <v>0</v>
      </c>
      <c r="CW117" s="98">
        <v>0</v>
      </c>
      <c r="CX117" s="98">
        <v>1.4256699E-8</v>
      </c>
      <c r="CY117" s="98">
        <v>4.1391692800000002E-7</v>
      </c>
      <c r="CZ117" s="98">
        <v>7.6314121200000005E-7</v>
      </c>
      <c r="DA117" s="98">
        <v>0</v>
      </c>
      <c r="DB117" s="98">
        <v>0</v>
      </c>
      <c r="DC117" s="98">
        <v>0</v>
      </c>
      <c r="DD117" s="98">
        <v>0</v>
      </c>
      <c r="DE117" s="98">
        <v>0</v>
      </c>
      <c r="DF117" s="98">
        <v>0</v>
      </c>
      <c r="DG117" s="98">
        <v>1.9750744800000001E-7</v>
      </c>
      <c r="DH117" s="98">
        <v>1.15616825E-7</v>
      </c>
      <c r="DI117" s="98">
        <v>0</v>
      </c>
      <c r="DJ117" s="98">
        <v>0</v>
      </c>
      <c r="DK117" s="98">
        <v>0</v>
      </c>
      <c r="DL117" s="98">
        <v>0</v>
      </c>
      <c r="DM117" s="98">
        <v>0</v>
      </c>
      <c r="DN117" s="98">
        <v>0</v>
      </c>
      <c r="DO117" s="98">
        <v>0</v>
      </c>
      <c r="DP117" s="98">
        <v>1.4199303E-6</v>
      </c>
      <c r="DQ117" s="98">
        <v>1.9835818300000001E-7</v>
      </c>
      <c r="DR117" s="98">
        <v>9.4441527699999996E-9</v>
      </c>
      <c r="DS117" s="98">
        <v>1.0370305000000001E-8</v>
      </c>
      <c r="DT117" s="98">
        <v>0</v>
      </c>
      <c r="DU117" s="98">
        <v>0</v>
      </c>
      <c r="DV117" s="98">
        <v>0</v>
      </c>
      <c r="DW117" s="98">
        <v>0</v>
      </c>
      <c r="DX117" s="98">
        <v>0</v>
      </c>
      <c r="DY117" s="98">
        <v>3.1248820700000002E-7</v>
      </c>
      <c r="DZ117" s="98">
        <v>3.5182692800000002E-7</v>
      </c>
      <c r="EA117" s="98">
        <v>6.6133790999999998E-8</v>
      </c>
      <c r="EB117" s="98">
        <v>0</v>
      </c>
      <c r="EC117" s="98">
        <v>0</v>
      </c>
      <c r="ED117" s="98">
        <v>0</v>
      </c>
      <c r="EE117" s="98">
        <v>0</v>
      </c>
      <c r="EF117" s="98">
        <v>0</v>
      </c>
      <c r="EG117" s="98">
        <v>0</v>
      </c>
      <c r="EH117" s="98">
        <v>1.08147803E-7</v>
      </c>
      <c r="EI117" s="98">
        <v>1.6339116700000001E-8</v>
      </c>
      <c r="EJ117" s="98">
        <v>4.6478376399999989E-10</v>
      </c>
      <c r="EK117" s="98">
        <v>0</v>
      </c>
      <c r="EL117" s="98">
        <v>0</v>
      </c>
      <c r="EM117" s="98">
        <v>0</v>
      </c>
      <c r="EN117" s="98">
        <v>0</v>
      </c>
      <c r="EO117" s="98">
        <v>0</v>
      </c>
      <c r="EP117" s="98">
        <v>0</v>
      </c>
      <c r="EQ117" s="74">
        <v>1.7594625600000001E-5</v>
      </c>
      <c r="ER117" s="97" t="s">
        <v>33</v>
      </c>
      <c r="ES117" s="104"/>
    </row>
    <row r="118" spans="1:149" s="97" customFormat="1" x14ac:dyDescent="0.25">
      <c r="A118" s="104"/>
      <c r="B118" s="97" t="s">
        <v>34</v>
      </c>
      <c r="C118" s="68">
        <v>8.3296369500000001E-10</v>
      </c>
      <c r="D118" s="98">
        <v>1.22381189E-8</v>
      </c>
      <c r="E118" s="98">
        <v>4.4402317299999993E-9</v>
      </c>
      <c r="F118" s="98">
        <v>0</v>
      </c>
      <c r="G118" s="98">
        <v>0</v>
      </c>
      <c r="H118" s="98">
        <v>0</v>
      </c>
      <c r="I118" s="98">
        <v>0</v>
      </c>
      <c r="J118" s="98">
        <v>0</v>
      </c>
      <c r="K118" s="98">
        <v>0</v>
      </c>
      <c r="L118" s="98">
        <v>0</v>
      </c>
      <c r="M118" s="98">
        <v>1.49820174E-8</v>
      </c>
      <c r="N118" s="98">
        <v>3.3496340999999997E-8</v>
      </c>
      <c r="O118" s="98">
        <v>1.06422525E-8</v>
      </c>
      <c r="P118" s="98">
        <v>0</v>
      </c>
      <c r="Q118" s="98">
        <v>0</v>
      </c>
      <c r="R118" s="98">
        <v>0</v>
      </c>
      <c r="S118" s="98">
        <v>0</v>
      </c>
      <c r="T118" s="98">
        <v>0</v>
      </c>
      <c r="U118" s="98">
        <v>0</v>
      </c>
      <c r="V118" s="98">
        <v>0</v>
      </c>
      <c r="W118" s="98">
        <v>9.4459232799999994E-8</v>
      </c>
      <c r="X118" s="98">
        <v>0</v>
      </c>
      <c r="Y118" s="98">
        <v>0</v>
      </c>
      <c r="Z118" s="98">
        <v>0</v>
      </c>
      <c r="AA118" s="98">
        <v>0</v>
      </c>
      <c r="AB118" s="98">
        <v>0</v>
      </c>
      <c r="AC118" s="98">
        <v>0</v>
      </c>
      <c r="AD118" s="98">
        <v>0</v>
      </c>
      <c r="AE118" s="98">
        <v>1.0981825499999999E-8</v>
      </c>
      <c r="AF118" s="98">
        <v>0</v>
      </c>
      <c r="AG118" s="98">
        <v>1.88265926E-8</v>
      </c>
      <c r="AH118" s="98">
        <v>3.3820021599999998E-9</v>
      </c>
      <c r="AI118" s="98">
        <v>6.9328265700000004E-10</v>
      </c>
      <c r="AJ118" s="98">
        <v>0</v>
      </c>
      <c r="AK118" s="98">
        <v>0</v>
      </c>
      <c r="AL118" s="98">
        <v>0</v>
      </c>
      <c r="AM118" s="98">
        <v>1.0000763900000001E-8</v>
      </c>
      <c r="AN118" s="98">
        <v>2.9518581199999999E-7</v>
      </c>
      <c r="AO118" s="98">
        <v>5.9279077700000007E-7</v>
      </c>
      <c r="AP118" s="98">
        <v>1.67716901E-7</v>
      </c>
      <c r="AQ118" s="98">
        <v>2.5203265600000001E-9</v>
      </c>
      <c r="AR118" s="98">
        <v>0</v>
      </c>
      <c r="AS118" s="98">
        <v>0</v>
      </c>
      <c r="AT118" s="98">
        <v>0</v>
      </c>
      <c r="AU118" s="98">
        <v>0</v>
      </c>
      <c r="AV118" s="98">
        <v>0</v>
      </c>
      <c r="AW118" s="98">
        <v>0</v>
      </c>
      <c r="AX118" s="98">
        <v>0</v>
      </c>
      <c r="AY118" s="98">
        <v>7.5621006799999995E-8</v>
      </c>
      <c r="AZ118" s="98">
        <v>0</v>
      </c>
      <c r="BA118" s="98">
        <v>0</v>
      </c>
      <c r="BB118" s="98">
        <v>0</v>
      </c>
      <c r="BC118" s="98">
        <v>0</v>
      </c>
      <c r="BD118" s="98">
        <v>0</v>
      </c>
      <c r="BE118" s="98">
        <v>1.0839649400000001E-8</v>
      </c>
      <c r="BF118" s="98">
        <v>1.05159055E-6</v>
      </c>
      <c r="BG118" s="98">
        <v>3.5067937399999999E-10</v>
      </c>
      <c r="BH118" s="98">
        <v>1.9363390099999999E-9</v>
      </c>
      <c r="BI118" s="98">
        <v>0</v>
      </c>
      <c r="BJ118" s="98">
        <v>0</v>
      </c>
      <c r="BK118" s="98">
        <v>0</v>
      </c>
      <c r="BL118" s="98">
        <v>0</v>
      </c>
      <c r="BM118" s="98">
        <v>0</v>
      </c>
      <c r="BN118" s="98">
        <v>4.9392805499999999E-10</v>
      </c>
      <c r="BO118" s="98">
        <v>1.75866906E-6</v>
      </c>
      <c r="BP118" s="98">
        <v>6.9556954500000001E-9</v>
      </c>
      <c r="BQ118" s="98">
        <v>1.2897869800000001E-8</v>
      </c>
      <c r="BR118" s="98">
        <v>0</v>
      </c>
      <c r="BS118" s="98">
        <v>0</v>
      </c>
      <c r="BT118" s="98">
        <v>0</v>
      </c>
      <c r="BU118" s="98">
        <v>0</v>
      </c>
      <c r="BV118" s="98">
        <v>0</v>
      </c>
      <c r="BW118" s="98">
        <v>4.4738809900000001E-10</v>
      </c>
      <c r="BX118" s="98">
        <v>9.9889428800000005E-10</v>
      </c>
      <c r="BY118" s="98">
        <v>1.34116034E-9</v>
      </c>
      <c r="BZ118" s="98">
        <v>9.9240873999999998E-9</v>
      </c>
      <c r="CA118" s="98">
        <v>3.2340645099999999E-9</v>
      </c>
      <c r="CB118" s="98">
        <v>2.4500441700000001E-9</v>
      </c>
      <c r="CC118" s="98">
        <v>0</v>
      </c>
      <c r="CD118" s="98">
        <v>0</v>
      </c>
      <c r="CE118" s="98">
        <v>0</v>
      </c>
      <c r="CF118" s="98">
        <v>1.2072681300000001E-9</v>
      </c>
      <c r="CG118" s="98">
        <v>8.4670782499999999E-9</v>
      </c>
      <c r="CH118" s="98">
        <v>1.0347751400000001E-7</v>
      </c>
      <c r="CI118" s="98">
        <v>3.3323625499999998E-9</v>
      </c>
      <c r="CJ118" s="98">
        <v>0</v>
      </c>
      <c r="CK118" s="98">
        <v>0</v>
      </c>
      <c r="CL118" s="98">
        <v>0</v>
      </c>
      <c r="CM118" s="98">
        <v>0</v>
      </c>
      <c r="CN118" s="98">
        <v>0</v>
      </c>
      <c r="CO118" s="98">
        <v>3.4553858999999999E-9</v>
      </c>
      <c r="CP118" s="98">
        <v>6.3975609399999996E-9</v>
      </c>
      <c r="CQ118" s="98">
        <v>3.1190304199999999E-11</v>
      </c>
      <c r="CR118" s="98">
        <v>9.0857028099999988E-9</v>
      </c>
      <c r="CS118" s="98">
        <v>3.8292785300000001E-10</v>
      </c>
      <c r="CT118" s="98">
        <v>0</v>
      </c>
      <c r="CU118" s="98">
        <v>0</v>
      </c>
      <c r="CV118" s="98">
        <v>0</v>
      </c>
      <c r="CW118" s="98">
        <v>0</v>
      </c>
      <c r="CX118" s="98">
        <v>4.3912893600000013E-9</v>
      </c>
      <c r="CY118" s="98">
        <v>9.3792234400000006E-8</v>
      </c>
      <c r="CZ118" s="98">
        <v>1.9431967200000001E-7</v>
      </c>
      <c r="DA118" s="98">
        <v>0</v>
      </c>
      <c r="DB118" s="98">
        <v>0</v>
      </c>
      <c r="DC118" s="98">
        <v>0</v>
      </c>
      <c r="DD118" s="98">
        <v>0</v>
      </c>
      <c r="DE118" s="98">
        <v>0</v>
      </c>
      <c r="DF118" s="98">
        <v>0</v>
      </c>
      <c r="DG118" s="98">
        <v>5.9143164499999997E-8</v>
      </c>
      <c r="DH118" s="98">
        <v>3.0130429100000002E-8</v>
      </c>
      <c r="DI118" s="98">
        <v>0</v>
      </c>
      <c r="DJ118" s="98">
        <v>0</v>
      </c>
      <c r="DK118" s="98">
        <v>0</v>
      </c>
      <c r="DL118" s="98">
        <v>0</v>
      </c>
      <c r="DM118" s="98">
        <v>0</v>
      </c>
      <c r="DN118" s="98">
        <v>0</v>
      </c>
      <c r="DO118" s="98">
        <v>0</v>
      </c>
      <c r="DP118" s="98">
        <v>4.4546890999999989E-7</v>
      </c>
      <c r="DQ118" s="98">
        <v>4.3221392200000003E-8</v>
      </c>
      <c r="DR118" s="98">
        <v>3.5944775100000001E-9</v>
      </c>
      <c r="DS118" s="98">
        <v>1.6774216999999999E-9</v>
      </c>
      <c r="DT118" s="98">
        <v>0</v>
      </c>
      <c r="DU118" s="98">
        <v>0</v>
      </c>
      <c r="DV118" s="98">
        <v>0</v>
      </c>
      <c r="DW118" s="98">
        <v>0</v>
      </c>
      <c r="DX118" s="98">
        <v>0</v>
      </c>
      <c r="DY118" s="98">
        <v>8.9753162599999999E-8</v>
      </c>
      <c r="DZ118" s="98">
        <v>9.0433913500000005E-8</v>
      </c>
      <c r="EA118" s="98">
        <v>1.8344206400000002E-8</v>
      </c>
      <c r="EB118" s="98">
        <v>0</v>
      </c>
      <c r="EC118" s="98">
        <v>0</v>
      </c>
      <c r="ED118" s="98">
        <v>0</v>
      </c>
      <c r="EE118" s="98">
        <v>0</v>
      </c>
      <c r="EF118" s="98">
        <v>0</v>
      </c>
      <c r="EG118" s="98">
        <v>0</v>
      </c>
      <c r="EH118" s="98">
        <v>3.1665944300000001E-8</v>
      </c>
      <c r="EI118" s="98">
        <v>5.7406762700000006E-9</v>
      </c>
      <c r="EJ118" s="98">
        <v>3.0862212600000002E-10</v>
      </c>
      <c r="EK118" s="98">
        <v>0</v>
      </c>
      <c r="EL118" s="98">
        <v>0</v>
      </c>
      <c r="EM118" s="98">
        <v>0</v>
      </c>
      <c r="EN118" s="98">
        <v>0</v>
      </c>
      <c r="EO118" s="98">
        <v>0</v>
      </c>
      <c r="EP118" s="98">
        <v>0</v>
      </c>
      <c r="EQ118" s="74">
        <v>5.4587623700000007E-6</v>
      </c>
      <c r="ER118" s="97" t="s">
        <v>34</v>
      </c>
      <c r="ES118" s="104"/>
    </row>
    <row r="119" spans="1:149" s="97" customFormat="1" x14ac:dyDescent="0.25">
      <c r="A119" s="104"/>
      <c r="B119" s="97" t="s">
        <v>35</v>
      </c>
      <c r="C119" s="68">
        <v>4.10971401E-10</v>
      </c>
      <c r="D119" s="98">
        <v>1.07109161E-8</v>
      </c>
      <c r="E119" s="98">
        <v>1.8506488599999999E-9</v>
      </c>
      <c r="F119" s="98">
        <v>0</v>
      </c>
      <c r="G119" s="98">
        <v>0</v>
      </c>
      <c r="H119" s="98">
        <v>0</v>
      </c>
      <c r="I119" s="98">
        <v>0</v>
      </c>
      <c r="J119" s="98">
        <v>0</v>
      </c>
      <c r="K119" s="98">
        <v>0</v>
      </c>
      <c r="L119" s="98">
        <v>0</v>
      </c>
      <c r="M119" s="98">
        <v>1.26229321E-8</v>
      </c>
      <c r="N119" s="98">
        <v>2.5171168599999998E-8</v>
      </c>
      <c r="O119" s="98">
        <v>4.4197519600000002E-9</v>
      </c>
      <c r="P119" s="98">
        <v>0</v>
      </c>
      <c r="Q119" s="98">
        <v>0</v>
      </c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8">
        <v>8.5607778599999994E-8</v>
      </c>
      <c r="X119" s="98">
        <v>0</v>
      </c>
      <c r="Y119" s="98">
        <v>0</v>
      </c>
      <c r="Z119" s="98">
        <v>0</v>
      </c>
      <c r="AA119" s="98">
        <v>0</v>
      </c>
      <c r="AB119" s="98">
        <v>0</v>
      </c>
      <c r="AC119" s="98">
        <v>0</v>
      </c>
      <c r="AD119" s="98">
        <v>0</v>
      </c>
      <c r="AE119" s="98">
        <v>1.04448738E-8</v>
      </c>
      <c r="AF119" s="98">
        <v>0</v>
      </c>
      <c r="AG119" s="98">
        <v>1.22964534E-8</v>
      </c>
      <c r="AH119" s="98">
        <v>1.04988684E-9</v>
      </c>
      <c r="AI119" s="98">
        <v>3.0616242400000001E-10</v>
      </c>
      <c r="AJ119" s="98">
        <v>0</v>
      </c>
      <c r="AK119" s="98">
        <v>0</v>
      </c>
      <c r="AL119" s="98">
        <v>0</v>
      </c>
      <c r="AM119" s="98">
        <v>6.8496956400000009E-9</v>
      </c>
      <c r="AN119" s="98">
        <v>2.0654918599999999E-7</v>
      </c>
      <c r="AO119" s="98">
        <v>3.8501968900000003E-7</v>
      </c>
      <c r="AP119" s="98">
        <v>1.0468002500000001E-7</v>
      </c>
      <c r="AQ119" s="98">
        <v>1.56871222E-9</v>
      </c>
      <c r="AR119" s="98">
        <v>0</v>
      </c>
      <c r="AS119" s="98">
        <v>0</v>
      </c>
      <c r="AT119" s="98">
        <v>0</v>
      </c>
      <c r="AU119" s="98">
        <v>0</v>
      </c>
      <c r="AV119" s="98">
        <v>0</v>
      </c>
      <c r="AW119" s="98">
        <v>0</v>
      </c>
      <c r="AX119" s="98">
        <v>0</v>
      </c>
      <c r="AY119" s="98">
        <v>4.1813537900000003E-8</v>
      </c>
      <c r="AZ119" s="98">
        <v>0</v>
      </c>
      <c r="BA119" s="98">
        <v>0</v>
      </c>
      <c r="BB119" s="98">
        <v>0</v>
      </c>
      <c r="BC119" s="98">
        <v>0</v>
      </c>
      <c r="BD119" s="98">
        <v>0</v>
      </c>
      <c r="BE119" s="98">
        <v>7.3718056200000003E-9</v>
      </c>
      <c r="BF119" s="98">
        <v>8.1930951299999992E-7</v>
      </c>
      <c r="BG119" s="98">
        <v>7.3495794500000006E-10</v>
      </c>
      <c r="BH119" s="98">
        <v>1.1513514299999999E-9</v>
      </c>
      <c r="BI119" s="98">
        <v>0</v>
      </c>
      <c r="BJ119" s="98">
        <v>0</v>
      </c>
      <c r="BK119" s="98">
        <v>0</v>
      </c>
      <c r="BL119" s="98">
        <v>0</v>
      </c>
      <c r="BM119" s="98">
        <v>0</v>
      </c>
      <c r="BN119" s="98">
        <v>2.5399307899999999E-10</v>
      </c>
      <c r="BO119" s="98">
        <v>1.38614234E-6</v>
      </c>
      <c r="BP119" s="98">
        <v>5.2409371699999999E-9</v>
      </c>
      <c r="BQ119" s="98">
        <v>6.3348646E-9</v>
      </c>
      <c r="BR119" s="98">
        <v>0</v>
      </c>
      <c r="BS119" s="98">
        <v>0</v>
      </c>
      <c r="BT119" s="98">
        <v>0</v>
      </c>
      <c r="BU119" s="98">
        <v>0</v>
      </c>
      <c r="BV119" s="98">
        <v>0</v>
      </c>
      <c r="BW119" s="98">
        <v>6.7258657100000002E-10</v>
      </c>
      <c r="BX119" s="98">
        <v>1.6337441100000001E-9</v>
      </c>
      <c r="BY119" s="98">
        <v>1.5825935999999999E-9</v>
      </c>
      <c r="BZ119" s="98">
        <v>8.6156626200000005E-9</v>
      </c>
      <c r="CA119" s="98">
        <v>2.4285347299999999E-9</v>
      </c>
      <c r="CB119" s="98">
        <v>1.60354157E-9</v>
      </c>
      <c r="CC119" s="98">
        <v>0</v>
      </c>
      <c r="CD119" s="98">
        <v>0</v>
      </c>
      <c r="CE119" s="98">
        <v>0</v>
      </c>
      <c r="CF119" s="98">
        <v>9.1850823699999995E-10</v>
      </c>
      <c r="CG119" s="98">
        <v>6.8841250799999986E-9</v>
      </c>
      <c r="CH119" s="98">
        <v>6.9479998199999994E-8</v>
      </c>
      <c r="CI119" s="98">
        <v>1.22207254E-9</v>
      </c>
      <c r="CJ119" s="98">
        <v>0</v>
      </c>
      <c r="CK119" s="98">
        <v>0</v>
      </c>
      <c r="CL119" s="98">
        <v>0</v>
      </c>
      <c r="CM119" s="98">
        <v>0</v>
      </c>
      <c r="CN119" s="98">
        <v>0</v>
      </c>
      <c r="CO119" s="98">
        <v>2.0268433300000002E-9</v>
      </c>
      <c r="CP119" s="98">
        <v>3.8855425499999998E-9</v>
      </c>
      <c r="CQ119" s="98">
        <v>0</v>
      </c>
      <c r="CR119" s="98">
        <v>6.6973827900000001E-9</v>
      </c>
      <c r="CS119" s="98">
        <v>1.3703340899999999E-10</v>
      </c>
      <c r="CT119" s="98">
        <v>0</v>
      </c>
      <c r="CU119" s="98">
        <v>0</v>
      </c>
      <c r="CV119" s="98">
        <v>0</v>
      </c>
      <c r="CW119" s="98">
        <v>0</v>
      </c>
      <c r="CX119" s="98">
        <v>2.8563830399999999E-9</v>
      </c>
      <c r="CY119" s="98">
        <v>8.0884670199999997E-8</v>
      </c>
      <c r="CZ119" s="98">
        <v>1.3622168500000001E-7</v>
      </c>
      <c r="DA119" s="98">
        <v>0</v>
      </c>
      <c r="DB119" s="98">
        <v>0</v>
      </c>
      <c r="DC119" s="98">
        <v>0</v>
      </c>
      <c r="DD119" s="98">
        <v>0</v>
      </c>
      <c r="DE119" s="98">
        <v>0</v>
      </c>
      <c r="DF119" s="98">
        <v>0</v>
      </c>
      <c r="DG119" s="98">
        <v>4.3074628299999999E-8</v>
      </c>
      <c r="DH119" s="98">
        <v>2.0832428399999998E-8</v>
      </c>
      <c r="DI119" s="98">
        <v>0</v>
      </c>
      <c r="DJ119" s="98">
        <v>0</v>
      </c>
      <c r="DK119" s="98">
        <v>0</v>
      </c>
      <c r="DL119" s="98">
        <v>0</v>
      </c>
      <c r="DM119" s="98">
        <v>0</v>
      </c>
      <c r="DN119" s="98">
        <v>0</v>
      </c>
      <c r="DO119" s="98">
        <v>0</v>
      </c>
      <c r="DP119" s="98">
        <v>3.3340913700000001E-7</v>
      </c>
      <c r="DQ119" s="98">
        <v>3.5467297900000003E-8</v>
      </c>
      <c r="DR119" s="98">
        <v>2.18898329E-9</v>
      </c>
      <c r="DS119" s="98">
        <v>1.4673357900000001E-9</v>
      </c>
      <c r="DT119" s="98">
        <v>0</v>
      </c>
      <c r="DU119" s="98">
        <v>0</v>
      </c>
      <c r="DV119" s="98">
        <v>0</v>
      </c>
      <c r="DW119" s="98">
        <v>0</v>
      </c>
      <c r="DX119" s="98">
        <v>0</v>
      </c>
      <c r="DY119" s="98">
        <v>5.8507676200000003E-8</v>
      </c>
      <c r="DZ119" s="98">
        <v>6.2226519199999998E-8</v>
      </c>
      <c r="EA119" s="98">
        <v>1.2110226E-8</v>
      </c>
      <c r="EB119" s="98">
        <v>0</v>
      </c>
      <c r="EC119" s="98">
        <v>0</v>
      </c>
      <c r="ED119" s="98">
        <v>0</v>
      </c>
      <c r="EE119" s="98">
        <v>0</v>
      </c>
      <c r="EF119" s="98">
        <v>0</v>
      </c>
      <c r="EG119" s="98">
        <v>0</v>
      </c>
      <c r="EH119" s="98">
        <v>2.44857833E-8</v>
      </c>
      <c r="EI119" s="98">
        <v>3.99571877E-9</v>
      </c>
      <c r="EJ119" s="98">
        <v>2.2622175299999999E-10</v>
      </c>
      <c r="EK119" s="98">
        <v>0</v>
      </c>
      <c r="EL119" s="98">
        <v>0</v>
      </c>
      <c r="EM119" s="98">
        <v>0</v>
      </c>
      <c r="EN119" s="98">
        <v>0</v>
      </c>
      <c r="EO119" s="98">
        <v>0</v>
      </c>
      <c r="EP119" s="98">
        <v>0</v>
      </c>
      <c r="EQ119" s="74">
        <v>4.0636550099999998E-6</v>
      </c>
      <c r="ER119" s="97" t="s">
        <v>35</v>
      </c>
      <c r="ES119" s="104"/>
    </row>
    <row r="120" spans="1:149" s="97" customFormat="1" x14ac:dyDescent="0.25">
      <c r="A120" s="104"/>
      <c r="B120" s="97" t="s">
        <v>36</v>
      </c>
      <c r="C120" s="68">
        <v>0</v>
      </c>
      <c r="D120" s="98">
        <v>0</v>
      </c>
      <c r="E120" s="98">
        <v>0</v>
      </c>
      <c r="F120" s="98">
        <v>0</v>
      </c>
      <c r="G120" s="98">
        <v>0</v>
      </c>
      <c r="H120" s="98">
        <v>0</v>
      </c>
      <c r="I120" s="98">
        <v>0</v>
      </c>
      <c r="J120" s="98">
        <v>0</v>
      </c>
      <c r="K120" s="98">
        <v>0</v>
      </c>
      <c r="L120" s="98">
        <v>0</v>
      </c>
      <c r="M120" s="98">
        <v>0</v>
      </c>
      <c r="N120" s="98">
        <v>0</v>
      </c>
      <c r="O120" s="98">
        <v>0</v>
      </c>
      <c r="P120" s="98">
        <v>0</v>
      </c>
      <c r="Q120" s="98">
        <v>0</v>
      </c>
      <c r="R120" s="98">
        <v>0</v>
      </c>
      <c r="S120" s="98">
        <v>0</v>
      </c>
      <c r="T120" s="98">
        <v>0</v>
      </c>
      <c r="U120" s="98">
        <v>0</v>
      </c>
      <c r="V120" s="98">
        <v>0</v>
      </c>
      <c r="W120" s="98">
        <v>0</v>
      </c>
      <c r="X120" s="98">
        <v>0</v>
      </c>
      <c r="Y120" s="98">
        <v>0</v>
      </c>
      <c r="Z120" s="98">
        <v>0</v>
      </c>
      <c r="AA120" s="98">
        <v>0</v>
      </c>
      <c r="AB120" s="98">
        <v>0</v>
      </c>
      <c r="AC120" s="98">
        <v>0</v>
      </c>
      <c r="AD120" s="98">
        <v>0</v>
      </c>
      <c r="AE120" s="98">
        <v>0</v>
      </c>
      <c r="AF120" s="98">
        <v>0</v>
      </c>
      <c r="AG120" s="98">
        <v>0</v>
      </c>
      <c r="AH120" s="98">
        <v>0</v>
      </c>
      <c r="AI120" s="98">
        <v>0</v>
      </c>
      <c r="AJ120" s="98">
        <v>0</v>
      </c>
      <c r="AK120" s="98">
        <v>0</v>
      </c>
      <c r="AL120" s="98">
        <v>0</v>
      </c>
      <c r="AM120" s="98">
        <v>0</v>
      </c>
      <c r="AN120" s="98">
        <v>0</v>
      </c>
      <c r="AO120" s="98">
        <v>0</v>
      </c>
      <c r="AP120" s="98">
        <v>0</v>
      </c>
      <c r="AQ120" s="98">
        <v>0</v>
      </c>
      <c r="AR120" s="98">
        <v>0</v>
      </c>
      <c r="AS120" s="98">
        <v>0</v>
      </c>
      <c r="AT120" s="98">
        <v>0</v>
      </c>
      <c r="AU120" s="98">
        <v>0</v>
      </c>
      <c r="AV120" s="98">
        <v>0</v>
      </c>
      <c r="AW120" s="98">
        <v>0</v>
      </c>
      <c r="AX120" s="98">
        <v>0</v>
      </c>
      <c r="AY120" s="98">
        <v>0</v>
      </c>
      <c r="AZ120" s="98">
        <v>0</v>
      </c>
      <c r="BA120" s="98">
        <v>0</v>
      </c>
      <c r="BB120" s="98">
        <v>0</v>
      </c>
      <c r="BC120" s="98">
        <v>0</v>
      </c>
      <c r="BD120" s="98">
        <v>0</v>
      </c>
      <c r="BE120" s="98">
        <v>0</v>
      </c>
      <c r="BF120" s="98">
        <v>0</v>
      </c>
      <c r="BG120" s="98">
        <v>0</v>
      </c>
      <c r="BH120" s="98">
        <v>0</v>
      </c>
      <c r="BI120" s="98">
        <v>0</v>
      </c>
      <c r="BJ120" s="98">
        <v>0</v>
      </c>
      <c r="BK120" s="98">
        <v>0</v>
      </c>
      <c r="BL120" s="98">
        <v>0</v>
      </c>
      <c r="BM120" s="98">
        <v>0</v>
      </c>
      <c r="BN120" s="98">
        <v>0</v>
      </c>
      <c r="BO120" s="98">
        <v>0</v>
      </c>
      <c r="BP120" s="98">
        <v>0</v>
      </c>
      <c r="BQ120" s="98">
        <v>0</v>
      </c>
      <c r="BR120" s="98">
        <v>0</v>
      </c>
      <c r="BS120" s="98">
        <v>0</v>
      </c>
      <c r="BT120" s="98">
        <v>0</v>
      </c>
      <c r="BU120" s="98">
        <v>0</v>
      </c>
      <c r="BV120" s="98">
        <v>0</v>
      </c>
      <c r="BW120" s="98">
        <v>0</v>
      </c>
      <c r="BX120" s="98">
        <v>0</v>
      </c>
      <c r="BY120" s="98">
        <v>0</v>
      </c>
      <c r="BZ120" s="98">
        <v>0</v>
      </c>
      <c r="CA120" s="98">
        <v>0</v>
      </c>
      <c r="CB120" s="98">
        <v>0</v>
      </c>
      <c r="CC120" s="98">
        <v>0</v>
      </c>
      <c r="CD120" s="98">
        <v>0</v>
      </c>
      <c r="CE120" s="98">
        <v>0</v>
      </c>
      <c r="CF120" s="98">
        <v>0</v>
      </c>
      <c r="CG120" s="98">
        <v>0</v>
      </c>
      <c r="CH120" s="98">
        <v>0</v>
      </c>
      <c r="CI120" s="98">
        <v>0</v>
      </c>
      <c r="CJ120" s="98">
        <v>0</v>
      </c>
      <c r="CK120" s="98">
        <v>0</v>
      </c>
      <c r="CL120" s="98">
        <v>0</v>
      </c>
      <c r="CM120" s="98">
        <v>0</v>
      </c>
      <c r="CN120" s="98">
        <v>0</v>
      </c>
      <c r="CO120" s="98">
        <v>0</v>
      </c>
      <c r="CP120" s="98">
        <v>0</v>
      </c>
      <c r="CQ120" s="98">
        <v>0</v>
      </c>
      <c r="CR120" s="98">
        <v>0</v>
      </c>
      <c r="CS120" s="98">
        <v>0</v>
      </c>
      <c r="CT120" s="98">
        <v>0</v>
      </c>
      <c r="CU120" s="98">
        <v>0</v>
      </c>
      <c r="CV120" s="98">
        <v>0</v>
      </c>
      <c r="CW120" s="98">
        <v>0</v>
      </c>
      <c r="CX120" s="98">
        <v>0</v>
      </c>
      <c r="CY120" s="98">
        <v>0</v>
      </c>
      <c r="CZ120" s="98">
        <v>0</v>
      </c>
      <c r="DA120" s="98">
        <v>0</v>
      </c>
      <c r="DB120" s="98">
        <v>0</v>
      </c>
      <c r="DC120" s="98">
        <v>0</v>
      </c>
      <c r="DD120" s="98">
        <v>0</v>
      </c>
      <c r="DE120" s="98">
        <v>0</v>
      </c>
      <c r="DF120" s="98">
        <v>0</v>
      </c>
      <c r="DG120" s="98">
        <v>0</v>
      </c>
      <c r="DH120" s="98">
        <v>0</v>
      </c>
      <c r="DI120" s="98">
        <v>0</v>
      </c>
      <c r="DJ120" s="98">
        <v>0</v>
      </c>
      <c r="DK120" s="98">
        <v>0</v>
      </c>
      <c r="DL120" s="98">
        <v>0</v>
      </c>
      <c r="DM120" s="98">
        <v>0</v>
      </c>
      <c r="DN120" s="98">
        <v>0</v>
      </c>
      <c r="DO120" s="98">
        <v>0</v>
      </c>
      <c r="DP120" s="98">
        <v>0</v>
      </c>
      <c r="DQ120" s="98">
        <v>0</v>
      </c>
      <c r="DR120" s="98">
        <v>0</v>
      </c>
      <c r="DS120" s="98">
        <v>0</v>
      </c>
      <c r="DT120" s="98">
        <v>0</v>
      </c>
      <c r="DU120" s="98">
        <v>0</v>
      </c>
      <c r="DV120" s="98">
        <v>0</v>
      </c>
      <c r="DW120" s="98">
        <v>0</v>
      </c>
      <c r="DX120" s="98">
        <v>0</v>
      </c>
      <c r="DY120" s="98">
        <v>0</v>
      </c>
      <c r="DZ120" s="98">
        <v>0</v>
      </c>
      <c r="EA120" s="98">
        <v>0</v>
      </c>
      <c r="EB120" s="98">
        <v>0</v>
      </c>
      <c r="EC120" s="98">
        <v>0</v>
      </c>
      <c r="ED120" s="98">
        <v>0</v>
      </c>
      <c r="EE120" s="98">
        <v>0</v>
      </c>
      <c r="EF120" s="98">
        <v>0</v>
      </c>
      <c r="EG120" s="98">
        <v>0</v>
      </c>
      <c r="EH120" s="98">
        <v>0</v>
      </c>
      <c r="EI120" s="98">
        <v>0</v>
      </c>
      <c r="EJ120" s="98">
        <v>0</v>
      </c>
      <c r="EK120" s="98">
        <v>0</v>
      </c>
      <c r="EL120" s="98">
        <v>0</v>
      </c>
      <c r="EM120" s="98">
        <v>0</v>
      </c>
      <c r="EN120" s="98">
        <v>0</v>
      </c>
      <c r="EO120" s="98">
        <v>0</v>
      </c>
      <c r="EP120" s="98">
        <v>0</v>
      </c>
      <c r="EQ120" s="74">
        <v>0</v>
      </c>
      <c r="ER120" s="97" t="s">
        <v>36</v>
      </c>
      <c r="ES120" s="104"/>
    </row>
    <row r="121" spans="1:149" s="97" customFormat="1" x14ac:dyDescent="0.25">
      <c r="A121" s="104"/>
      <c r="B121" s="97" t="s">
        <v>37</v>
      </c>
      <c r="C121" s="68">
        <v>0</v>
      </c>
      <c r="D121" s="98">
        <v>0</v>
      </c>
      <c r="E121" s="98">
        <v>0</v>
      </c>
      <c r="F121" s="98">
        <v>0</v>
      </c>
      <c r="G121" s="98">
        <v>0</v>
      </c>
      <c r="H121" s="98">
        <v>0</v>
      </c>
      <c r="I121" s="98">
        <v>0</v>
      </c>
      <c r="J121" s="98">
        <v>0</v>
      </c>
      <c r="K121" s="98">
        <v>0</v>
      </c>
      <c r="L121" s="98">
        <v>0</v>
      </c>
      <c r="M121" s="98">
        <v>0</v>
      </c>
      <c r="N121" s="98">
        <v>0</v>
      </c>
      <c r="O121" s="98">
        <v>0</v>
      </c>
      <c r="P121" s="98">
        <v>0</v>
      </c>
      <c r="Q121" s="98">
        <v>0</v>
      </c>
      <c r="R121" s="98">
        <v>0</v>
      </c>
      <c r="S121" s="98">
        <v>0</v>
      </c>
      <c r="T121" s="98">
        <v>0</v>
      </c>
      <c r="U121" s="98">
        <v>0</v>
      </c>
      <c r="V121" s="98">
        <v>0</v>
      </c>
      <c r="W121" s="98">
        <v>0</v>
      </c>
      <c r="X121" s="98">
        <v>0</v>
      </c>
      <c r="Y121" s="98">
        <v>0</v>
      </c>
      <c r="Z121" s="98">
        <v>0</v>
      </c>
      <c r="AA121" s="98">
        <v>0</v>
      </c>
      <c r="AB121" s="98">
        <v>0</v>
      </c>
      <c r="AC121" s="98">
        <v>0</v>
      </c>
      <c r="AD121" s="98">
        <v>0</v>
      </c>
      <c r="AE121" s="98">
        <v>0</v>
      </c>
      <c r="AF121" s="98">
        <v>0</v>
      </c>
      <c r="AG121" s="98">
        <v>0</v>
      </c>
      <c r="AH121" s="98">
        <v>0</v>
      </c>
      <c r="AI121" s="98">
        <v>0</v>
      </c>
      <c r="AJ121" s="98">
        <v>0</v>
      </c>
      <c r="AK121" s="98">
        <v>0</v>
      </c>
      <c r="AL121" s="98">
        <v>0</v>
      </c>
      <c r="AM121" s="98">
        <v>0</v>
      </c>
      <c r="AN121" s="98">
        <v>0</v>
      </c>
      <c r="AO121" s="98">
        <v>0</v>
      </c>
      <c r="AP121" s="98">
        <v>0</v>
      </c>
      <c r="AQ121" s="98">
        <v>0</v>
      </c>
      <c r="AR121" s="98">
        <v>0</v>
      </c>
      <c r="AS121" s="98">
        <v>0</v>
      </c>
      <c r="AT121" s="98">
        <v>0</v>
      </c>
      <c r="AU121" s="98">
        <v>0</v>
      </c>
      <c r="AV121" s="98">
        <v>0</v>
      </c>
      <c r="AW121" s="98">
        <v>0</v>
      </c>
      <c r="AX121" s="98">
        <v>0</v>
      </c>
      <c r="AY121" s="98">
        <v>0</v>
      </c>
      <c r="AZ121" s="98">
        <v>0</v>
      </c>
      <c r="BA121" s="98">
        <v>0</v>
      </c>
      <c r="BB121" s="98">
        <v>0</v>
      </c>
      <c r="BC121" s="98">
        <v>0</v>
      </c>
      <c r="BD121" s="98">
        <v>0</v>
      </c>
      <c r="BE121" s="98">
        <v>0</v>
      </c>
      <c r="BF121" s="98">
        <v>0</v>
      </c>
      <c r="BG121" s="98">
        <v>0</v>
      </c>
      <c r="BH121" s="98">
        <v>0</v>
      </c>
      <c r="BI121" s="98">
        <v>0</v>
      </c>
      <c r="BJ121" s="98">
        <v>0</v>
      </c>
      <c r="BK121" s="98">
        <v>0</v>
      </c>
      <c r="BL121" s="98">
        <v>0</v>
      </c>
      <c r="BM121" s="98">
        <v>0</v>
      </c>
      <c r="BN121" s="98">
        <v>0</v>
      </c>
      <c r="BO121" s="98">
        <v>0</v>
      </c>
      <c r="BP121" s="98">
        <v>0</v>
      </c>
      <c r="BQ121" s="98">
        <v>0</v>
      </c>
      <c r="BR121" s="98">
        <v>0</v>
      </c>
      <c r="BS121" s="98">
        <v>0</v>
      </c>
      <c r="BT121" s="98">
        <v>0</v>
      </c>
      <c r="BU121" s="98">
        <v>0</v>
      </c>
      <c r="BV121" s="98">
        <v>0</v>
      </c>
      <c r="BW121" s="98">
        <v>0</v>
      </c>
      <c r="BX121" s="98">
        <v>0</v>
      </c>
      <c r="BY121" s="98">
        <v>0</v>
      </c>
      <c r="BZ121" s="98">
        <v>0</v>
      </c>
      <c r="CA121" s="98">
        <v>0</v>
      </c>
      <c r="CB121" s="98">
        <v>0</v>
      </c>
      <c r="CC121" s="98">
        <v>0</v>
      </c>
      <c r="CD121" s="98">
        <v>0</v>
      </c>
      <c r="CE121" s="98">
        <v>0</v>
      </c>
      <c r="CF121" s="98">
        <v>0</v>
      </c>
      <c r="CG121" s="98">
        <v>0</v>
      </c>
      <c r="CH121" s="98">
        <v>0</v>
      </c>
      <c r="CI121" s="98">
        <v>0</v>
      </c>
      <c r="CJ121" s="98">
        <v>0</v>
      </c>
      <c r="CK121" s="98">
        <v>0</v>
      </c>
      <c r="CL121" s="98">
        <v>0</v>
      </c>
      <c r="CM121" s="98">
        <v>0</v>
      </c>
      <c r="CN121" s="98">
        <v>0</v>
      </c>
      <c r="CO121" s="98">
        <v>0</v>
      </c>
      <c r="CP121" s="98">
        <v>0</v>
      </c>
      <c r="CQ121" s="98">
        <v>0</v>
      </c>
      <c r="CR121" s="98">
        <v>0</v>
      </c>
      <c r="CS121" s="98">
        <v>0</v>
      </c>
      <c r="CT121" s="98">
        <v>0</v>
      </c>
      <c r="CU121" s="98">
        <v>0</v>
      </c>
      <c r="CV121" s="98">
        <v>0</v>
      </c>
      <c r="CW121" s="98">
        <v>0</v>
      </c>
      <c r="CX121" s="98">
        <v>0</v>
      </c>
      <c r="CY121" s="98">
        <v>0</v>
      </c>
      <c r="CZ121" s="98">
        <v>0</v>
      </c>
      <c r="DA121" s="98">
        <v>0</v>
      </c>
      <c r="DB121" s="98">
        <v>0</v>
      </c>
      <c r="DC121" s="98">
        <v>0</v>
      </c>
      <c r="DD121" s="98">
        <v>0</v>
      </c>
      <c r="DE121" s="98">
        <v>0</v>
      </c>
      <c r="DF121" s="98">
        <v>0</v>
      </c>
      <c r="DG121" s="98">
        <v>0</v>
      </c>
      <c r="DH121" s="98">
        <v>0</v>
      </c>
      <c r="DI121" s="98">
        <v>0</v>
      </c>
      <c r="DJ121" s="98">
        <v>0</v>
      </c>
      <c r="DK121" s="98">
        <v>0</v>
      </c>
      <c r="DL121" s="98">
        <v>0</v>
      </c>
      <c r="DM121" s="98">
        <v>0</v>
      </c>
      <c r="DN121" s="98">
        <v>0</v>
      </c>
      <c r="DO121" s="98">
        <v>0</v>
      </c>
      <c r="DP121" s="98">
        <v>0</v>
      </c>
      <c r="DQ121" s="98">
        <v>0</v>
      </c>
      <c r="DR121" s="98">
        <v>0</v>
      </c>
      <c r="DS121" s="98">
        <v>0</v>
      </c>
      <c r="DT121" s="98">
        <v>0</v>
      </c>
      <c r="DU121" s="98">
        <v>0</v>
      </c>
      <c r="DV121" s="98">
        <v>0</v>
      </c>
      <c r="DW121" s="98">
        <v>0</v>
      </c>
      <c r="DX121" s="98">
        <v>0</v>
      </c>
      <c r="DY121" s="98">
        <v>0</v>
      </c>
      <c r="DZ121" s="98">
        <v>0</v>
      </c>
      <c r="EA121" s="98">
        <v>0</v>
      </c>
      <c r="EB121" s="98">
        <v>0</v>
      </c>
      <c r="EC121" s="98">
        <v>0</v>
      </c>
      <c r="ED121" s="98">
        <v>0</v>
      </c>
      <c r="EE121" s="98">
        <v>0</v>
      </c>
      <c r="EF121" s="98">
        <v>0</v>
      </c>
      <c r="EG121" s="98">
        <v>0</v>
      </c>
      <c r="EH121" s="98">
        <v>0</v>
      </c>
      <c r="EI121" s="98">
        <v>0</v>
      </c>
      <c r="EJ121" s="98">
        <v>0</v>
      </c>
      <c r="EK121" s="98">
        <v>0</v>
      </c>
      <c r="EL121" s="98">
        <v>0</v>
      </c>
      <c r="EM121" s="98">
        <v>0</v>
      </c>
      <c r="EN121" s="98">
        <v>0</v>
      </c>
      <c r="EO121" s="98">
        <v>0</v>
      </c>
      <c r="EP121" s="98">
        <v>0</v>
      </c>
      <c r="EQ121" s="74">
        <v>0</v>
      </c>
      <c r="ER121" s="97" t="s">
        <v>37</v>
      </c>
      <c r="ES121" s="104"/>
    </row>
    <row r="122" spans="1:149" s="97" customFormat="1" x14ac:dyDescent="0.25">
      <c r="A122" s="104"/>
      <c r="B122" s="97" t="s">
        <v>38</v>
      </c>
      <c r="C122" s="68">
        <v>0</v>
      </c>
      <c r="D122" s="98">
        <v>0</v>
      </c>
      <c r="E122" s="98">
        <v>0</v>
      </c>
      <c r="F122" s="98">
        <v>0</v>
      </c>
      <c r="G122" s="98">
        <v>0</v>
      </c>
      <c r="H122" s="98">
        <v>0</v>
      </c>
      <c r="I122" s="98">
        <v>0</v>
      </c>
      <c r="J122" s="98">
        <v>0</v>
      </c>
      <c r="K122" s="98">
        <v>0</v>
      </c>
      <c r="L122" s="98">
        <v>0</v>
      </c>
      <c r="M122" s="98">
        <v>0</v>
      </c>
      <c r="N122" s="98">
        <v>0</v>
      </c>
      <c r="O122" s="98">
        <v>0</v>
      </c>
      <c r="P122" s="98">
        <v>0</v>
      </c>
      <c r="Q122" s="98">
        <v>0</v>
      </c>
      <c r="R122" s="98">
        <v>0</v>
      </c>
      <c r="S122" s="98">
        <v>0</v>
      </c>
      <c r="T122" s="98">
        <v>0</v>
      </c>
      <c r="U122" s="98">
        <v>0</v>
      </c>
      <c r="V122" s="98">
        <v>0</v>
      </c>
      <c r="W122" s="98">
        <v>0</v>
      </c>
      <c r="X122" s="98">
        <v>0</v>
      </c>
      <c r="Y122" s="98">
        <v>0</v>
      </c>
      <c r="Z122" s="98">
        <v>0</v>
      </c>
      <c r="AA122" s="98">
        <v>0</v>
      </c>
      <c r="AB122" s="98">
        <v>0</v>
      </c>
      <c r="AC122" s="98">
        <v>0</v>
      </c>
      <c r="AD122" s="98">
        <v>0</v>
      </c>
      <c r="AE122" s="98">
        <v>0</v>
      </c>
      <c r="AF122" s="98">
        <v>0</v>
      </c>
      <c r="AG122" s="98">
        <v>0</v>
      </c>
      <c r="AH122" s="98">
        <v>0</v>
      </c>
      <c r="AI122" s="98">
        <v>0</v>
      </c>
      <c r="AJ122" s="98">
        <v>0</v>
      </c>
      <c r="AK122" s="98">
        <v>0</v>
      </c>
      <c r="AL122" s="98">
        <v>0</v>
      </c>
      <c r="AM122" s="98">
        <v>0</v>
      </c>
      <c r="AN122" s="98">
        <v>0</v>
      </c>
      <c r="AO122" s="98">
        <v>0</v>
      </c>
      <c r="AP122" s="98">
        <v>0</v>
      </c>
      <c r="AQ122" s="98">
        <v>0</v>
      </c>
      <c r="AR122" s="98">
        <v>0</v>
      </c>
      <c r="AS122" s="98">
        <v>0</v>
      </c>
      <c r="AT122" s="98">
        <v>0</v>
      </c>
      <c r="AU122" s="98">
        <v>0</v>
      </c>
      <c r="AV122" s="98">
        <v>0</v>
      </c>
      <c r="AW122" s="98">
        <v>0</v>
      </c>
      <c r="AX122" s="98">
        <v>0</v>
      </c>
      <c r="AY122" s="98">
        <v>0</v>
      </c>
      <c r="AZ122" s="98">
        <v>0</v>
      </c>
      <c r="BA122" s="98">
        <v>0</v>
      </c>
      <c r="BB122" s="98">
        <v>0</v>
      </c>
      <c r="BC122" s="98">
        <v>0</v>
      </c>
      <c r="BD122" s="98">
        <v>0</v>
      </c>
      <c r="BE122" s="98">
        <v>0</v>
      </c>
      <c r="BF122" s="98">
        <v>0</v>
      </c>
      <c r="BG122" s="98">
        <v>0</v>
      </c>
      <c r="BH122" s="98">
        <v>0</v>
      </c>
      <c r="BI122" s="98">
        <v>0</v>
      </c>
      <c r="BJ122" s="98">
        <v>0</v>
      </c>
      <c r="BK122" s="98">
        <v>0</v>
      </c>
      <c r="BL122" s="98">
        <v>0</v>
      </c>
      <c r="BM122" s="98">
        <v>0</v>
      </c>
      <c r="BN122" s="98">
        <v>0</v>
      </c>
      <c r="BO122" s="98">
        <v>0</v>
      </c>
      <c r="BP122" s="98">
        <v>0</v>
      </c>
      <c r="BQ122" s="98">
        <v>0</v>
      </c>
      <c r="BR122" s="98">
        <v>0</v>
      </c>
      <c r="BS122" s="98">
        <v>0</v>
      </c>
      <c r="BT122" s="98">
        <v>0</v>
      </c>
      <c r="BU122" s="98">
        <v>0</v>
      </c>
      <c r="BV122" s="98">
        <v>0</v>
      </c>
      <c r="BW122" s="98">
        <v>0</v>
      </c>
      <c r="BX122" s="98">
        <v>0</v>
      </c>
      <c r="BY122" s="98">
        <v>0</v>
      </c>
      <c r="BZ122" s="98">
        <v>0</v>
      </c>
      <c r="CA122" s="98">
        <v>0</v>
      </c>
      <c r="CB122" s="98">
        <v>0</v>
      </c>
      <c r="CC122" s="98">
        <v>0</v>
      </c>
      <c r="CD122" s="98">
        <v>0</v>
      </c>
      <c r="CE122" s="98">
        <v>0</v>
      </c>
      <c r="CF122" s="98">
        <v>0</v>
      </c>
      <c r="CG122" s="98">
        <v>0</v>
      </c>
      <c r="CH122" s="98">
        <v>0</v>
      </c>
      <c r="CI122" s="98">
        <v>0</v>
      </c>
      <c r="CJ122" s="98">
        <v>0</v>
      </c>
      <c r="CK122" s="98">
        <v>0</v>
      </c>
      <c r="CL122" s="98">
        <v>0</v>
      </c>
      <c r="CM122" s="98">
        <v>0</v>
      </c>
      <c r="CN122" s="98">
        <v>0</v>
      </c>
      <c r="CO122" s="98">
        <v>0</v>
      </c>
      <c r="CP122" s="98">
        <v>0</v>
      </c>
      <c r="CQ122" s="98">
        <v>0</v>
      </c>
      <c r="CR122" s="98">
        <v>0</v>
      </c>
      <c r="CS122" s="98">
        <v>0</v>
      </c>
      <c r="CT122" s="98">
        <v>0</v>
      </c>
      <c r="CU122" s="98">
        <v>0</v>
      </c>
      <c r="CV122" s="98">
        <v>0</v>
      </c>
      <c r="CW122" s="98">
        <v>0</v>
      </c>
      <c r="CX122" s="98">
        <v>0</v>
      </c>
      <c r="CY122" s="98">
        <v>0</v>
      </c>
      <c r="CZ122" s="98">
        <v>0</v>
      </c>
      <c r="DA122" s="98">
        <v>0</v>
      </c>
      <c r="DB122" s="98">
        <v>0</v>
      </c>
      <c r="DC122" s="98">
        <v>0</v>
      </c>
      <c r="DD122" s="98">
        <v>0</v>
      </c>
      <c r="DE122" s="98">
        <v>0</v>
      </c>
      <c r="DF122" s="98">
        <v>0</v>
      </c>
      <c r="DG122" s="98">
        <v>0</v>
      </c>
      <c r="DH122" s="98">
        <v>0</v>
      </c>
      <c r="DI122" s="98">
        <v>0</v>
      </c>
      <c r="DJ122" s="98">
        <v>0</v>
      </c>
      <c r="DK122" s="98">
        <v>0</v>
      </c>
      <c r="DL122" s="98">
        <v>0</v>
      </c>
      <c r="DM122" s="98">
        <v>0</v>
      </c>
      <c r="DN122" s="98">
        <v>0</v>
      </c>
      <c r="DO122" s="98">
        <v>0</v>
      </c>
      <c r="DP122" s="98">
        <v>0</v>
      </c>
      <c r="DQ122" s="98">
        <v>0</v>
      </c>
      <c r="DR122" s="98">
        <v>0</v>
      </c>
      <c r="DS122" s="98">
        <v>0</v>
      </c>
      <c r="DT122" s="98">
        <v>0</v>
      </c>
      <c r="DU122" s="98">
        <v>0</v>
      </c>
      <c r="DV122" s="98">
        <v>0</v>
      </c>
      <c r="DW122" s="98">
        <v>0</v>
      </c>
      <c r="DX122" s="98">
        <v>0</v>
      </c>
      <c r="DY122" s="98">
        <v>0</v>
      </c>
      <c r="DZ122" s="98">
        <v>0</v>
      </c>
      <c r="EA122" s="98">
        <v>0</v>
      </c>
      <c r="EB122" s="98">
        <v>0</v>
      </c>
      <c r="EC122" s="98">
        <v>0</v>
      </c>
      <c r="ED122" s="98">
        <v>0</v>
      </c>
      <c r="EE122" s="98">
        <v>0</v>
      </c>
      <c r="EF122" s="98">
        <v>0</v>
      </c>
      <c r="EG122" s="98">
        <v>0</v>
      </c>
      <c r="EH122" s="98">
        <v>0</v>
      </c>
      <c r="EI122" s="98">
        <v>0</v>
      </c>
      <c r="EJ122" s="98">
        <v>0</v>
      </c>
      <c r="EK122" s="98">
        <v>0</v>
      </c>
      <c r="EL122" s="98">
        <v>0</v>
      </c>
      <c r="EM122" s="98">
        <v>0</v>
      </c>
      <c r="EN122" s="98">
        <v>0</v>
      </c>
      <c r="EO122" s="98">
        <v>0</v>
      </c>
      <c r="EP122" s="98">
        <v>0</v>
      </c>
      <c r="EQ122" s="74">
        <v>0</v>
      </c>
      <c r="ER122" s="97" t="s">
        <v>38</v>
      </c>
      <c r="ES122" s="104"/>
    </row>
    <row r="123" spans="1:149" s="97" customFormat="1" x14ac:dyDescent="0.25">
      <c r="A123" s="103" t="s">
        <v>22</v>
      </c>
      <c r="B123" s="97" t="s">
        <v>30</v>
      </c>
      <c r="C123" s="68">
        <v>1.33847607E-10</v>
      </c>
      <c r="D123" s="98">
        <v>7.0187403999999998E-9</v>
      </c>
      <c r="E123" s="98">
        <v>1.7013675899999999E-9</v>
      </c>
      <c r="F123" s="98">
        <v>0</v>
      </c>
      <c r="G123" s="98">
        <v>0</v>
      </c>
      <c r="H123" s="98">
        <v>0</v>
      </c>
      <c r="I123" s="98">
        <v>0</v>
      </c>
      <c r="J123" s="98">
        <v>0</v>
      </c>
      <c r="K123" s="98">
        <v>0</v>
      </c>
      <c r="L123" s="98">
        <v>0</v>
      </c>
      <c r="M123" s="98">
        <v>8.4731345300000002E-9</v>
      </c>
      <c r="N123" s="98">
        <v>2.02141618E-8</v>
      </c>
      <c r="O123" s="98">
        <v>3.3905903099999999E-9</v>
      </c>
      <c r="P123" s="98">
        <v>0</v>
      </c>
      <c r="Q123" s="98">
        <v>0</v>
      </c>
      <c r="R123" s="98">
        <v>0</v>
      </c>
      <c r="S123" s="98">
        <v>0</v>
      </c>
      <c r="T123" s="98">
        <v>0</v>
      </c>
      <c r="U123" s="98">
        <v>0</v>
      </c>
      <c r="V123" s="98">
        <v>0</v>
      </c>
      <c r="W123" s="98">
        <v>6.8570165800000001E-8</v>
      </c>
      <c r="X123" s="98">
        <v>0</v>
      </c>
      <c r="Y123" s="98">
        <v>0</v>
      </c>
      <c r="Z123" s="98">
        <v>0</v>
      </c>
      <c r="AA123" s="98">
        <v>0</v>
      </c>
      <c r="AB123" s="98">
        <v>0</v>
      </c>
      <c r="AC123" s="98">
        <v>0</v>
      </c>
      <c r="AD123" s="98">
        <v>0</v>
      </c>
      <c r="AE123" s="98">
        <v>7.1553281900000008E-9</v>
      </c>
      <c r="AF123" s="98">
        <v>0</v>
      </c>
      <c r="AG123" s="98">
        <v>1.1716353200000001E-8</v>
      </c>
      <c r="AH123" s="98">
        <v>2.1204178899999999E-10</v>
      </c>
      <c r="AI123" s="98">
        <v>0</v>
      </c>
      <c r="AJ123" s="98">
        <v>0</v>
      </c>
      <c r="AK123" s="98">
        <v>0</v>
      </c>
      <c r="AL123" s="98">
        <v>0</v>
      </c>
      <c r="AM123" s="98">
        <v>4.5098222400000001E-9</v>
      </c>
      <c r="AN123" s="98">
        <v>1.5970271799999999E-7</v>
      </c>
      <c r="AO123" s="98">
        <v>3.5557347700000001E-7</v>
      </c>
      <c r="AP123" s="98">
        <v>9.7126221200000003E-8</v>
      </c>
      <c r="AQ123" s="98">
        <v>8.6446033499999997E-10</v>
      </c>
      <c r="AR123" s="98">
        <v>0</v>
      </c>
      <c r="AS123" s="98">
        <v>0</v>
      </c>
      <c r="AT123" s="98">
        <v>0</v>
      </c>
      <c r="AU123" s="98">
        <v>0</v>
      </c>
      <c r="AV123" s="98">
        <v>0</v>
      </c>
      <c r="AW123" s="98">
        <v>0</v>
      </c>
      <c r="AX123" s="98">
        <v>0</v>
      </c>
      <c r="AY123" s="98">
        <v>2.9370669799999999E-8</v>
      </c>
      <c r="AZ123" s="98">
        <v>0</v>
      </c>
      <c r="BA123" s="98">
        <v>0</v>
      </c>
      <c r="BB123" s="98">
        <v>0</v>
      </c>
      <c r="BC123" s="98">
        <v>0</v>
      </c>
      <c r="BD123" s="98">
        <v>0</v>
      </c>
      <c r="BE123" s="98">
        <v>2.3025692200000001E-9</v>
      </c>
      <c r="BF123" s="98">
        <v>6.7514717800000004E-7</v>
      </c>
      <c r="BG123" s="98">
        <v>7.645944E-10</v>
      </c>
      <c r="BH123" s="98">
        <v>7.32514688E-10</v>
      </c>
      <c r="BI123" s="98">
        <v>0</v>
      </c>
      <c r="BJ123" s="98">
        <v>0</v>
      </c>
      <c r="BK123" s="98">
        <v>0</v>
      </c>
      <c r="BL123" s="98">
        <v>0</v>
      </c>
      <c r="BM123" s="98">
        <v>0</v>
      </c>
      <c r="BN123" s="98">
        <v>1.4281118800000001E-10</v>
      </c>
      <c r="BO123" s="98">
        <v>1.1009872600000001E-6</v>
      </c>
      <c r="BP123" s="98">
        <v>4.5051040200000002E-9</v>
      </c>
      <c r="BQ123" s="98">
        <v>3.9084826399999987E-9</v>
      </c>
      <c r="BR123" s="98">
        <v>0</v>
      </c>
      <c r="BS123" s="98">
        <v>0</v>
      </c>
      <c r="BT123" s="98">
        <v>0</v>
      </c>
      <c r="BU123" s="98">
        <v>0</v>
      </c>
      <c r="BV123" s="98">
        <v>0</v>
      </c>
      <c r="BW123" s="98">
        <v>4.93649929E-10</v>
      </c>
      <c r="BX123" s="98">
        <v>1.2072070499999999E-9</v>
      </c>
      <c r="BY123" s="98">
        <v>1.40069427E-9</v>
      </c>
      <c r="BZ123" s="98">
        <v>5.8589317000000003E-9</v>
      </c>
      <c r="CA123" s="98">
        <v>8.3879143099999996E-10</v>
      </c>
      <c r="CB123" s="98">
        <v>7.1198069800000009E-10</v>
      </c>
      <c r="CC123" s="98">
        <v>0</v>
      </c>
      <c r="CD123" s="98">
        <v>0</v>
      </c>
      <c r="CE123" s="98">
        <v>0</v>
      </c>
      <c r="CF123" s="98">
        <v>1.0179116E-10</v>
      </c>
      <c r="CG123" s="98">
        <v>5.5532801299999996E-9</v>
      </c>
      <c r="CH123" s="98">
        <v>4.8103911900000002E-8</v>
      </c>
      <c r="CI123" s="98">
        <v>1.0325394000000001E-9</v>
      </c>
      <c r="CJ123" s="98">
        <v>0</v>
      </c>
      <c r="CK123" s="98">
        <v>0</v>
      </c>
      <c r="CL123" s="98">
        <v>0</v>
      </c>
      <c r="CM123" s="98">
        <v>0</v>
      </c>
      <c r="CN123" s="98">
        <v>0</v>
      </c>
      <c r="CO123" s="98">
        <v>1.48002125E-9</v>
      </c>
      <c r="CP123" s="98">
        <v>3.4951210699999998E-9</v>
      </c>
      <c r="CQ123" s="98">
        <v>0</v>
      </c>
      <c r="CR123" s="98">
        <v>4.8950306099999998E-9</v>
      </c>
      <c r="CS123" s="98">
        <v>2.9697090999999999E-11</v>
      </c>
      <c r="CT123" s="98">
        <v>0</v>
      </c>
      <c r="CU123" s="98">
        <v>0</v>
      </c>
      <c r="CV123" s="98">
        <v>0</v>
      </c>
      <c r="CW123" s="98">
        <v>0</v>
      </c>
      <c r="CX123" s="98">
        <v>1.98314093E-9</v>
      </c>
      <c r="CY123" s="98">
        <v>6.9400707499999998E-8</v>
      </c>
      <c r="CZ123" s="98">
        <v>1.13208003E-7</v>
      </c>
      <c r="DA123" s="98">
        <v>0</v>
      </c>
      <c r="DB123" s="98">
        <v>0</v>
      </c>
      <c r="DC123" s="98">
        <v>0</v>
      </c>
      <c r="DD123" s="98">
        <v>0</v>
      </c>
      <c r="DE123" s="98">
        <v>0</v>
      </c>
      <c r="DF123" s="98">
        <v>0</v>
      </c>
      <c r="DG123" s="98">
        <v>2.7393186999999999E-8</v>
      </c>
      <c r="DH123" s="98">
        <v>1.53475774E-8</v>
      </c>
      <c r="DI123" s="98">
        <v>0</v>
      </c>
      <c r="DJ123" s="98">
        <v>0</v>
      </c>
      <c r="DK123" s="98">
        <v>0</v>
      </c>
      <c r="DL123" s="98">
        <v>0</v>
      </c>
      <c r="DM123" s="98">
        <v>0</v>
      </c>
      <c r="DN123" s="98">
        <v>0</v>
      </c>
      <c r="DO123" s="98">
        <v>0</v>
      </c>
      <c r="DP123" s="98">
        <v>1.39482014E-7</v>
      </c>
      <c r="DQ123" s="98">
        <v>2.80513716E-8</v>
      </c>
      <c r="DR123" s="98">
        <v>8.8029045299999994E-10</v>
      </c>
      <c r="DS123" s="98">
        <v>1.2327294899999999E-9</v>
      </c>
      <c r="DT123" s="98">
        <v>0</v>
      </c>
      <c r="DU123" s="98">
        <v>0</v>
      </c>
      <c r="DV123" s="98">
        <v>0</v>
      </c>
      <c r="DW123" s="98">
        <v>0</v>
      </c>
      <c r="DX123" s="98">
        <v>0</v>
      </c>
      <c r="DY123" s="98">
        <v>4.0918392300000001E-8</v>
      </c>
      <c r="DZ123" s="98">
        <v>4.5133769599999998E-8</v>
      </c>
      <c r="EA123" s="98">
        <v>8.6633964599999992E-9</v>
      </c>
      <c r="EB123" s="98">
        <v>0</v>
      </c>
      <c r="EC123" s="98">
        <v>0</v>
      </c>
      <c r="ED123" s="98">
        <v>0</v>
      </c>
      <c r="EE123" s="98">
        <v>0</v>
      </c>
      <c r="EF123" s="98">
        <v>0</v>
      </c>
      <c r="EG123" s="98">
        <v>0</v>
      </c>
      <c r="EH123" s="98">
        <v>1.5093262799999999E-8</v>
      </c>
      <c r="EI123" s="98">
        <v>1.7400096399999999E-9</v>
      </c>
      <c r="EJ123" s="98">
        <v>6.4457760300000006E-11</v>
      </c>
      <c r="EK123" s="98">
        <v>0</v>
      </c>
      <c r="EL123" s="98">
        <v>0</v>
      </c>
      <c r="EM123" s="98">
        <v>0</v>
      </c>
      <c r="EN123" s="98">
        <v>0</v>
      </c>
      <c r="EO123" s="98">
        <v>0</v>
      </c>
      <c r="EP123" s="98">
        <v>0</v>
      </c>
      <c r="EQ123" s="74">
        <v>3.14801857E-6</v>
      </c>
      <c r="ER123" s="97" t="s">
        <v>30</v>
      </c>
      <c r="ES123" s="103" t="s">
        <v>22</v>
      </c>
    </row>
    <row r="124" spans="1:149" s="97" customFormat="1" x14ac:dyDescent="0.25">
      <c r="A124" s="104"/>
      <c r="B124" s="97" t="s">
        <v>31</v>
      </c>
      <c r="C124" s="68">
        <v>2.1963045899999999E-9</v>
      </c>
      <c r="D124" s="98">
        <v>8.3608479999999984E-8</v>
      </c>
      <c r="E124" s="98">
        <v>3.8579520399999998E-8</v>
      </c>
      <c r="F124" s="98">
        <v>0</v>
      </c>
      <c r="G124" s="98">
        <v>0</v>
      </c>
      <c r="H124" s="98">
        <v>0</v>
      </c>
      <c r="I124" s="98">
        <v>0</v>
      </c>
      <c r="J124" s="98">
        <v>0</v>
      </c>
      <c r="K124" s="98">
        <v>0</v>
      </c>
      <c r="L124" s="98">
        <v>0</v>
      </c>
      <c r="M124" s="98">
        <v>1.1811608299999999E-7</v>
      </c>
      <c r="N124" s="98">
        <v>3.0131199200000002E-7</v>
      </c>
      <c r="O124" s="98">
        <v>6.8564421700000001E-8</v>
      </c>
      <c r="P124" s="98">
        <v>0</v>
      </c>
      <c r="Q124" s="98">
        <v>0</v>
      </c>
      <c r="R124" s="98">
        <v>0</v>
      </c>
      <c r="S124" s="98">
        <v>0</v>
      </c>
      <c r="T124" s="98">
        <v>0</v>
      </c>
      <c r="U124" s="98">
        <v>0</v>
      </c>
      <c r="V124" s="98">
        <v>0</v>
      </c>
      <c r="W124" s="98">
        <v>7.6902364799999988E-7</v>
      </c>
      <c r="X124" s="98">
        <v>0</v>
      </c>
      <c r="Y124" s="98">
        <v>0</v>
      </c>
      <c r="Z124" s="98">
        <v>0</v>
      </c>
      <c r="AA124" s="98">
        <v>0</v>
      </c>
      <c r="AB124" s="98">
        <v>0</v>
      </c>
      <c r="AC124" s="98">
        <v>0</v>
      </c>
      <c r="AD124" s="98">
        <v>0</v>
      </c>
      <c r="AE124" s="98">
        <v>8.9226954000000001E-8</v>
      </c>
      <c r="AF124" s="98">
        <v>0</v>
      </c>
      <c r="AG124" s="98">
        <v>1.4645773E-7</v>
      </c>
      <c r="AH124" s="98">
        <v>1.10123993E-8</v>
      </c>
      <c r="AI124" s="98">
        <v>1.7917428400000001E-9</v>
      </c>
      <c r="AJ124" s="98">
        <v>0</v>
      </c>
      <c r="AK124" s="98">
        <v>0</v>
      </c>
      <c r="AL124" s="98">
        <v>0</v>
      </c>
      <c r="AM124" s="98">
        <v>4.3980115800000001E-8</v>
      </c>
      <c r="AN124" s="98">
        <v>1.88594471E-6</v>
      </c>
      <c r="AO124" s="98">
        <v>4.3513595799999999E-6</v>
      </c>
      <c r="AP124" s="98">
        <v>1.2590250999999999E-6</v>
      </c>
      <c r="AQ124" s="98">
        <v>1.21684093E-8</v>
      </c>
      <c r="AR124" s="98">
        <v>0</v>
      </c>
      <c r="AS124" s="98">
        <v>0</v>
      </c>
      <c r="AT124" s="98">
        <v>0</v>
      </c>
      <c r="AU124" s="98">
        <v>0</v>
      </c>
      <c r="AV124" s="98">
        <v>0</v>
      </c>
      <c r="AW124" s="98">
        <v>0</v>
      </c>
      <c r="AX124" s="98">
        <v>0</v>
      </c>
      <c r="AY124" s="98">
        <v>4.8674412600000001E-7</v>
      </c>
      <c r="AZ124" s="98">
        <v>0</v>
      </c>
      <c r="BA124" s="98">
        <v>0</v>
      </c>
      <c r="BB124" s="98">
        <v>0</v>
      </c>
      <c r="BC124" s="98">
        <v>0</v>
      </c>
      <c r="BD124" s="98">
        <v>0</v>
      </c>
      <c r="BE124" s="98">
        <v>7.5792639599999993E-8</v>
      </c>
      <c r="BF124" s="98">
        <v>3.9181183500000014E-6</v>
      </c>
      <c r="BG124" s="98">
        <v>6.9988515500000002E-9</v>
      </c>
      <c r="BH124" s="98">
        <v>1.1022814000000001E-8</v>
      </c>
      <c r="BI124" s="98">
        <v>0</v>
      </c>
      <c r="BJ124" s="98">
        <v>0</v>
      </c>
      <c r="BK124" s="98">
        <v>0</v>
      </c>
      <c r="BL124" s="98">
        <v>0</v>
      </c>
      <c r="BM124" s="98">
        <v>0</v>
      </c>
      <c r="BN124" s="98">
        <v>2.4453071200000001E-9</v>
      </c>
      <c r="BO124" s="98">
        <v>6.0528814000000004E-6</v>
      </c>
      <c r="BP124" s="98">
        <v>6.9808711900000006E-8</v>
      </c>
      <c r="BQ124" s="98">
        <v>7.5814975700000001E-8</v>
      </c>
      <c r="BR124" s="98">
        <v>0</v>
      </c>
      <c r="BS124" s="98">
        <v>0</v>
      </c>
      <c r="BT124" s="98">
        <v>0</v>
      </c>
      <c r="BU124" s="98">
        <v>0</v>
      </c>
      <c r="BV124" s="98">
        <v>0</v>
      </c>
      <c r="BW124" s="98">
        <v>3.8621708599999998E-9</v>
      </c>
      <c r="BX124" s="98">
        <v>9.6921828900000006E-9</v>
      </c>
      <c r="BY124" s="98">
        <v>1.6509092199999999E-8</v>
      </c>
      <c r="BZ124" s="98">
        <v>6.7734920600000002E-8</v>
      </c>
      <c r="CA124" s="98">
        <v>1.36159922E-8</v>
      </c>
      <c r="CB124" s="98">
        <v>1.26645238E-8</v>
      </c>
      <c r="CC124" s="98">
        <v>0</v>
      </c>
      <c r="CD124" s="98">
        <v>0</v>
      </c>
      <c r="CE124" s="98">
        <v>0</v>
      </c>
      <c r="CF124" s="98">
        <v>7.56975035E-9</v>
      </c>
      <c r="CG124" s="98">
        <v>6.4318846800000006E-8</v>
      </c>
      <c r="CH124" s="98">
        <v>6.6218887199999996E-7</v>
      </c>
      <c r="CI124" s="98">
        <v>1.48558949E-8</v>
      </c>
      <c r="CJ124" s="98">
        <v>0</v>
      </c>
      <c r="CK124" s="98">
        <v>0</v>
      </c>
      <c r="CL124" s="98">
        <v>0</v>
      </c>
      <c r="CM124" s="98">
        <v>0</v>
      </c>
      <c r="CN124" s="98">
        <v>0</v>
      </c>
      <c r="CO124" s="98">
        <v>2.2480530499999999E-8</v>
      </c>
      <c r="CP124" s="98">
        <v>4.7492316599999998E-8</v>
      </c>
      <c r="CQ124" s="98">
        <v>2.31406904E-10</v>
      </c>
      <c r="CR124" s="98">
        <v>5.3442470000000001E-8</v>
      </c>
      <c r="CS124" s="98">
        <v>8.9062624299999999E-10</v>
      </c>
      <c r="CT124" s="98">
        <v>0</v>
      </c>
      <c r="CU124" s="98">
        <v>0</v>
      </c>
      <c r="CV124" s="98">
        <v>0</v>
      </c>
      <c r="CW124" s="98">
        <v>0</v>
      </c>
      <c r="CX124" s="98">
        <v>2.1184777399999999E-8</v>
      </c>
      <c r="CY124" s="98">
        <v>7.8183858900000009E-7</v>
      </c>
      <c r="CZ124" s="98">
        <v>1.3506869400000001E-6</v>
      </c>
      <c r="DA124" s="98">
        <v>0</v>
      </c>
      <c r="DB124" s="98">
        <v>0</v>
      </c>
      <c r="DC124" s="98">
        <v>0</v>
      </c>
      <c r="DD124" s="98">
        <v>0</v>
      </c>
      <c r="DE124" s="98">
        <v>0</v>
      </c>
      <c r="DF124" s="98">
        <v>0</v>
      </c>
      <c r="DG124" s="98">
        <v>2.9619833999999998E-7</v>
      </c>
      <c r="DH124" s="98">
        <v>1.8916573500000001E-7</v>
      </c>
      <c r="DI124" s="98">
        <v>0</v>
      </c>
      <c r="DJ124" s="98">
        <v>0</v>
      </c>
      <c r="DK124" s="98">
        <v>0</v>
      </c>
      <c r="DL124" s="98">
        <v>0</v>
      </c>
      <c r="DM124" s="98">
        <v>0</v>
      </c>
      <c r="DN124" s="98">
        <v>0</v>
      </c>
      <c r="DO124" s="98">
        <v>0</v>
      </c>
      <c r="DP124" s="98">
        <v>2.4462178700000002E-6</v>
      </c>
      <c r="DQ124" s="98">
        <v>3.1153688799999998E-7</v>
      </c>
      <c r="DR124" s="98">
        <v>1.4231773E-8</v>
      </c>
      <c r="DS124" s="98">
        <v>1.6830848400000002E-8</v>
      </c>
      <c r="DT124" s="98">
        <v>0</v>
      </c>
      <c r="DU124" s="98">
        <v>0</v>
      </c>
      <c r="DV124" s="98">
        <v>0</v>
      </c>
      <c r="DW124" s="98">
        <v>0</v>
      </c>
      <c r="DX124" s="98">
        <v>0</v>
      </c>
      <c r="DY124" s="98">
        <v>4.5101687E-7</v>
      </c>
      <c r="DZ124" s="98">
        <v>5.7263385999999993E-7</v>
      </c>
      <c r="EA124" s="98">
        <v>1.2467833900000001E-7</v>
      </c>
      <c r="EB124" s="98">
        <v>0</v>
      </c>
      <c r="EC124" s="98">
        <v>0</v>
      </c>
      <c r="ED124" s="98">
        <v>0</v>
      </c>
      <c r="EE124" s="98">
        <v>0</v>
      </c>
      <c r="EF124" s="98">
        <v>0</v>
      </c>
      <c r="EG124" s="98">
        <v>0</v>
      </c>
      <c r="EH124" s="98">
        <v>1.73421452E-7</v>
      </c>
      <c r="EI124" s="98">
        <v>2.81661945E-8</v>
      </c>
      <c r="EJ124" s="98">
        <v>1.4616114899999999E-9</v>
      </c>
      <c r="EK124" s="98">
        <v>0</v>
      </c>
      <c r="EL124" s="98">
        <v>0</v>
      </c>
      <c r="EM124" s="98">
        <v>0</v>
      </c>
      <c r="EN124" s="98">
        <v>0</v>
      </c>
      <c r="EO124" s="98">
        <v>0</v>
      </c>
      <c r="EP124" s="98">
        <v>0</v>
      </c>
      <c r="EQ124" s="74">
        <v>2.76588141E-5</v>
      </c>
      <c r="ER124" s="97" t="s">
        <v>31</v>
      </c>
      <c r="ES124" s="104"/>
    </row>
    <row r="125" spans="1:149" s="97" customFormat="1" x14ac:dyDescent="0.25">
      <c r="A125" s="104"/>
      <c r="B125" s="97" t="s">
        <v>32</v>
      </c>
      <c r="C125" s="68">
        <v>2.9944324700000003E-8</v>
      </c>
      <c r="D125" s="98">
        <v>6.9951170900000005E-7</v>
      </c>
      <c r="E125" s="98">
        <v>2.750583E-7</v>
      </c>
      <c r="F125" s="98">
        <v>0</v>
      </c>
      <c r="G125" s="98">
        <v>0</v>
      </c>
      <c r="H125" s="98">
        <v>0</v>
      </c>
      <c r="I125" s="98">
        <v>0</v>
      </c>
      <c r="J125" s="98">
        <v>0</v>
      </c>
      <c r="K125" s="98">
        <v>0</v>
      </c>
      <c r="L125" s="98">
        <v>0</v>
      </c>
      <c r="M125" s="98">
        <v>9.1970169200000006E-7</v>
      </c>
      <c r="N125" s="98">
        <v>2.1397147799999999E-6</v>
      </c>
      <c r="O125" s="98">
        <v>5.2586168700000006E-7</v>
      </c>
      <c r="P125" s="98">
        <v>0</v>
      </c>
      <c r="Q125" s="98">
        <v>0</v>
      </c>
      <c r="R125" s="98">
        <v>0</v>
      </c>
      <c r="S125" s="98">
        <v>0</v>
      </c>
      <c r="T125" s="98">
        <v>0</v>
      </c>
      <c r="U125" s="98">
        <v>0</v>
      </c>
      <c r="V125" s="98">
        <v>0</v>
      </c>
      <c r="W125" s="98">
        <v>6.3574725899999996E-6</v>
      </c>
      <c r="X125" s="98">
        <v>0</v>
      </c>
      <c r="Y125" s="98">
        <v>0</v>
      </c>
      <c r="Z125" s="98">
        <v>0</v>
      </c>
      <c r="AA125" s="98">
        <v>0</v>
      </c>
      <c r="AB125" s="98">
        <v>0</v>
      </c>
      <c r="AC125" s="98">
        <v>0</v>
      </c>
      <c r="AD125" s="98">
        <v>0</v>
      </c>
      <c r="AE125" s="98">
        <v>6.1275188299999993E-7</v>
      </c>
      <c r="AF125" s="98">
        <v>0</v>
      </c>
      <c r="AG125" s="98">
        <v>9.1051420200000007E-7</v>
      </c>
      <c r="AH125" s="98">
        <v>1.2059790199999999E-7</v>
      </c>
      <c r="AI125" s="98">
        <v>1.8119090499999999E-8</v>
      </c>
      <c r="AJ125" s="98">
        <v>0</v>
      </c>
      <c r="AK125" s="98">
        <v>0</v>
      </c>
      <c r="AL125" s="98">
        <v>0</v>
      </c>
      <c r="AM125" s="98">
        <v>4.2491864399999997E-7</v>
      </c>
      <c r="AN125" s="98">
        <v>1.4726984800000001E-5</v>
      </c>
      <c r="AO125" s="98">
        <v>3.1072491799999999E-5</v>
      </c>
      <c r="AP125" s="98">
        <v>9.0900857599999988E-6</v>
      </c>
      <c r="AQ125" s="98">
        <v>9.8830193800000004E-8</v>
      </c>
      <c r="AR125" s="98">
        <v>0</v>
      </c>
      <c r="AS125" s="98">
        <v>0</v>
      </c>
      <c r="AT125" s="98">
        <v>0</v>
      </c>
      <c r="AU125" s="98">
        <v>0</v>
      </c>
      <c r="AV125" s="98">
        <v>0</v>
      </c>
      <c r="AW125" s="98">
        <v>0</v>
      </c>
      <c r="AX125" s="98">
        <v>0</v>
      </c>
      <c r="AY125" s="98">
        <v>3.71047827E-6</v>
      </c>
      <c r="AZ125" s="98">
        <v>0</v>
      </c>
      <c r="BA125" s="98">
        <v>0</v>
      </c>
      <c r="BB125" s="98">
        <v>0</v>
      </c>
      <c r="BC125" s="98">
        <v>0</v>
      </c>
      <c r="BD125" s="98">
        <v>0</v>
      </c>
      <c r="BE125" s="98">
        <v>5.6171383900000007E-7</v>
      </c>
      <c r="BF125" s="98">
        <v>3.0797294800000001E-5</v>
      </c>
      <c r="BG125" s="98">
        <v>4.7120150800000003E-8</v>
      </c>
      <c r="BH125" s="98">
        <v>8.8072118299999999E-8</v>
      </c>
      <c r="BI125" s="98">
        <v>0</v>
      </c>
      <c r="BJ125" s="98">
        <v>0</v>
      </c>
      <c r="BK125" s="98">
        <v>0</v>
      </c>
      <c r="BL125" s="98">
        <v>0</v>
      </c>
      <c r="BM125" s="98">
        <v>0</v>
      </c>
      <c r="BN125" s="98">
        <v>2.4203651200000001E-8</v>
      </c>
      <c r="BO125" s="98">
        <v>4.93164051E-5</v>
      </c>
      <c r="BP125" s="98">
        <v>4.87010082E-7</v>
      </c>
      <c r="BQ125" s="98">
        <v>6.255047320000001E-7</v>
      </c>
      <c r="BR125" s="98">
        <v>0</v>
      </c>
      <c r="BS125" s="98">
        <v>0</v>
      </c>
      <c r="BT125" s="98">
        <v>0</v>
      </c>
      <c r="BU125" s="98">
        <v>0</v>
      </c>
      <c r="BV125" s="98">
        <v>0</v>
      </c>
      <c r="BW125" s="98">
        <v>3.74324081E-8</v>
      </c>
      <c r="BX125" s="98">
        <v>8.0541271100000005E-8</v>
      </c>
      <c r="BY125" s="98">
        <v>1.2075652299999999E-7</v>
      </c>
      <c r="BZ125" s="98">
        <v>5.4440512199999998E-7</v>
      </c>
      <c r="CA125" s="98">
        <v>1.49241131E-7</v>
      </c>
      <c r="CB125" s="98">
        <v>1.18717419E-7</v>
      </c>
      <c r="CC125" s="98">
        <v>0</v>
      </c>
      <c r="CD125" s="98">
        <v>0</v>
      </c>
      <c r="CE125" s="98">
        <v>0</v>
      </c>
      <c r="CF125" s="98">
        <v>6.6753308799999995E-8</v>
      </c>
      <c r="CG125" s="98">
        <v>5.8815651100000004E-7</v>
      </c>
      <c r="CH125" s="98">
        <v>5.0879527699999998E-6</v>
      </c>
      <c r="CI125" s="98">
        <v>1.2467405400000001E-7</v>
      </c>
      <c r="CJ125" s="98">
        <v>0</v>
      </c>
      <c r="CK125" s="98">
        <v>0</v>
      </c>
      <c r="CL125" s="98">
        <v>0</v>
      </c>
      <c r="CM125" s="98">
        <v>0</v>
      </c>
      <c r="CN125" s="98">
        <v>0</v>
      </c>
      <c r="CO125" s="98">
        <v>1.51797499E-7</v>
      </c>
      <c r="CP125" s="98">
        <v>2.9684001099999999E-7</v>
      </c>
      <c r="CQ125" s="98">
        <v>3.9436318700000002E-9</v>
      </c>
      <c r="CR125" s="98">
        <v>3.9056785299999992E-7</v>
      </c>
      <c r="CS125" s="98">
        <v>8.8984687599999992E-9</v>
      </c>
      <c r="CT125" s="98">
        <v>0</v>
      </c>
      <c r="CU125" s="98">
        <v>0</v>
      </c>
      <c r="CV125" s="98">
        <v>0</v>
      </c>
      <c r="CW125" s="98">
        <v>0</v>
      </c>
      <c r="CX125" s="98">
        <v>2.1033066799999999E-7</v>
      </c>
      <c r="CY125" s="98">
        <v>6.2362929699999996E-6</v>
      </c>
      <c r="CZ125" s="98">
        <v>1.0350596599999999E-5</v>
      </c>
      <c r="DA125" s="98">
        <v>0</v>
      </c>
      <c r="DB125" s="98">
        <v>0</v>
      </c>
      <c r="DC125" s="98">
        <v>0</v>
      </c>
      <c r="DD125" s="98">
        <v>0</v>
      </c>
      <c r="DE125" s="98">
        <v>0</v>
      </c>
      <c r="DF125" s="98">
        <v>0</v>
      </c>
      <c r="DG125" s="98">
        <v>2.4453480699999998E-6</v>
      </c>
      <c r="DH125" s="98">
        <v>1.337459E-6</v>
      </c>
      <c r="DI125" s="98">
        <v>0</v>
      </c>
      <c r="DJ125" s="98">
        <v>0</v>
      </c>
      <c r="DK125" s="98">
        <v>0</v>
      </c>
      <c r="DL125" s="98">
        <v>0</v>
      </c>
      <c r="DM125" s="98">
        <v>0</v>
      </c>
      <c r="DN125" s="98">
        <v>0</v>
      </c>
      <c r="DO125" s="98">
        <v>0</v>
      </c>
      <c r="DP125" s="98">
        <v>2.0874979200000002E-5</v>
      </c>
      <c r="DQ125" s="98">
        <v>2.2983448600000002E-6</v>
      </c>
      <c r="DR125" s="98">
        <v>1.35157154E-7</v>
      </c>
      <c r="DS125" s="98">
        <v>1.10628177E-7</v>
      </c>
      <c r="DT125" s="98">
        <v>0</v>
      </c>
      <c r="DU125" s="98">
        <v>0</v>
      </c>
      <c r="DV125" s="98">
        <v>0</v>
      </c>
      <c r="DW125" s="98">
        <v>0</v>
      </c>
      <c r="DX125" s="98">
        <v>0</v>
      </c>
      <c r="DY125" s="98">
        <v>4.3493103600000003E-6</v>
      </c>
      <c r="DZ125" s="98">
        <v>4.7045996900000002E-6</v>
      </c>
      <c r="EA125" s="98">
        <v>1.00411918E-6</v>
      </c>
      <c r="EB125" s="98">
        <v>0</v>
      </c>
      <c r="EC125" s="98">
        <v>0</v>
      </c>
      <c r="ED125" s="98">
        <v>0</v>
      </c>
      <c r="EE125" s="98">
        <v>0</v>
      </c>
      <c r="EF125" s="98">
        <v>0</v>
      </c>
      <c r="EG125" s="98">
        <v>0</v>
      </c>
      <c r="EH125" s="98">
        <v>1.4071431500000001E-6</v>
      </c>
      <c r="EI125" s="98">
        <v>2.3741854799999999E-7</v>
      </c>
      <c r="EJ125" s="98">
        <v>1.27952301E-8</v>
      </c>
      <c r="EK125" s="98">
        <v>0</v>
      </c>
      <c r="EL125" s="98">
        <v>0</v>
      </c>
      <c r="EM125" s="98">
        <v>0</v>
      </c>
      <c r="EN125" s="98">
        <v>0</v>
      </c>
      <c r="EO125" s="98">
        <v>0</v>
      </c>
      <c r="EP125" s="98">
        <v>0</v>
      </c>
      <c r="EQ125" s="74">
        <v>2.1716556300000001E-4</v>
      </c>
      <c r="ER125" s="97" t="s">
        <v>32</v>
      </c>
      <c r="ES125" s="104"/>
    </row>
    <row r="126" spans="1:149" s="97" customFormat="1" x14ac:dyDescent="0.25">
      <c r="A126" s="104"/>
      <c r="B126" s="97" t="s">
        <v>33</v>
      </c>
      <c r="C126" s="68">
        <v>7.3075959E-10</v>
      </c>
      <c r="D126" s="98">
        <v>1.9026439799999999E-8</v>
      </c>
      <c r="E126" s="98">
        <v>4.8838750099999998E-9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2.7832781000000001E-8</v>
      </c>
      <c r="N126" s="98">
        <v>5.5474483300000001E-8</v>
      </c>
      <c r="O126" s="98">
        <v>1.09841831E-8</v>
      </c>
      <c r="P126" s="98">
        <v>0</v>
      </c>
      <c r="Q126" s="98">
        <v>0</v>
      </c>
      <c r="R126" s="98">
        <v>0</v>
      </c>
      <c r="S126" s="98">
        <v>0</v>
      </c>
      <c r="T126" s="98">
        <v>0</v>
      </c>
      <c r="U126" s="98">
        <v>0</v>
      </c>
      <c r="V126" s="98">
        <v>0</v>
      </c>
      <c r="W126" s="98">
        <v>1.52344905E-7</v>
      </c>
      <c r="X126" s="98">
        <v>0</v>
      </c>
      <c r="Y126" s="98">
        <v>0</v>
      </c>
      <c r="Z126" s="98">
        <v>0</v>
      </c>
      <c r="AA126" s="98">
        <v>0</v>
      </c>
      <c r="AB126" s="98">
        <v>0</v>
      </c>
      <c r="AC126" s="98">
        <v>0</v>
      </c>
      <c r="AD126" s="98">
        <v>0</v>
      </c>
      <c r="AE126" s="98">
        <v>2.2465023600000001E-8</v>
      </c>
      <c r="AF126" s="98">
        <v>0</v>
      </c>
      <c r="AG126" s="98">
        <v>2.46441125E-8</v>
      </c>
      <c r="AH126" s="98">
        <v>3.01470038E-9</v>
      </c>
      <c r="AI126" s="98">
        <v>3.5805924400000001E-10</v>
      </c>
      <c r="AJ126" s="98">
        <v>0</v>
      </c>
      <c r="AK126" s="98">
        <v>0</v>
      </c>
      <c r="AL126" s="98">
        <v>0</v>
      </c>
      <c r="AM126" s="98">
        <v>1.5107571400000001E-8</v>
      </c>
      <c r="AN126" s="98">
        <v>4.08354779E-7</v>
      </c>
      <c r="AO126" s="98">
        <v>7.6138844800000005E-7</v>
      </c>
      <c r="AP126" s="98">
        <v>2.4311528400000001E-7</v>
      </c>
      <c r="AQ126" s="98">
        <v>2.8770603700000002E-9</v>
      </c>
      <c r="AR126" s="98">
        <v>0</v>
      </c>
      <c r="AS126" s="98">
        <v>0</v>
      </c>
      <c r="AT126" s="98">
        <v>0</v>
      </c>
      <c r="AU126" s="98">
        <v>0</v>
      </c>
      <c r="AV126" s="98">
        <v>0</v>
      </c>
      <c r="AW126" s="98">
        <v>0</v>
      </c>
      <c r="AX126" s="98">
        <v>0</v>
      </c>
      <c r="AY126" s="98">
        <v>1.12410789E-7</v>
      </c>
      <c r="AZ126" s="98">
        <v>0</v>
      </c>
      <c r="BA126" s="98">
        <v>0</v>
      </c>
      <c r="BB126" s="98">
        <v>0</v>
      </c>
      <c r="BC126" s="98">
        <v>0</v>
      </c>
      <c r="BD126" s="98">
        <v>0</v>
      </c>
      <c r="BE126" s="98">
        <v>1.8340820299999999E-8</v>
      </c>
      <c r="BF126" s="98">
        <v>7.9248658999999999E-7</v>
      </c>
      <c r="BG126" s="98">
        <v>1.4846138099999999E-9</v>
      </c>
      <c r="BH126" s="98">
        <v>2.54237967E-9</v>
      </c>
      <c r="BI126" s="98">
        <v>0</v>
      </c>
      <c r="BJ126" s="98">
        <v>0</v>
      </c>
      <c r="BK126" s="98">
        <v>0</v>
      </c>
      <c r="BL126" s="98">
        <v>0</v>
      </c>
      <c r="BM126" s="98">
        <v>0</v>
      </c>
      <c r="BN126" s="98">
        <v>5.7872612999999995E-10</v>
      </c>
      <c r="BO126" s="98">
        <v>1.23677513E-6</v>
      </c>
      <c r="BP126" s="98">
        <v>1.2977896E-8</v>
      </c>
      <c r="BQ126" s="98">
        <v>1.6489242099999999E-8</v>
      </c>
      <c r="BR126" s="98">
        <v>0</v>
      </c>
      <c r="BS126" s="98">
        <v>0</v>
      </c>
      <c r="BT126" s="98">
        <v>0</v>
      </c>
      <c r="BU126" s="98">
        <v>0</v>
      </c>
      <c r="BV126" s="98">
        <v>0</v>
      </c>
      <c r="BW126" s="98">
        <v>1.70257049E-9</v>
      </c>
      <c r="BX126" s="98">
        <v>2.7386576999999998E-9</v>
      </c>
      <c r="BY126" s="98">
        <v>3.4728246499999998E-9</v>
      </c>
      <c r="BZ126" s="98">
        <v>1.85233746E-8</v>
      </c>
      <c r="CA126" s="98">
        <v>4.45301184E-9</v>
      </c>
      <c r="CB126" s="98">
        <v>2.8818014000000002E-9</v>
      </c>
      <c r="CC126" s="98">
        <v>0</v>
      </c>
      <c r="CD126" s="98">
        <v>0</v>
      </c>
      <c r="CE126" s="98">
        <v>0</v>
      </c>
      <c r="CF126" s="98">
        <v>1.82598015E-9</v>
      </c>
      <c r="CG126" s="98">
        <v>1.15916314E-8</v>
      </c>
      <c r="CH126" s="98">
        <v>1.11897284E-7</v>
      </c>
      <c r="CI126" s="98">
        <v>1.1592611400000001E-9</v>
      </c>
      <c r="CJ126" s="98">
        <v>0</v>
      </c>
      <c r="CK126" s="98">
        <v>0</v>
      </c>
      <c r="CL126" s="98">
        <v>0</v>
      </c>
      <c r="CM126" s="98">
        <v>0</v>
      </c>
      <c r="CN126" s="98">
        <v>0</v>
      </c>
      <c r="CO126" s="98">
        <v>4.9087838300000004E-9</v>
      </c>
      <c r="CP126" s="98">
        <v>7.260630159999999E-9</v>
      </c>
      <c r="CQ126" s="98">
        <v>1.7345151100000001E-10</v>
      </c>
      <c r="CR126" s="98">
        <v>1.1544041700000001E-8</v>
      </c>
      <c r="CS126" s="98">
        <v>8.73963395E-11</v>
      </c>
      <c r="CT126" s="98">
        <v>0</v>
      </c>
      <c r="CU126" s="98">
        <v>0</v>
      </c>
      <c r="CV126" s="98">
        <v>0</v>
      </c>
      <c r="CW126" s="98">
        <v>0</v>
      </c>
      <c r="CX126" s="98">
        <v>5.3349672799999993E-9</v>
      </c>
      <c r="CY126" s="98">
        <v>1.29835256E-7</v>
      </c>
      <c r="CZ126" s="98">
        <v>2.2347378900000001E-7</v>
      </c>
      <c r="DA126" s="98">
        <v>0</v>
      </c>
      <c r="DB126" s="98">
        <v>0</v>
      </c>
      <c r="DC126" s="98">
        <v>0</v>
      </c>
      <c r="DD126" s="98">
        <v>0</v>
      </c>
      <c r="DE126" s="98">
        <v>0</v>
      </c>
      <c r="DF126" s="98">
        <v>0</v>
      </c>
      <c r="DG126" s="98">
        <v>6.6006525800000001E-8</v>
      </c>
      <c r="DH126" s="98">
        <v>3.2494433400000002E-8</v>
      </c>
      <c r="DI126" s="98">
        <v>0</v>
      </c>
      <c r="DJ126" s="98">
        <v>0</v>
      </c>
      <c r="DK126" s="98">
        <v>0</v>
      </c>
      <c r="DL126" s="98">
        <v>0</v>
      </c>
      <c r="DM126" s="98">
        <v>0</v>
      </c>
      <c r="DN126" s="98">
        <v>0</v>
      </c>
      <c r="DO126" s="98">
        <v>0</v>
      </c>
      <c r="DP126" s="98">
        <v>6.1028159799999996E-7</v>
      </c>
      <c r="DQ126" s="98">
        <v>5.86100314E-8</v>
      </c>
      <c r="DR126" s="98">
        <v>3.0701101400000001E-9</v>
      </c>
      <c r="DS126" s="98">
        <v>2.9016570099999998E-9</v>
      </c>
      <c r="DT126" s="98">
        <v>0</v>
      </c>
      <c r="DU126" s="98">
        <v>0</v>
      </c>
      <c r="DV126" s="98">
        <v>0</v>
      </c>
      <c r="DW126" s="98">
        <v>0</v>
      </c>
      <c r="DX126" s="98">
        <v>0</v>
      </c>
      <c r="DY126" s="98">
        <v>1.3031666399999999E-7</v>
      </c>
      <c r="DZ126" s="98">
        <v>9.4024916100000005E-8</v>
      </c>
      <c r="EA126" s="98">
        <v>2.2925707799999999E-8</v>
      </c>
      <c r="EB126" s="98">
        <v>0</v>
      </c>
      <c r="EC126" s="98">
        <v>0</v>
      </c>
      <c r="ED126" s="98">
        <v>0</v>
      </c>
      <c r="EE126" s="98">
        <v>0</v>
      </c>
      <c r="EF126" s="98">
        <v>0</v>
      </c>
      <c r="EG126" s="98">
        <v>0</v>
      </c>
      <c r="EH126" s="98">
        <v>4.2958020200000003E-8</v>
      </c>
      <c r="EI126" s="98">
        <v>5.9957663799999999E-9</v>
      </c>
      <c r="EJ126" s="98">
        <v>5.0628074299999995E-10</v>
      </c>
      <c r="EK126" s="98">
        <v>0</v>
      </c>
      <c r="EL126" s="98">
        <v>0</v>
      </c>
      <c r="EM126" s="98">
        <v>0</v>
      </c>
      <c r="EN126" s="98">
        <v>0</v>
      </c>
      <c r="EO126" s="98">
        <v>0</v>
      </c>
      <c r="EP126" s="98">
        <v>0</v>
      </c>
      <c r="EQ126" s="74">
        <v>5.5596450700000003E-6</v>
      </c>
      <c r="ER126" s="97" t="s">
        <v>33</v>
      </c>
      <c r="ES126" s="104"/>
    </row>
    <row r="127" spans="1:149" s="97" customFormat="1" x14ac:dyDescent="0.25">
      <c r="A127" s="104"/>
      <c r="B127" s="97" t="s">
        <v>34</v>
      </c>
      <c r="C127" s="68">
        <v>0</v>
      </c>
      <c r="D127" s="98">
        <v>0</v>
      </c>
      <c r="E127" s="98">
        <v>0</v>
      </c>
      <c r="F127" s="98">
        <v>0</v>
      </c>
      <c r="G127" s="98">
        <v>0</v>
      </c>
      <c r="H127" s="98">
        <v>0</v>
      </c>
      <c r="I127" s="98">
        <v>0</v>
      </c>
      <c r="J127" s="98">
        <v>0</v>
      </c>
      <c r="K127" s="98">
        <v>0</v>
      </c>
      <c r="L127" s="98">
        <v>0</v>
      </c>
      <c r="M127" s="98">
        <v>0</v>
      </c>
      <c r="N127" s="98">
        <v>0</v>
      </c>
      <c r="O127" s="98">
        <v>0</v>
      </c>
      <c r="P127" s="98">
        <v>0</v>
      </c>
      <c r="Q127" s="98">
        <v>0</v>
      </c>
      <c r="R127" s="98">
        <v>0</v>
      </c>
      <c r="S127" s="98">
        <v>0</v>
      </c>
      <c r="T127" s="98">
        <v>0</v>
      </c>
      <c r="U127" s="98">
        <v>0</v>
      </c>
      <c r="V127" s="98">
        <v>0</v>
      </c>
      <c r="W127" s="98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0</v>
      </c>
      <c r="AE127" s="98">
        <v>0</v>
      </c>
      <c r="AF127" s="98">
        <v>0</v>
      </c>
      <c r="AG127" s="98">
        <v>0</v>
      </c>
      <c r="AH127" s="98">
        <v>0</v>
      </c>
      <c r="AI127" s="98">
        <v>0</v>
      </c>
      <c r="AJ127" s="98">
        <v>0</v>
      </c>
      <c r="AK127" s="98">
        <v>0</v>
      </c>
      <c r="AL127" s="98">
        <v>0</v>
      </c>
      <c r="AM127" s="98">
        <v>0</v>
      </c>
      <c r="AN127" s="98">
        <v>0</v>
      </c>
      <c r="AO127" s="98">
        <v>0</v>
      </c>
      <c r="AP127" s="98">
        <v>0</v>
      </c>
      <c r="AQ127" s="98">
        <v>0</v>
      </c>
      <c r="AR127" s="98">
        <v>0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8">
        <v>0</v>
      </c>
      <c r="AZ127" s="98">
        <v>0</v>
      </c>
      <c r="BA127" s="98">
        <v>0</v>
      </c>
      <c r="BB127" s="98">
        <v>0</v>
      </c>
      <c r="BC127" s="98">
        <v>0</v>
      </c>
      <c r="BD127" s="98">
        <v>0</v>
      </c>
      <c r="BE127" s="98">
        <v>0</v>
      </c>
      <c r="BF127" s="98">
        <v>0</v>
      </c>
      <c r="BG127" s="98">
        <v>0</v>
      </c>
      <c r="BH127" s="98">
        <v>0</v>
      </c>
      <c r="BI127" s="98">
        <v>0</v>
      </c>
      <c r="BJ127" s="98">
        <v>0</v>
      </c>
      <c r="BK127" s="98">
        <v>0</v>
      </c>
      <c r="BL127" s="98">
        <v>0</v>
      </c>
      <c r="BM127" s="98">
        <v>0</v>
      </c>
      <c r="BN127" s="98">
        <v>0</v>
      </c>
      <c r="BO127" s="98">
        <v>0</v>
      </c>
      <c r="BP127" s="98">
        <v>0</v>
      </c>
      <c r="BQ127" s="98">
        <v>0</v>
      </c>
      <c r="BR127" s="98">
        <v>0</v>
      </c>
      <c r="BS127" s="98">
        <v>0</v>
      </c>
      <c r="BT127" s="98">
        <v>0</v>
      </c>
      <c r="BU127" s="98">
        <v>0</v>
      </c>
      <c r="BV127" s="98">
        <v>0</v>
      </c>
      <c r="BW127" s="98">
        <v>0</v>
      </c>
      <c r="BX127" s="98">
        <v>0</v>
      </c>
      <c r="BY127" s="98">
        <v>0</v>
      </c>
      <c r="BZ127" s="98">
        <v>0</v>
      </c>
      <c r="CA127" s="98">
        <v>0</v>
      </c>
      <c r="CB127" s="98">
        <v>0</v>
      </c>
      <c r="CC127" s="98">
        <v>0</v>
      </c>
      <c r="CD127" s="98">
        <v>0</v>
      </c>
      <c r="CE127" s="98">
        <v>0</v>
      </c>
      <c r="CF127" s="98">
        <v>0</v>
      </c>
      <c r="CG127" s="98">
        <v>0</v>
      </c>
      <c r="CH127" s="98">
        <v>0</v>
      </c>
      <c r="CI127" s="98">
        <v>0</v>
      </c>
      <c r="CJ127" s="98">
        <v>0</v>
      </c>
      <c r="CK127" s="98">
        <v>0</v>
      </c>
      <c r="CL127" s="98">
        <v>0</v>
      </c>
      <c r="CM127" s="98">
        <v>0</v>
      </c>
      <c r="CN127" s="98">
        <v>0</v>
      </c>
      <c r="CO127" s="98">
        <v>0</v>
      </c>
      <c r="CP127" s="98">
        <v>0</v>
      </c>
      <c r="CQ127" s="98">
        <v>0</v>
      </c>
      <c r="CR127" s="98">
        <v>0</v>
      </c>
      <c r="CS127" s="98">
        <v>0</v>
      </c>
      <c r="CT127" s="98">
        <v>0</v>
      </c>
      <c r="CU127" s="98">
        <v>0</v>
      </c>
      <c r="CV127" s="98">
        <v>0</v>
      </c>
      <c r="CW127" s="98">
        <v>0</v>
      </c>
      <c r="CX127" s="98">
        <v>0</v>
      </c>
      <c r="CY127" s="98">
        <v>0</v>
      </c>
      <c r="CZ127" s="98">
        <v>0</v>
      </c>
      <c r="DA127" s="98">
        <v>0</v>
      </c>
      <c r="DB127" s="98">
        <v>0</v>
      </c>
      <c r="DC127" s="98">
        <v>0</v>
      </c>
      <c r="DD127" s="98">
        <v>0</v>
      </c>
      <c r="DE127" s="98">
        <v>0</v>
      </c>
      <c r="DF127" s="98">
        <v>0</v>
      </c>
      <c r="DG127" s="98">
        <v>0</v>
      </c>
      <c r="DH127" s="98">
        <v>0</v>
      </c>
      <c r="DI127" s="98">
        <v>0</v>
      </c>
      <c r="DJ127" s="98">
        <v>0</v>
      </c>
      <c r="DK127" s="98">
        <v>0</v>
      </c>
      <c r="DL127" s="98">
        <v>0</v>
      </c>
      <c r="DM127" s="98">
        <v>0</v>
      </c>
      <c r="DN127" s="98">
        <v>0</v>
      </c>
      <c r="DO127" s="98">
        <v>0</v>
      </c>
      <c r="DP127" s="98">
        <v>0</v>
      </c>
      <c r="DQ127" s="98">
        <v>0</v>
      </c>
      <c r="DR127" s="98">
        <v>0</v>
      </c>
      <c r="DS127" s="98">
        <v>0</v>
      </c>
      <c r="DT127" s="98">
        <v>0</v>
      </c>
      <c r="DU127" s="98">
        <v>0</v>
      </c>
      <c r="DV127" s="98">
        <v>0</v>
      </c>
      <c r="DW127" s="98">
        <v>0</v>
      </c>
      <c r="DX127" s="98">
        <v>0</v>
      </c>
      <c r="DY127" s="98">
        <v>0</v>
      </c>
      <c r="DZ127" s="98">
        <v>0</v>
      </c>
      <c r="EA127" s="98">
        <v>0</v>
      </c>
      <c r="EB127" s="98">
        <v>0</v>
      </c>
      <c r="EC127" s="98">
        <v>0</v>
      </c>
      <c r="ED127" s="98">
        <v>0</v>
      </c>
      <c r="EE127" s="98">
        <v>0</v>
      </c>
      <c r="EF127" s="98">
        <v>0</v>
      </c>
      <c r="EG127" s="98">
        <v>0</v>
      </c>
      <c r="EH127" s="98">
        <v>0</v>
      </c>
      <c r="EI127" s="98">
        <v>0</v>
      </c>
      <c r="EJ127" s="98">
        <v>0</v>
      </c>
      <c r="EK127" s="98">
        <v>0</v>
      </c>
      <c r="EL127" s="98">
        <v>0</v>
      </c>
      <c r="EM127" s="98">
        <v>0</v>
      </c>
      <c r="EN127" s="98">
        <v>0</v>
      </c>
      <c r="EO127" s="98">
        <v>0</v>
      </c>
      <c r="EP127" s="98">
        <v>0</v>
      </c>
      <c r="EQ127" s="74">
        <v>0</v>
      </c>
      <c r="ER127" s="97" t="s">
        <v>34</v>
      </c>
      <c r="ES127" s="104"/>
    </row>
    <row r="128" spans="1:149" s="97" customFormat="1" x14ac:dyDescent="0.25">
      <c r="A128" s="104"/>
      <c r="B128" s="97" t="s">
        <v>35</v>
      </c>
      <c r="C128" s="68">
        <v>0</v>
      </c>
      <c r="D128" s="98">
        <v>0</v>
      </c>
      <c r="E128" s="98">
        <v>0</v>
      </c>
      <c r="F128" s="98">
        <v>0</v>
      </c>
      <c r="G128" s="98">
        <v>0</v>
      </c>
      <c r="H128" s="98">
        <v>0</v>
      </c>
      <c r="I128" s="98">
        <v>0</v>
      </c>
      <c r="J128" s="98">
        <v>0</v>
      </c>
      <c r="K128" s="98">
        <v>0</v>
      </c>
      <c r="L128" s="98">
        <v>0</v>
      </c>
      <c r="M128" s="98">
        <v>0</v>
      </c>
      <c r="N128" s="98">
        <v>0</v>
      </c>
      <c r="O128" s="98">
        <v>0</v>
      </c>
      <c r="P128" s="98">
        <v>0</v>
      </c>
      <c r="Q128" s="98">
        <v>0</v>
      </c>
      <c r="R128" s="98">
        <v>0</v>
      </c>
      <c r="S128" s="98">
        <v>0</v>
      </c>
      <c r="T128" s="98">
        <v>0</v>
      </c>
      <c r="U128" s="98">
        <v>0</v>
      </c>
      <c r="V128" s="98">
        <v>0</v>
      </c>
      <c r="W128" s="98">
        <v>0</v>
      </c>
      <c r="X128" s="98">
        <v>0</v>
      </c>
      <c r="Y128" s="98">
        <v>0</v>
      </c>
      <c r="Z128" s="98">
        <v>0</v>
      </c>
      <c r="AA128" s="98">
        <v>0</v>
      </c>
      <c r="AB128" s="98">
        <v>0</v>
      </c>
      <c r="AC128" s="98">
        <v>0</v>
      </c>
      <c r="AD128" s="98">
        <v>0</v>
      </c>
      <c r="AE128" s="98">
        <v>0</v>
      </c>
      <c r="AF128" s="98">
        <v>0</v>
      </c>
      <c r="AG128" s="98">
        <v>0</v>
      </c>
      <c r="AH128" s="98">
        <v>0</v>
      </c>
      <c r="AI128" s="98">
        <v>0</v>
      </c>
      <c r="AJ128" s="98">
        <v>0</v>
      </c>
      <c r="AK128" s="98">
        <v>0</v>
      </c>
      <c r="AL128" s="98">
        <v>0</v>
      </c>
      <c r="AM128" s="98">
        <v>0</v>
      </c>
      <c r="AN128" s="98">
        <v>0</v>
      </c>
      <c r="AO128" s="98">
        <v>0</v>
      </c>
      <c r="AP128" s="98">
        <v>0</v>
      </c>
      <c r="AQ128" s="98">
        <v>0</v>
      </c>
      <c r="AR128" s="98">
        <v>0</v>
      </c>
      <c r="AS128" s="98">
        <v>0</v>
      </c>
      <c r="AT128" s="98">
        <v>0</v>
      </c>
      <c r="AU128" s="98">
        <v>0</v>
      </c>
      <c r="AV128" s="98">
        <v>0</v>
      </c>
      <c r="AW128" s="98">
        <v>0</v>
      </c>
      <c r="AX128" s="98">
        <v>0</v>
      </c>
      <c r="AY128" s="98">
        <v>0</v>
      </c>
      <c r="AZ128" s="98">
        <v>0</v>
      </c>
      <c r="BA128" s="98">
        <v>0</v>
      </c>
      <c r="BB128" s="98">
        <v>0</v>
      </c>
      <c r="BC128" s="98">
        <v>0</v>
      </c>
      <c r="BD128" s="98">
        <v>0</v>
      </c>
      <c r="BE128" s="98">
        <v>0</v>
      </c>
      <c r="BF128" s="98">
        <v>0</v>
      </c>
      <c r="BG128" s="98">
        <v>0</v>
      </c>
      <c r="BH128" s="98">
        <v>0</v>
      </c>
      <c r="BI128" s="98">
        <v>0</v>
      </c>
      <c r="BJ128" s="98">
        <v>0</v>
      </c>
      <c r="BK128" s="98">
        <v>0</v>
      </c>
      <c r="BL128" s="98">
        <v>0</v>
      </c>
      <c r="BM128" s="98">
        <v>0</v>
      </c>
      <c r="BN128" s="98">
        <v>0</v>
      </c>
      <c r="BO128" s="98">
        <v>0</v>
      </c>
      <c r="BP128" s="98">
        <v>0</v>
      </c>
      <c r="BQ128" s="98">
        <v>0</v>
      </c>
      <c r="BR128" s="98">
        <v>0</v>
      </c>
      <c r="BS128" s="98">
        <v>0</v>
      </c>
      <c r="BT128" s="98">
        <v>0</v>
      </c>
      <c r="BU128" s="98">
        <v>0</v>
      </c>
      <c r="BV128" s="98">
        <v>0</v>
      </c>
      <c r="BW128" s="98">
        <v>0</v>
      </c>
      <c r="BX128" s="98">
        <v>0</v>
      </c>
      <c r="BY128" s="98">
        <v>0</v>
      </c>
      <c r="BZ128" s="98">
        <v>0</v>
      </c>
      <c r="CA128" s="98">
        <v>0</v>
      </c>
      <c r="CB128" s="98">
        <v>0</v>
      </c>
      <c r="CC128" s="98">
        <v>0</v>
      </c>
      <c r="CD128" s="98">
        <v>0</v>
      </c>
      <c r="CE128" s="98">
        <v>0</v>
      </c>
      <c r="CF128" s="98">
        <v>0</v>
      </c>
      <c r="CG128" s="98">
        <v>0</v>
      </c>
      <c r="CH128" s="98">
        <v>0</v>
      </c>
      <c r="CI128" s="98">
        <v>0</v>
      </c>
      <c r="CJ128" s="98">
        <v>0</v>
      </c>
      <c r="CK128" s="98">
        <v>0</v>
      </c>
      <c r="CL128" s="98">
        <v>0</v>
      </c>
      <c r="CM128" s="98">
        <v>0</v>
      </c>
      <c r="CN128" s="98">
        <v>0</v>
      </c>
      <c r="CO128" s="98">
        <v>0</v>
      </c>
      <c r="CP128" s="98">
        <v>0</v>
      </c>
      <c r="CQ128" s="98">
        <v>0</v>
      </c>
      <c r="CR128" s="98">
        <v>0</v>
      </c>
      <c r="CS128" s="98">
        <v>0</v>
      </c>
      <c r="CT128" s="98">
        <v>0</v>
      </c>
      <c r="CU128" s="98">
        <v>0</v>
      </c>
      <c r="CV128" s="98">
        <v>0</v>
      </c>
      <c r="CW128" s="98">
        <v>0</v>
      </c>
      <c r="CX128" s="98">
        <v>0</v>
      </c>
      <c r="CY128" s="98">
        <v>0</v>
      </c>
      <c r="CZ128" s="98">
        <v>0</v>
      </c>
      <c r="DA128" s="98">
        <v>0</v>
      </c>
      <c r="DB128" s="98">
        <v>0</v>
      </c>
      <c r="DC128" s="98">
        <v>0</v>
      </c>
      <c r="DD128" s="98">
        <v>0</v>
      </c>
      <c r="DE128" s="98">
        <v>0</v>
      </c>
      <c r="DF128" s="98">
        <v>0</v>
      </c>
      <c r="DG128" s="98">
        <v>0</v>
      </c>
      <c r="DH128" s="98">
        <v>0</v>
      </c>
      <c r="DI128" s="98">
        <v>0</v>
      </c>
      <c r="DJ128" s="98">
        <v>0</v>
      </c>
      <c r="DK128" s="98">
        <v>0</v>
      </c>
      <c r="DL128" s="98">
        <v>0</v>
      </c>
      <c r="DM128" s="98">
        <v>0</v>
      </c>
      <c r="DN128" s="98">
        <v>0</v>
      </c>
      <c r="DO128" s="98">
        <v>0</v>
      </c>
      <c r="DP128" s="98">
        <v>0</v>
      </c>
      <c r="DQ128" s="98">
        <v>0</v>
      </c>
      <c r="DR128" s="98">
        <v>0</v>
      </c>
      <c r="DS128" s="98">
        <v>0</v>
      </c>
      <c r="DT128" s="98">
        <v>0</v>
      </c>
      <c r="DU128" s="98">
        <v>0</v>
      </c>
      <c r="DV128" s="98">
        <v>0</v>
      </c>
      <c r="DW128" s="98">
        <v>0</v>
      </c>
      <c r="DX128" s="98">
        <v>0</v>
      </c>
      <c r="DY128" s="98">
        <v>0</v>
      </c>
      <c r="DZ128" s="98">
        <v>0</v>
      </c>
      <c r="EA128" s="98">
        <v>0</v>
      </c>
      <c r="EB128" s="98">
        <v>0</v>
      </c>
      <c r="EC128" s="98">
        <v>0</v>
      </c>
      <c r="ED128" s="98">
        <v>0</v>
      </c>
      <c r="EE128" s="98">
        <v>0</v>
      </c>
      <c r="EF128" s="98">
        <v>0</v>
      </c>
      <c r="EG128" s="98">
        <v>0</v>
      </c>
      <c r="EH128" s="98">
        <v>0</v>
      </c>
      <c r="EI128" s="98">
        <v>0</v>
      </c>
      <c r="EJ128" s="98">
        <v>0</v>
      </c>
      <c r="EK128" s="98">
        <v>0</v>
      </c>
      <c r="EL128" s="98">
        <v>0</v>
      </c>
      <c r="EM128" s="98">
        <v>0</v>
      </c>
      <c r="EN128" s="98">
        <v>0</v>
      </c>
      <c r="EO128" s="98">
        <v>0</v>
      </c>
      <c r="EP128" s="98">
        <v>0</v>
      </c>
      <c r="EQ128" s="74">
        <v>0</v>
      </c>
      <c r="ER128" s="97" t="s">
        <v>35</v>
      </c>
      <c r="ES128" s="104"/>
    </row>
    <row r="129" spans="1:149" s="97" customFormat="1" x14ac:dyDescent="0.25">
      <c r="A129" s="104"/>
      <c r="B129" s="97" t="s">
        <v>36</v>
      </c>
      <c r="C129" s="68">
        <v>0</v>
      </c>
      <c r="D129" s="98">
        <v>0</v>
      </c>
      <c r="E129" s="98">
        <v>0</v>
      </c>
      <c r="F129" s="98">
        <v>0</v>
      </c>
      <c r="G129" s="98">
        <v>0</v>
      </c>
      <c r="H129" s="98">
        <v>0</v>
      </c>
      <c r="I129" s="98">
        <v>0</v>
      </c>
      <c r="J129" s="98">
        <v>0</v>
      </c>
      <c r="K129" s="98">
        <v>0</v>
      </c>
      <c r="L129" s="98">
        <v>0</v>
      </c>
      <c r="M129" s="98">
        <v>0</v>
      </c>
      <c r="N129" s="98">
        <v>0</v>
      </c>
      <c r="O129" s="98">
        <v>0</v>
      </c>
      <c r="P129" s="98">
        <v>0</v>
      </c>
      <c r="Q129" s="98">
        <v>0</v>
      </c>
      <c r="R129" s="98">
        <v>0</v>
      </c>
      <c r="S129" s="98">
        <v>0</v>
      </c>
      <c r="T129" s="98">
        <v>0</v>
      </c>
      <c r="U129" s="98">
        <v>0</v>
      </c>
      <c r="V129" s="98">
        <v>0</v>
      </c>
      <c r="W129" s="98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98">
        <v>0</v>
      </c>
      <c r="AD129" s="98">
        <v>0</v>
      </c>
      <c r="AE129" s="98">
        <v>0</v>
      </c>
      <c r="AF129" s="98">
        <v>0</v>
      </c>
      <c r="AG129" s="98">
        <v>0</v>
      </c>
      <c r="AH129" s="98">
        <v>0</v>
      </c>
      <c r="AI129" s="98">
        <v>0</v>
      </c>
      <c r="AJ129" s="98">
        <v>0</v>
      </c>
      <c r="AK129" s="98">
        <v>0</v>
      </c>
      <c r="AL129" s="98">
        <v>0</v>
      </c>
      <c r="AM129" s="98">
        <v>0</v>
      </c>
      <c r="AN129" s="98">
        <v>0</v>
      </c>
      <c r="AO129" s="98">
        <v>0</v>
      </c>
      <c r="AP129" s="98">
        <v>0</v>
      </c>
      <c r="AQ129" s="98">
        <v>0</v>
      </c>
      <c r="AR129" s="98">
        <v>0</v>
      </c>
      <c r="AS129" s="98">
        <v>0</v>
      </c>
      <c r="AT129" s="98">
        <v>0</v>
      </c>
      <c r="AU129" s="98">
        <v>0</v>
      </c>
      <c r="AV129" s="98">
        <v>0</v>
      </c>
      <c r="AW129" s="98">
        <v>0</v>
      </c>
      <c r="AX129" s="98">
        <v>0</v>
      </c>
      <c r="AY129" s="98">
        <v>0</v>
      </c>
      <c r="AZ129" s="98">
        <v>0</v>
      </c>
      <c r="BA129" s="98">
        <v>0</v>
      </c>
      <c r="BB129" s="98">
        <v>0</v>
      </c>
      <c r="BC129" s="98">
        <v>0</v>
      </c>
      <c r="BD129" s="98">
        <v>0</v>
      </c>
      <c r="BE129" s="98">
        <v>0</v>
      </c>
      <c r="BF129" s="98">
        <v>0</v>
      </c>
      <c r="BG129" s="98">
        <v>0</v>
      </c>
      <c r="BH129" s="98">
        <v>0</v>
      </c>
      <c r="BI129" s="98">
        <v>0</v>
      </c>
      <c r="BJ129" s="98">
        <v>0</v>
      </c>
      <c r="BK129" s="98">
        <v>0</v>
      </c>
      <c r="BL129" s="98">
        <v>0</v>
      </c>
      <c r="BM129" s="98">
        <v>0</v>
      </c>
      <c r="BN129" s="98">
        <v>0</v>
      </c>
      <c r="BO129" s="98">
        <v>0</v>
      </c>
      <c r="BP129" s="98">
        <v>0</v>
      </c>
      <c r="BQ129" s="98">
        <v>0</v>
      </c>
      <c r="BR129" s="98">
        <v>0</v>
      </c>
      <c r="BS129" s="98">
        <v>0</v>
      </c>
      <c r="BT129" s="98">
        <v>0</v>
      </c>
      <c r="BU129" s="98">
        <v>0</v>
      </c>
      <c r="BV129" s="98">
        <v>0</v>
      </c>
      <c r="BW129" s="98">
        <v>0</v>
      </c>
      <c r="BX129" s="98">
        <v>0</v>
      </c>
      <c r="BY129" s="98">
        <v>0</v>
      </c>
      <c r="BZ129" s="98">
        <v>0</v>
      </c>
      <c r="CA129" s="98">
        <v>0</v>
      </c>
      <c r="CB129" s="98">
        <v>0</v>
      </c>
      <c r="CC129" s="98">
        <v>0</v>
      </c>
      <c r="CD129" s="98">
        <v>0</v>
      </c>
      <c r="CE129" s="98">
        <v>0</v>
      </c>
      <c r="CF129" s="98">
        <v>0</v>
      </c>
      <c r="CG129" s="98">
        <v>0</v>
      </c>
      <c r="CH129" s="98">
        <v>0</v>
      </c>
      <c r="CI129" s="98">
        <v>0</v>
      </c>
      <c r="CJ129" s="98">
        <v>0</v>
      </c>
      <c r="CK129" s="98">
        <v>0</v>
      </c>
      <c r="CL129" s="98">
        <v>0</v>
      </c>
      <c r="CM129" s="98">
        <v>0</v>
      </c>
      <c r="CN129" s="98">
        <v>0</v>
      </c>
      <c r="CO129" s="98">
        <v>0</v>
      </c>
      <c r="CP129" s="98">
        <v>0</v>
      </c>
      <c r="CQ129" s="98">
        <v>0</v>
      </c>
      <c r="CR129" s="98">
        <v>0</v>
      </c>
      <c r="CS129" s="98">
        <v>0</v>
      </c>
      <c r="CT129" s="98">
        <v>0</v>
      </c>
      <c r="CU129" s="98">
        <v>0</v>
      </c>
      <c r="CV129" s="98">
        <v>0</v>
      </c>
      <c r="CW129" s="98">
        <v>0</v>
      </c>
      <c r="CX129" s="98">
        <v>0</v>
      </c>
      <c r="CY129" s="98">
        <v>0</v>
      </c>
      <c r="CZ129" s="98">
        <v>0</v>
      </c>
      <c r="DA129" s="98">
        <v>0</v>
      </c>
      <c r="DB129" s="98">
        <v>0</v>
      </c>
      <c r="DC129" s="98">
        <v>0</v>
      </c>
      <c r="DD129" s="98">
        <v>0</v>
      </c>
      <c r="DE129" s="98">
        <v>0</v>
      </c>
      <c r="DF129" s="98">
        <v>0</v>
      </c>
      <c r="DG129" s="98">
        <v>0</v>
      </c>
      <c r="DH129" s="98">
        <v>0</v>
      </c>
      <c r="DI129" s="98">
        <v>0</v>
      </c>
      <c r="DJ129" s="98">
        <v>0</v>
      </c>
      <c r="DK129" s="98">
        <v>0</v>
      </c>
      <c r="DL129" s="98">
        <v>0</v>
      </c>
      <c r="DM129" s="98">
        <v>0</v>
      </c>
      <c r="DN129" s="98">
        <v>0</v>
      </c>
      <c r="DO129" s="98">
        <v>0</v>
      </c>
      <c r="DP129" s="98">
        <v>0</v>
      </c>
      <c r="DQ129" s="98">
        <v>0</v>
      </c>
      <c r="DR129" s="98">
        <v>0</v>
      </c>
      <c r="DS129" s="98">
        <v>0</v>
      </c>
      <c r="DT129" s="98">
        <v>0</v>
      </c>
      <c r="DU129" s="98">
        <v>0</v>
      </c>
      <c r="DV129" s="98">
        <v>0</v>
      </c>
      <c r="DW129" s="98">
        <v>0</v>
      </c>
      <c r="DX129" s="98">
        <v>0</v>
      </c>
      <c r="DY129" s="98">
        <v>0</v>
      </c>
      <c r="DZ129" s="98">
        <v>0</v>
      </c>
      <c r="EA129" s="98">
        <v>0</v>
      </c>
      <c r="EB129" s="98">
        <v>0</v>
      </c>
      <c r="EC129" s="98">
        <v>0</v>
      </c>
      <c r="ED129" s="98">
        <v>0</v>
      </c>
      <c r="EE129" s="98">
        <v>0</v>
      </c>
      <c r="EF129" s="98">
        <v>0</v>
      </c>
      <c r="EG129" s="98">
        <v>0</v>
      </c>
      <c r="EH129" s="98">
        <v>0</v>
      </c>
      <c r="EI129" s="98">
        <v>0</v>
      </c>
      <c r="EJ129" s="98">
        <v>0</v>
      </c>
      <c r="EK129" s="98">
        <v>0</v>
      </c>
      <c r="EL129" s="98">
        <v>0</v>
      </c>
      <c r="EM129" s="98">
        <v>0</v>
      </c>
      <c r="EN129" s="98">
        <v>0</v>
      </c>
      <c r="EO129" s="98">
        <v>0</v>
      </c>
      <c r="EP129" s="98">
        <v>0</v>
      </c>
      <c r="EQ129" s="74">
        <v>0</v>
      </c>
      <c r="ER129" s="97" t="s">
        <v>36</v>
      </c>
      <c r="ES129" s="104"/>
    </row>
    <row r="130" spans="1:149" s="97" customFormat="1" x14ac:dyDescent="0.25">
      <c r="A130" s="104"/>
      <c r="B130" s="97" t="s">
        <v>37</v>
      </c>
      <c r="C130" s="68">
        <v>0</v>
      </c>
      <c r="D130" s="98">
        <v>0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8">
        <v>0</v>
      </c>
      <c r="L130" s="98">
        <v>0</v>
      </c>
      <c r="M130" s="98">
        <v>0</v>
      </c>
      <c r="N130" s="98">
        <v>0</v>
      </c>
      <c r="O130" s="98">
        <v>0</v>
      </c>
      <c r="P130" s="98">
        <v>0</v>
      </c>
      <c r="Q130" s="98">
        <v>0</v>
      </c>
      <c r="R130" s="98">
        <v>0</v>
      </c>
      <c r="S130" s="98">
        <v>0</v>
      </c>
      <c r="T130" s="98">
        <v>0</v>
      </c>
      <c r="U130" s="98">
        <v>0</v>
      </c>
      <c r="V130" s="98">
        <v>0</v>
      </c>
      <c r="W130" s="98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98">
        <v>0</v>
      </c>
      <c r="AD130" s="98">
        <v>0</v>
      </c>
      <c r="AE130" s="98">
        <v>0</v>
      </c>
      <c r="AF130" s="98">
        <v>0</v>
      </c>
      <c r="AG130" s="98">
        <v>0</v>
      </c>
      <c r="AH130" s="98">
        <v>0</v>
      </c>
      <c r="AI130" s="98">
        <v>0</v>
      </c>
      <c r="AJ130" s="98">
        <v>0</v>
      </c>
      <c r="AK130" s="98">
        <v>0</v>
      </c>
      <c r="AL130" s="98">
        <v>0</v>
      </c>
      <c r="AM130" s="98">
        <v>0</v>
      </c>
      <c r="AN130" s="98">
        <v>0</v>
      </c>
      <c r="AO130" s="98">
        <v>0</v>
      </c>
      <c r="AP130" s="98">
        <v>0</v>
      </c>
      <c r="AQ130" s="98">
        <v>0</v>
      </c>
      <c r="AR130" s="98">
        <v>0</v>
      </c>
      <c r="AS130" s="98">
        <v>0</v>
      </c>
      <c r="AT130" s="98">
        <v>0</v>
      </c>
      <c r="AU130" s="98">
        <v>0</v>
      </c>
      <c r="AV130" s="98">
        <v>0</v>
      </c>
      <c r="AW130" s="98">
        <v>0</v>
      </c>
      <c r="AX130" s="98">
        <v>0</v>
      </c>
      <c r="AY130" s="98">
        <v>0</v>
      </c>
      <c r="AZ130" s="98">
        <v>0</v>
      </c>
      <c r="BA130" s="98">
        <v>0</v>
      </c>
      <c r="BB130" s="98">
        <v>0</v>
      </c>
      <c r="BC130" s="98">
        <v>0</v>
      </c>
      <c r="BD130" s="98">
        <v>0</v>
      </c>
      <c r="BE130" s="98">
        <v>0</v>
      </c>
      <c r="BF130" s="98">
        <v>0</v>
      </c>
      <c r="BG130" s="98">
        <v>0</v>
      </c>
      <c r="BH130" s="98">
        <v>0</v>
      </c>
      <c r="BI130" s="98">
        <v>0</v>
      </c>
      <c r="BJ130" s="98">
        <v>0</v>
      </c>
      <c r="BK130" s="98">
        <v>0</v>
      </c>
      <c r="BL130" s="98">
        <v>0</v>
      </c>
      <c r="BM130" s="98">
        <v>0</v>
      </c>
      <c r="BN130" s="98">
        <v>0</v>
      </c>
      <c r="BO130" s="98">
        <v>0</v>
      </c>
      <c r="BP130" s="98">
        <v>0</v>
      </c>
      <c r="BQ130" s="98">
        <v>0</v>
      </c>
      <c r="BR130" s="98">
        <v>0</v>
      </c>
      <c r="BS130" s="98">
        <v>0</v>
      </c>
      <c r="BT130" s="98">
        <v>0</v>
      </c>
      <c r="BU130" s="98">
        <v>0</v>
      </c>
      <c r="BV130" s="98">
        <v>0</v>
      </c>
      <c r="BW130" s="98">
        <v>0</v>
      </c>
      <c r="BX130" s="98">
        <v>0</v>
      </c>
      <c r="BY130" s="98">
        <v>0</v>
      </c>
      <c r="BZ130" s="98">
        <v>0</v>
      </c>
      <c r="CA130" s="98">
        <v>0</v>
      </c>
      <c r="CB130" s="98">
        <v>0</v>
      </c>
      <c r="CC130" s="98">
        <v>0</v>
      </c>
      <c r="CD130" s="98">
        <v>0</v>
      </c>
      <c r="CE130" s="98">
        <v>0</v>
      </c>
      <c r="CF130" s="98">
        <v>0</v>
      </c>
      <c r="CG130" s="98">
        <v>0</v>
      </c>
      <c r="CH130" s="98">
        <v>0</v>
      </c>
      <c r="CI130" s="98">
        <v>0</v>
      </c>
      <c r="CJ130" s="98">
        <v>0</v>
      </c>
      <c r="CK130" s="98">
        <v>0</v>
      </c>
      <c r="CL130" s="98">
        <v>0</v>
      </c>
      <c r="CM130" s="98">
        <v>0</v>
      </c>
      <c r="CN130" s="98">
        <v>0</v>
      </c>
      <c r="CO130" s="98">
        <v>0</v>
      </c>
      <c r="CP130" s="98">
        <v>0</v>
      </c>
      <c r="CQ130" s="98">
        <v>0</v>
      </c>
      <c r="CR130" s="98">
        <v>0</v>
      </c>
      <c r="CS130" s="98">
        <v>0</v>
      </c>
      <c r="CT130" s="98">
        <v>0</v>
      </c>
      <c r="CU130" s="98">
        <v>0</v>
      </c>
      <c r="CV130" s="98">
        <v>0</v>
      </c>
      <c r="CW130" s="98">
        <v>0</v>
      </c>
      <c r="CX130" s="98">
        <v>0</v>
      </c>
      <c r="CY130" s="98">
        <v>0</v>
      </c>
      <c r="CZ130" s="98">
        <v>0</v>
      </c>
      <c r="DA130" s="98">
        <v>0</v>
      </c>
      <c r="DB130" s="98">
        <v>0</v>
      </c>
      <c r="DC130" s="98">
        <v>0</v>
      </c>
      <c r="DD130" s="98">
        <v>0</v>
      </c>
      <c r="DE130" s="98">
        <v>0</v>
      </c>
      <c r="DF130" s="98">
        <v>0</v>
      </c>
      <c r="DG130" s="98">
        <v>0</v>
      </c>
      <c r="DH130" s="98">
        <v>0</v>
      </c>
      <c r="DI130" s="98">
        <v>0</v>
      </c>
      <c r="DJ130" s="98">
        <v>0</v>
      </c>
      <c r="DK130" s="98">
        <v>0</v>
      </c>
      <c r="DL130" s="98">
        <v>0</v>
      </c>
      <c r="DM130" s="98">
        <v>0</v>
      </c>
      <c r="DN130" s="98">
        <v>0</v>
      </c>
      <c r="DO130" s="98">
        <v>0</v>
      </c>
      <c r="DP130" s="98">
        <v>0</v>
      </c>
      <c r="DQ130" s="98">
        <v>0</v>
      </c>
      <c r="DR130" s="98">
        <v>0</v>
      </c>
      <c r="DS130" s="98">
        <v>0</v>
      </c>
      <c r="DT130" s="98">
        <v>0</v>
      </c>
      <c r="DU130" s="98">
        <v>0</v>
      </c>
      <c r="DV130" s="98">
        <v>0</v>
      </c>
      <c r="DW130" s="98">
        <v>0</v>
      </c>
      <c r="DX130" s="98">
        <v>0</v>
      </c>
      <c r="DY130" s="98">
        <v>0</v>
      </c>
      <c r="DZ130" s="98">
        <v>0</v>
      </c>
      <c r="EA130" s="98">
        <v>0</v>
      </c>
      <c r="EB130" s="98">
        <v>0</v>
      </c>
      <c r="EC130" s="98">
        <v>0</v>
      </c>
      <c r="ED130" s="98">
        <v>0</v>
      </c>
      <c r="EE130" s="98">
        <v>0</v>
      </c>
      <c r="EF130" s="98">
        <v>0</v>
      </c>
      <c r="EG130" s="98">
        <v>0</v>
      </c>
      <c r="EH130" s="98">
        <v>0</v>
      </c>
      <c r="EI130" s="98">
        <v>0</v>
      </c>
      <c r="EJ130" s="98">
        <v>0</v>
      </c>
      <c r="EK130" s="98">
        <v>0</v>
      </c>
      <c r="EL130" s="98">
        <v>0</v>
      </c>
      <c r="EM130" s="98">
        <v>0</v>
      </c>
      <c r="EN130" s="98">
        <v>0</v>
      </c>
      <c r="EO130" s="98">
        <v>0</v>
      </c>
      <c r="EP130" s="98">
        <v>0</v>
      </c>
      <c r="EQ130" s="74">
        <v>0</v>
      </c>
      <c r="ER130" s="97" t="s">
        <v>37</v>
      </c>
      <c r="ES130" s="104"/>
    </row>
    <row r="131" spans="1:149" s="97" customFormat="1" x14ac:dyDescent="0.25">
      <c r="A131" s="104"/>
      <c r="B131" s="97" t="s">
        <v>38</v>
      </c>
      <c r="C131" s="68">
        <v>0</v>
      </c>
      <c r="D131" s="98">
        <v>0</v>
      </c>
      <c r="E131" s="98">
        <v>0</v>
      </c>
      <c r="F131" s="98">
        <v>0</v>
      </c>
      <c r="G131" s="98">
        <v>0</v>
      </c>
      <c r="H131" s="98">
        <v>0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>
        <v>0</v>
      </c>
      <c r="Q131" s="98">
        <v>0</v>
      </c>
      <c r="R131" s="98">
        <v>0</v>
      </c>
      <c r="S131" s="98">
        <v>0</v>
      </c>
      <c r="T131" s="98">
        <v>0</v>
      </c>
      <c r="U131" s="98">
        <v>0</v>
      </c>
      <c r="V131" s="98">
        <v>0</v>
      </c>
      <c r="W131" s="98">
        <v>0</v>
      </c>
      <c r="X131" s="98">
        <v>0</v>
      </c>
      <c r="Y131" s="98">
        <v>0</v>
      </c>
      <c r="Z131" s="98">
        <v>0</v>
      </c>
      <c r="AA131" s="98">
        <v>0</v>
      </c>
      <c r="AB131" s="98">
        <v>0</v>
      </c>
      <c r="AC131" s="98">
        <v>0</v>
      </c>
      <c r="AD131" s="98">
        <v>0</v>
      </c>
      <c r="AE131" s="98">
        <v>0</v>
      </c>
      <c r="AF131" s="98">
        <v>0</v>
      </c>
      <c r="AG131" s="98">
        <v>0</v>
      </c>
      <c r="AH131" s="98">
        <v>0</v>
      </c>
      <c r="AI131" s="98">
        <v>0</v>
      </c>
      <c r="AJ131" s="98">
        <v>0</v>
      </c>
      <c r="AK131" s="98">
        <v>0</v>
      </c>
      <c r="AL131" s="98">
        <v>0</v>
      </c>
      <c r="AM131" s="98">
        <v>0</v>
      </c>
      <c r="AN131" s="98">
        <v>0</v>
      </c>
      <c r="AO131" s="98">
        <v>0</v>
      </c>
      <c r="AP131" s="98">
        <v>0</v>
      </c>
      <c r="AQ131" s="98">
        <v>0</v>
      </c>
      <c r="AR131" s="98">
        <v>0</v>
      </c>
      <c r="AS131" s="98">
        <v>0</v>
      </c>
      <c r="AT131" s="98">
        <v>0</v>
      </c>
      <c r="AU131" s="98">
        <v>0</v>
      </c>
      <c r="AV131" s="98">
        <v>0</v>
      </c>
      <c r="AW131" s="98">
        <v>0</v>
      </c>
      <c r="AX131" s="98">
        <v>0</v>
      </c>
      <c r="AY131" s="98">
        <v>0</v>
      </c>
      <c r="AZ131" s="98">
        <v>0</v>
      </c>
      <c r="BA131" s="98">
        <v>0</v>
      </c>
      <c r="BB131" s="98">
        <v>0</v>
      </c>
      <c r="BC131" s="98">
        <v>0</v>
      </c>
      <c r="BD131" s="98">
        <v>0</v>
      </c>
      <c r="BE131" s="98">
        <v>0</v>
      </c>
      <c r="BF131" s="98">
        <v>0</v>
      </c>
      <c r="BG131" s="98">
        <v>0</v>
      </c>
      <c r="BH131" s="98">
        <v>0</v>
      </c>
      <c r="BI131" s="98">
        <v>0</v>
      </c>
      <c r="BJ131" s="98">
        <v>0</v>
      </c>
      <c r="BK131" s="98">
        <v>0</v>
      </c>
      <c r="BL131" s="98">
        <v>0</v>
      </c>
      <c r="BM131" s="98">
        <v>0</v>
      </c>
      <c r="BN131" s="98">
        <v>0</v>
      </c>
      <c r="BO131" s="98">
        <v>0</v>
      </c>
      <c r="BP131" s="98">
        <v>0</v>
      </c>
      <c r="BQ131" s="98">
        <v>0</v>
      </c>
      <c r="BR131" s="98">
        <v>0</v>
      </c>
      <c r="BS131" s="98">
        <v>0</v>
      </c>
      <c r="BT131" s="98">
        <v>0</v>
      </c>
      <c r="BU131" s="98">
        <v>0</v>
      </c>
      <c r="BV131" s="98">
        <v>0</v>
      </c>
      <c r="BW131" s="98">
        <v>0</v>
      </c>
      <c r="BX131" s="98">
        <v>0</v>
      </c>
      <c r="BY131" s="98">
        <v>0</v>
      </c>
      <c r="BZ131" s="98">
        <v>0</v>
      </c>
      <c r="CA131" s="98">
        <v>0</v>
      </c>
      <c r="CB131" s="98">
        <v>0</v>
      </c>
      <c r="CC131" s="98">
        <v>0</v>
      </c>
      <c r="CD131" s="98">
        <v>0</v>
      </c>
      <c r="CE131" s="98">
        <v>0</v>
      </c>
      <c r="CF131" s="98">
        <v>0</v>
      </c>
      <c r="CG131" s="98">
        <v>0</v>
      </c>
      <c r="CH131" s="98">
        <v>0</v>
      </c>
      <c r="CI131" s="98">
        <v>0</v>
      </c>
      <c r="CJ131" s="98">
        <v>0</v>
      </c>
      <c r="CK131" s="98">
        <v>0</v>
      </c>
      <c r="CL131" s="98">
        <v>0</v>
      </c>
      <c r="CM131" s="98">
        <v>0</v>
      </c>
      <c r="CN131" s="98">
        <v>0</v>
      </c>
      <c r="CO131" s="98">
        <v>0</v>
      </c>
      <c r="CP131" s="98">
        <v>0</v>
      </c>
      <c r="CQ131" s="98">
        <v>0</v>
      </c>
      <c r="CR131" s="98">
        <v>0</v>
      </c>
      <c r="CS131" s="98">
        <v>0</v>
      </c>
      <c r="CT131" s="98">
        <v>0</v>
      </c>
      <c r="CU131" s="98">
        <v>0</v>
      </c>
      <c r="CV131" s="98">
        <v>0</v>
      </c>
      <c r="CW131" s="98">
        <v>0</v>
      </c>
      <c r="CX131" s="98">
        <v>0</v>
      </c>
      <c r="CY131" s="98">
        <v>0</v>
      </c>
      <c r="CZ131" s="98">
        <v>0</v>
      </c>
      <c r="DA131" s="98">
        <v>0</v>
      </c>
      <c r="DB131" s="98">
        <v>0</v>
      </c>
      <c r="DC131" s="98">
        <v>0</v>
      </c>
      <c r="DD131" s="98">
        <v>0</v>
      </c>
      <c r="DE131" s="98">
        <v>0</v>
      </c>
      <c r="DF131" s="98">
        <v>0</v>
      </c>
      <c r="DG131" s="98">
        <v>0</v>
      </c>
      <c r="DH131" s="98">
        <v>0</v>
      </c>
      <c r="DI131" s="98">
        <v>0</v>
      </c>
      <c r="DJ131" s="98">
        <v>0</v>
      </c>
      <c r="DK131" s="98">
        <v>0</v>
      </c>
      <c r="DL131" s="98">
        <v>0</v>
      </c>
      <c r="DM131" s="98">
        <v>0</v>
      </c>
      <c r="DN131" s="98">
        <v>0</v>
      </c>
      <c r="DO131" s="98">
        <v>0</v>
      </c>
      <c r="DP131" s="98">
        <v>0</v>
      </c>
      <c r="DQ131" s="98">
        <v>0</v>
      </c>
      <c r="DR131" s="98">
        <v>0</v>
      </c>
      <c r="DS131" s="98">
        <v>0</v>
      </c>
      <c r="DT131" s="98">
        <v>0</v>
      </c>
      <c r="DU131" s="98">
        <v>0</v>
      </c>
      <c r="DV131" s="98">
        <v>0</v>
      </c>
      <c r="DW131" s="98">
        <v>0</v>
      </c>
      <c r="DX131" s="98">
        <v>0</v>
      </c>
      <c r="DY131" s="98">
        <v>0</v>
      </c>
      <c r="DZ131" s="98">
        <v>0</v>
      </c>
      <c r="EA131" s="98">
        <v>0</v>
      </c>
      <c r="EB131" s="98">
        <v>0</v>
      </c>
      <c r="EC131" s="98">
        <v>0</v>
      </c>
      <c r="ED131" s="98">
        <v>0</v>
      </c>
      <c r="EE131" s="98">
        <v>0</v>
      </c>
      <c r="EF131" s="98">
        <v>0</v>
      </c>
      <c r="EG131" s="98">
        <v>0</v>
      </c>
      <c r="EH131" s="98">
        <v>0</v>
      </c>
      <c r="EI131" s="98">
        <v>0</v>
      </c>
      <c r="EJ131" s="98">
        <v>0</v>
      </c>
      <c r="EK131" s="98">
        <v>0</v>
      </c>
      <c r="EL131" s="98">
        <v>0</v>
      </c>
      <c r="EM131" s="98">
        <v>0</v>
      </c>
      <c r="EN131" s="98">
        <v>0</v>
      </c>
      <c r="EO131" s="98">
        <v>0</v>
      </c>
      <c r="EP131" s="98">
        <v>0</v>
      </c>
      <c r="EQ131" s="74">
        <v>0</v>
      </c>
      <c r="ER131" s="97" t="s">
        <v>38</v>
      </c>
      <c r="ES131" s="104"/>
    </row>
    <row r="132" spans="1:149" s="97" customFormat="1" x14ac:dyDescent="0.25">
      <c r="A132" s="103" t="s">
        <v>23</v>
      </c>
      <c r="B132" s="97" t="s">
        <v>30</v>
      </c>
      <c r="C132" s="68">
        <v>7.3782354400000007E-10</v>
      </c>
      <c r="D132" s="98">
        <v>3.0968247399999999E-8</v>
      </c>
      <c r="E132" s="98">
        <v>8.5734990000000003E-9</v>
      </c>
      <c r="F132" s="98">
        <v>0</v>
      </c>
      <c r="G132" s="98">
        <v>0</v>
      </c>
      <c r="H132" s="98">
        <v>0</v>
      </c>
      <c r="I132" s="98">
        <v>0</v>
      </c>
      <c r="J132" s="98">
        <v>0</v>
      </c>
      <c r="K132" s="98">
        <v>0</v>
      </c>
      <c r="L132" s="98">
        <v>0</v>
      </c>
      <c r="M132" s="98">
        <v>3.8986957E-8</v>
      </c>
      <c r="N132" s="98">
        <v>7.0872972100000001E-8</v>
      </c>
      <c r="O132" s="98">
        <v>2.1694177199999999E-8</v>
      </c>
      <c r="P132" s="98">
        <v>0</v>
      </c>
      <c r="Q132" s="98">
        <v>0</v>
      </c>
      <c r="R132" s="98">
        <v>0</v>
      </c>
      <c r="S132" s="98">
        <v>0</v>
      </c>
      <c r="T132" s="98">
        <v>0</v>
      </c>
      <c r="U132" s="98">
        <v>0</v>
      </c>
      <c r="V132" s="98">
        <v>0</v>
      </c>
      <c r="W132" s="98">
        <v>1.8197143399999999E-7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98">
        <v>0</v>
      </c>
      <c r="AD132" s="98">
        <v>0</v>
      </c>
      <c r="AE132" s="98">
        <v>3.15993981E-8</v>
      </c>
      <c r="AF132" s="98">
        <v>0</v>
      </c>
      <c r="AG132" s="98">
        <v>5.37120264E-8</v>
      </c>
      <c r="AH132" s="98">
        <v>3.3127646100000001E-9</v>
      </c>
      <c r="AI132" s="98">
        <v>5.2669835000000004E-10</v>
      </c>
      <c r="AJ132" s="98">
        <v>0</v>
      </c>
      <c r="AK132" s="98">
        <v>0</v>
      </c>
      <c r="AL132" s="98">
        <v>0</v>
      </c>
      <c r="AM132" s="98">
        <v>1.8131572100000001E-8</v>
      </c>
      <c r="AN132" s="98">
        <v>6.8541969800000002E-7</v>
      </c>
      <c r="AO132" s="98">
        <v>1.1459798400000001E-6</v>
      </c>
      <c r="AP132" s="98">
        <v>4.5124740499999998E-7</v>
      </c>
      <c r="AQ132" s="98">
        <v>4.5921676399999997E-9</v>
      </c>
      <c r="AR132" s="98">
        <v>0</v>
      </c>
      <c r="AS132" s="98">
        <v>0</v>
      </c>
      <c r="AT132" s="98">
        <v>0</v>
      </c>
      <c r="AU132" s="98">
        <v>0</v>
      </c>
      <c r="AV132" s="98">
        <v>0</v>
      </c>
      <c r="AW132" s="98">
        <v>0</v>
      </c>
      <c r="AX132" s="98">
        <v>0</v>
      </c>
      <c r="AY132" s="98">
        <v>1.8219003E-7</v>
      </c>
      <c r="AZ132" s="98">
        <v>0</v>
      </c>
      <c r="BA132" s="98">
        <v>0</v>
      </c>
      <c r="BB132" s="98">
        <v>0</v>
      </c>
      <c r="BC132" s="98">
        <v>0</v>
      </c>
      <c r="BD132" s="98">
        <v>0</v>
      </c>
      <c r="BE132" s="98">
        <v>2.2649044699999999E-8</v>
      </c>
      <c r="BF132" s="98">
        <v>1.9838005200000002E-6</v>
      </c>
      <c r="BG132" s="98">
        <v>1.5307967499999999E-9</v>
      </c>
      <c r="BH132" s="98">
        <v>4.1209398199999997E-9</v>
      </c>
      <c r="BI132" s="98">
        <v>0</v>
      </c>
      <c r="BJ132" s="98">
        <v>0</v>
      </c>
      <c r="BK132" s="98">
        <v>0</v>
      </c>
      <c r="BL132" s="98">
        <v>0</v>
      </c>
      <c r="BM132" s="98">
        <v>0</v>
      </c>
      <c r="BN132" s="98">
        <v>8.7754004000000002E-10</v>
      </c>
      <c r="BO132" s="98">
        <v>3.1728599400000001E-6</v>
      </c>
      <c r="BP132" s="98">
        <v>1.51211299E-8</v>
      </c>
      <c r="BQ132" s="98">
        <v>2.6014762000000009E-8</v>
      </c>
      <c r="BR132" s="98">
        <v>0</v>
      </c>
      <c r="BS132" s="98">
        <v>0</v>
      </c>
      <c r="BT132" s="98">
        <v>0</v>
      </c>
      <c r="BU132" s="98">
        <v>0</v>
      </c>
      <c r="BV132" s="98">
        <v>0</v>
      </c>
      <c r="BW132" s="98">
        <v>1.67236844E-9</v>
      </c>
      <c r="BX132" s="98">
        <v>3.8333933699999996E-9</v>
      </c>
      <c r="BY132" s="98">
        <v>3.47066829E-9</v>
      </c>
      <c r="BZ132" s="98">
        <v>2.5695831E-8</v>
      </c>
      <c r="CA132" s="98">
        <v>5.8335597599999996E-9</v>
      </c>
      <c r="CB132" s="98">
        <v>3.6047971500000001E-9</v>
      </c>
      <c r="CC132" s="98">
        <v>0</v>
      </c>
      <c r="CD132" s="98">
        <v>0</v>
      </c>
      <c r="CE132" s="98">
        <v>0</v>
      </c>
      <c r="CF132" s="98">
        <v>2.4287424799999999E-9</v>
      </c>
      <c r="CG132" s="98">
        <v>2.4599525100000001E-8</v>
      </c>
      <c r="CH132" s="98">
        <v>1.7915881300000001E-7</v>
      </c>
      <c r="CI132" s="98">
        <v>5.6213548500000001E-9</v>
      </c>
      <c r="CJ132" s="98">
        <v>0</v>
      </c>
      <c r="CK132" s="98">
        <v>0</v>
      </c>
      <c r="CL132" s="98">
        <v>0</v>
      </c>
      <c r="CM132" s="98">
        <v>0</v>
      </c>
      <c r="CN132" s="98">
        <v>0</v>
      </c>
      <c r="CO132" s="98">
        <v>5.2327978399999999E-9</v>
      </c>
      <c r="CP132" s="98">
        <v>1.6278135999999999E-8</v>
      </c>
      <c r="CQ132" s="98">
        <v>8.3509867799999999E-11</v>
      </c>
      <c r="CR132" s="98">
        <v>2.0515711299999999E-8</v>
      </c>
      <c r="CS132" s="98">
        <v>3.8586979100000002E-10</v>
      </c>
      <c r="CT132" s="98">
        <v>0</v>
      </c>
      <c r="CU132" s="98">
        <v>0</v>
      </c>
      <c r="CV132" s="98">
        <v>0</v>
      </c>
      <c r="CW132" s="98">
        <v>0</v>
      </c>
      <c r="CX132" s="98">
        <v>8.4372912900000001E-9</v>
      </c>
      <c r="CY132" s="98">
        <v>2.8342862000000001E-7</v>
      </c>
      <c r="CZ132" s="98">
        <v>3.7837937299999987E-7</v>
      </c>
      <c r="DA132" s="98">
        <v>0</v>
      </c>
      <c r="DB132" s="98">
        <v>0</v>
      </c>
      <c r="DC132" s="98">
        <v>0</v>
      </c>
      <c r="DD132" s="98">
        <v>0</v>
      </c>
      <c r="DE132" s="98">
        <v>0</v>
      </c>
      <c r="DF132" s="98">
        <v>0</v>
      </c>
      <c r="DG132" s="98">
        <v>1.15654029E-7</v>
      </c>
      <c r="DH132" s="98">
        <v>6.8807695400000002E-8</v>
      </c>
      <c r="DI132" s="98">
        <v>0</v>
      </c>
      <c r="DJ132" s="98">
        <v>0</v>
      </c>
      <c r="DK132" s="98">
        <v>0</v>
      </c>
      <c r="DL132" s="98">
        <v>0</v>
      </c>
      <c r="DM132" s="98">
        <v>0</v>
      </c>
      <c r="DN132" s="98">
        <v>0</v>
      </c>
      <c r="DO132" s="98">
        <v>0</v>
      </c>
      <c r="DP132" s="98">
        <v>7.0848702900000004E-7</v>
      </c>
      <c r="DQ132" s="98">
        <v>1.1292962099999999E-7</v>
      </c>
      <c r="DR132" s="98">
        <v>4.7629252500000004E-9</v>
      </c>
      <c r="DS132" s="98">
        <v>5.7969736499999996E-9</v>
      </c>
      <c r="DT132" s="98">
        <v>0</v>
      </c>
      <c r="DU132" s="98">
        <v>0</v>
      </c>
      <c r="DV132" s="98">
        <v>0</v>
      </c>
      <c r="DW132" s="98">
        <v>0</v>
      </c>
      <c r="DX132" s="98">
        <v>0</v>
      </c>
      <c r="DY132" s="98">
        <v>2.5453733999999999E-7</v>
      </c>
      <c r="DZ132" s="98">
        <v>1.9910563500000001E-7</v>
      </c>
      <c r="EA132" s="98">
        <v>3.2483646800000001E-8</v>
      </c>
      <c r="EB132" s="98">
        <v>0</v>
      </c>
      <c r="EC132" s="98">
        <v>0</v>
      </c>
      <c r="ED132" s="98">
        <v>0</v>
      </c>
      <c r="EE132" s="98">
        <v>0</v>
      </c>
      <c r="EF132" s="98">
        <v>0</v>
      </c>
      <c r="EG132" s="98">
        <v>0</v>
      </c>
      <c r="EH132" s="98">
        <v>6.92233883E-8</v>
      </c>
      <c r="EI132" s="98">
        <v>9.1240909799999991E-9</v>
      </c>
      <c r="EJ132" s="98">
        <v>5.6090822099999995E-10</v>
      </c>
      <c r="EK132" s="98">
        <v>0</v>
      </c>
      <c r="EL132" s="98">
        <v>0</v>
      </c>
      <c r="EM132" s="98">
        <v>0</v>
      </c>
      <c r="EN132" s="98">
        <v>0</v>
      </c>
      <c r="EO132" s="98">
        <v>0</v>
      </c>
      <c r="EP132" s="98">
        <v>0</v>
      </c>
      <c r="EQ132" s="74">
        <v>1.0707625000000001E-5</v>
      </c>
      <c r="ER132" s="97" t="s">
        <v>30</v>
      </c>
      <c r="ES132" s="103" t="s">
        <v>23</v>
      </c>
    </row>
    <row r="133" spans="1:149" s="97" customFormat="1" x14ac:dyDescent="0.25">
      <c r="A133" s="104"/>
      <c r="B133" s="97" t="s">
        <v>31</v>
      </c>
      <c r="C133" s="68">
        <v>1.2227176E-9</v>
      </c>
      <c r="D133" s="98">
        <v>5.7722988899999998E-8</v>
      </c>
      <c r="E133" s="98">
        <v>2.0351912400000001E-8</v>
      </c>
      <c r="F133" s="98">
        <v>0</v>
      </c>
      <c r="G133" s="98">
        <v>0</v>
      </c>
      <c r="H133" s="98">
        <v>0</v>
      </c>
      <c r="I133" s="98">
        <v>0</v>
      </c>
      <c r="J133" s="98">
        <v>0</v>
      </c>
      <c r="K133" s="98">
        <v>0</v>
      </c>
      <c r="L133" s="98">
        <v>0</v>
      </c>
      <c r="M133" s="98">
        <v>8.5600981999999988E-8</v>
      </c>
      <c r="N133" s="98">
        <v>1.709224E-7</v>
      </c>
      <c r="O133" s="98">
        <v>5.3933963400000003E-8</v>
      </c>
      <c r="P133" s="98">
        <v>0</v>
      </c>
      <c r="Q133" s="98">
        <v>0</v>
      </c>
      <c r="R133" s="98">
        <v>0</v>
      </c>
      <c r="S133" s="98">
        <v>0</v>
      </c>
      <c r="T133" s="98">
        <v>0</v>
      </c>
      <c r="U133" s="98">
        <v>0</v>
      </c>
      <c r="V133" s="98">
        <v>0</v>
      </c>
      <c r="W133" s="98">
        <v>3.9058997100000001E-7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98">
        <v>0</v>
      </c>
      <c r="AD133" s="98">
        <v>0</v>
      </c>
      <c r="AE133" s="98">
        <v>6.4502558800000004E-8</v>
      </c>
      <c r="AF133" s="98">
        <v>0</v>
      </c>
      <c r="AG133" s="98">
        <v>1.1065845E-7</v>
      </c>
      <c r="AH133" s="98">
        <v>7.9865462400000009E-9</v>
      </c>
      <c r="AI133" s="98">
        <v>1.6726669699999999E-9</v>
      </c>
      <c r="AJ133" s="98">
        <v>0</v>
      </c>
      <c r="AK133" s="98">
        <v>0</v>
      </c>
      <c r="AL133" s="98">
        <v>0</v>
      </c>
      <c r="AM133" s="98">
        <v>3.3432801799999999E-8</v>
      </c>
      <c r="AN133" s="98">
        <v>1.35953984E-6</v>
      </c>
      <c r="AO133" s="98">
        <v>2.4437232699999999E-6</v>
      </c>
      <c r="AP133" s="98">
        <v>9.6296760999999996E-7</v>
      </c>
      <c r="AQ133" s="98">
        <v>9.0740207799999994E-9</v>
      </c>
      <c r="AR133" s="98">
        <v>0</v>
      </c>
      <c r="AS133" s="98">
        <v>0</v>
      </c>
      <c r="AT133" s="98">
        <v>0</v>
      </c>
      <c r="AU133" s="98">
        <v>0</v>
      </c>
      <c r="AV133" s="98">
        <v>0</v>
      </c>
      <c r="AW133" s="98">
        <v>0</v>
      </c>
      <c r="AX133" s="98">
        <v>0</v>
      </c>
      <c r="AY133" s="98">
        <v>3.9422956799999992E-7</v>
      </c>
      <c r="AZ133" s="98">
        <v>0</v>
      </c>
      <c r="BA133" s="98">
        <v>0</v>
      </c>
      <c r="BB133" s="98">
        <v>0</v>
      </c>
      <c r="BC133" s="98">
        <v>0</v>
      </c>
      <c r="BD133" s="98">
        <v>0</v>
      </c>
      <c r="BE133" s="98">
        <v>5.8368867299999997E-8</v>
      </c>
      <c r="BF133" s="98">
        <v>2.7431776100000001E-6</v>
      </c>
      <c r="BG133" s="98">
        <v>3.5705790400000002E-9</v>
      </c>
      <c r="BH133" s="98">
        <v>9.0856297900000007E-9</v>
      </c>
      <c r="BI133" s="98">
        <v>0</v>
      </c>
      <c r="BJ133" s="98">
        <v>0</v>
      </c>
      <c r="BK133" s="98">
        <v>0</v>
      </c>
      <c r="BL133" s="98">
        <v>0</v>
      </c>
      <c r="BM133" s="98">
        <v>0</v>
      </c>
      <c r="BN133" s="98">
        <v>1.6349860899999999E-9</v>
      </c>
      <c r="BO133" s="98">
        <v>4.1982843099999993E-6</v>
      </c>
      <c r="BP133" s="98">
        <v>3.7487667999999998E-8</v>
      </c>
      <c r="BQ133" s="98">
        <v>5.8737766999999988E-8</v>
      </c>
      <c r="BR133" s="98">
        <v>0</v>
      </c>
      <c r="BS133" s="98">
        <v>0</v>
      </c>
      <c r="BT133" s="98">
        <v>0</v>
      </c>
      <c r="BU133" s="98">
        <v>0</v>
      </c>
      <c r="BV133" s="98">
        <v>0</v>
      </c>
      <c r="BW133" s="98">
        <v>3.1686381899999999E-9</v>
      </c>
      <c r="BX133" s="98">
        <v>6.2305930200000003E-9</v>
      </c>
      <c r="BY133" s="98">
        <v>8.2317570799999995E-9</v>
      </c>
      <c r="BZ133" s="98">
        <v>5.3232251400000001E-8</v>
      </c>
      <c r="CA133" s="98">
        <v>1.0360891699999999E-8</v>
      </c>
      <c r="CB133" s="98">
        <v>9.5490862500000002E-9</v>
      </c>
      <c r="CC133" s="98">
        <v>0</v>
      </c>
      <c r="CD133" s="98">
        <v>0</v>
      </c>
      <c r="CE133" s="98">
        <v>0</v>
      </c>
      <c r="CF133" s="98">
        <v>6.1546137399999998E-9</v>
      </c>
      <c r="CG133" s="98">
        <v>5.3530545499999997E-8</v>
      </c>
      <c r="CH133" s="98">
        <v>3.95478368E-7</v>
      </c>
      <c r="CI133" s="98">
        <v>1.12526064E-8</v>
      </c>
      <c r="CJ133" s="98">
        <v>0</v>
      </c>
      <c r="CK133" s="98">
        <v>0</v>
      </c>
      <c r="CL133" s="98">
        <v>0</v>
      </c>
      <c r="CM133" s="98">
        <v>0</v>
      </c>
      <c r="CN133" s="98">
        <v>0</v>
      </c>
      <c r="CO133" s="98">
        <v>1.7460728300000001E-8</v>
      </c>
      <c r="CP133" s="98">
        <v>2.33594499E-8</v>
      </c>
      <c r="CQ133" s="98">
        <v>4.6993456000000002E-11</v>
      </c>
      <c r="CR133" s="98">
        <v>4.09791892E-8</v>
      </c>
      <c r="CS133" s="98">
        <v>9.3971020599999998E-10</v>
      </c>
      <c r="CT133" s="98">
        <v>0</v>
      </c>
      <c r="CU133" s="98">
        <v>0</v>
      </c>
      <c r="CV133" s="98">
        <v>0</v>
      </c>
      <c r="CW133" s="98">
        <v>0</v>
      </c>
      <c r="CX133" s="98">
        <v>1.4163222800000001E-8</v>
      </c>
      <c r="CY133" s="98">
        <v>5.6582258900000004E-7</v>
      </c>
      <c r="CZ133" s="98">
        <v>7.3091945999999993E-7</v>
      </c>
      <c r="DA133" s="98">
        <v>0</v>
      </c>
      <c r="DB133" s="98">
        <v>0</v>
      </c>
      <c r="DC133" s="98">
        <v>0</v>
      </c>
      <c r="DD133" s="98">
        <v>0</v>
      </c>
      <c r="DE133" s="98">
        <v>0</v>
      </c>
      <c r="DF133" s="98">
        <v>0</v>
      </c>
      <c r="DG133" s="98">
        <v>1.9007664000000001E-7</v>
      </c>
      <c r="DH133" s="98">
        <v>1.18593978E-7</v>
      </c>
      <c r="DI133" s="98">
        <v>0</v>
      </c>
      <c r="DJ133" s="98">
        <v>0</v>
      </c>
      <c r="DK133" s="98">
        <v>0</v>
      </c>
      <c r="DL133" s="98">
        <v>0</v>
      </c>
      <c r="DM133" s="98">
        <v>0</v>
      </c>
      <c r="DN133" s="98">
        <v>0</v>
      </c>
      <c r="DO133" s="98">
        <v>0</v>
      </c>
      <c r="DP133" s="98">
        <v>1.85513548E-6</v>
      </c>
      <c r="DQ133" s="98">
        <v>2.2037752699999999E-7</v>
      </c>
      <c r="DR133" s="98">
        <v>9.469091029999999E-9</v>
      </c>
      <c r="DS133" s="98">
        <v>1.32000352E-8</v>
      </c>
      <c r="DT133" s="98">
        <v>0</v>
      </c>
      <c r="DU133" s="98">
        <v>0</v>
      </c>
      <c r="DV133" s="98">
        <v>0</v>
      </c>
      <c r="DW133" s="98">
        <v>0</v>
      </c>
      <c r="DX133" s="98">
        <v>0</v>
      </c>
      <c r="DY133" s="98">
        <v>2.5955044900000001E-7</v>
      </c>
      <c r="DZ133" s="98">
        <v>3.98333109E-7</v>
      </c>
      <c r="EA133" s="98">
        <v>6.7756702100000002E-8</v>
      </c>
      <c r="EB133" s="98">
        <v>0</v>
      </c>
      <c r="EC133" s="98">
        <v>0</v>
      </c>
      <c r="ED133" s="98">
        <v>0</v>
      </c>
      <c r="EE133" s="98">
        <v>0</v>
      </c>
      <c r="EF133" s="98">
        <v>0</v>
      </c>
      <c r="EG133" s="98">
        <v>0</v>
      </c>
      <c r="EH133" s="98">
        <v>1.2503248E-7</v>
      </c>
      <c r="EI133" s="98">
        <v>1.9603697299999999E-8</v>
      </c>
      <c r="EJ133" s="98">
        <v>1.2813546399999999E-9</v>
      </c>
      <c r="EK133" s="98">
        <v>0</v>
      </c>
      <c r="EL133" s="98">
        <v>0</v>
      </c>
      <c r="EM133" s="98">
        <v>0</v>
      </c>
      <c r="EN133" s="98">
        <v>0</v>
      </c>
      <c r="EO133" s="98">
        <v>0</v>
      </c>
      <c r="EP133" s="98">
        <v>0</v>
      </c>
      <c r="EQ133" s="74">
        <v>1.8507770900000002E-5</v>
      </c>
      <c r="ER133" s="97" t="s">
        <v>31</v>
      </c>
      <c r="ES133" s="104"/>
    </row>
    <row r="134" spans="1:149" s="97" customFormat="1" x14ac:dyDescent="0.25">
      <c r="A134" s="104"/>
      <c r="B134" s="97" t="s">
        <v>32</v>
      </c>
      <c r="C134" s="68">
        <v>1.09223892E-10</v>
      </c>
      <c r="D134" s="98">
        <v>8.0533888499999993E-10</v>
      </c>
      <c r="E134" s="98">
        <v>2.4495022000000002E-10</v>
      </c>
      <c r="F134" s="98">
        <v>0</v>
      </c>
      <c r="G134" s="98">
        <v>0</v>
      </c>
      <c r="H134" s="98">
        <v>0</v>
      </c>
      <c r="I134" s="98">
        <v>0</v>
      </c>
      <c r="J134" s="98">
        <v>0</v>
      </c>
      <c r="K134" s="98">
        <v>0</v>
      </c>
      <c r="L134" s="98">
        <v>0</v>
      </c>
      <c r="M134" s="98">
        <v>9.70862397E-10</v>
      </c>
      <c r="N134" s="98">
        <v>5.79649071E-10</v>
      </c>
      <c r="O134" s="98">
        <v>3.0407318799999998E-12</v>
      </c>
      <c r="P134" s="98">
        <v>0</v>
      </c>
      <c r="Q134" s="98">
        <v>0</v>
      </c>
      <c r="R134" s="98">
        <v>0</v>
      </c>
      <c r="S134" s="98">
        <v>0</v>
      </c>
      <c r="T134" s="98">
        <v>0</v>
      </c>
      <c r="U134" s="98">
        <v>0</v>
      </c>
      <c r="V134" s="98">
        <v>0</v>
      </c>
      <c r="W134" s="98">
        <v>1.8835260599999998E-9</v>
      </c>
      <c r="X134" s="98">
        <v>0</v>
      </c>
      <c r="Y134" s="98">
        <v>0</v>
      </c>
      <c r="Z134" s="98">
        <v>0</v>
      </c>
      <c r="AA134" s="98">
        <v>0</v>
      </c>
      <c r="AB134" s="98">
        <v>0</v>
      </c>
      <c r="AC134" s="98">
        <v>0</v>
      </c>
      <c r="AD134" s="98">
        <v>0</v>
      </c>
      <c r="AE134" s="98">
        <v>1.8934252099999999E-10</v>
      </c>
      <c r="AF134" s="98">
        <v>0</v>
      </c>
      <c r="AG134" s="98">
        <v>2.5081036999999998E-10</v>
      </c>
      <c r="AH134" s="98">
        <v>0</v>
      </c>
      <c r="AI134" s="98">
        <v>0</v>
      </c>
      <c r="AJ134" s="98">
        <v>0</v>
      </c>
      <c r="AK134" s="98">
        <v>0</v>
      </c>
      <c r="AL134" s="98">
        <v>0</v>
      </c>
      <c r="AM134" s="98">
        <v>5.1086818699999998E-10</v>
      </c>
      <c r="AN134" s="98">
        <v>5.4663411000000003E-9</v>
      </c>
      <c r="AO134" s="98">
        <v>1.2422924800000001E-8</v>
      </c>
      <c r="AP134" s="98">
        <v>1.9335473399999999E-9</v>
      </c>
      <c r="AQ134" s="98">
        <v>4.0782738500000001E-11</v>
      </c>
      <c r="AR134" s="98">
        <v>0</v>
      </c>
      <c r="AS134" s="98">
        <v>0</v>
      </c>
      <c r="AT134" s="98">
        <v>0</v>
      </c>
      <c r="AU134" s="98">
        <v>0</v>
      </c>
      <c r="AV134" s="98">
        <v>0</v>
      </c>
      <c r="AW134" s="98">
        <v>0</v>
      </c>
      <c r="AX134" s="98">
        <v>0</v>
      </c>
      <c r="AY134" s="98">
        <v>7.07686006E-10</v>
      </c>
      <c r="AZ134" s="98">
        <v>0</v>
      </c>
      <c r="BA134" s="98">
        <v>0</v>
      </c>
      <c r="BB134" s="98">
        <v>0</v>
      </c>
      <c r="BC134" s="98">
        <v>0</v>
      </c>
      <c r="BD134" s="98">
        <v>0</v>
      </c>
      <c r="BE134" s="98">
        <v>5.4938339000000003E-10</v>
      </c>
      <c r="BF134" s="98">
        <v>8.19337432E-10</v>
      </c>
      <c r="BG134" s="98">
        <v>1.8600910400000001E-11</v>
      </c>
      <c r="BH134" s="98">
        <v>4.5918142099999998E-11</v>
      </c>
      <c r="BI134" s="98">
        <v>0</v>
      </c>
      <c r="BJ134" s="98">
        <v>0</v>
      </c>
      <c r="BK134" s="98">
        <v>0</v>
      </c>
      <c r="BL134" s="98">
        <v>0</v>
      </c>
      <c r="BM134" s="98">
        <v>0</v>
      </c>
      <c r="BN134" s="98">
        <v>2.9247902999999999E-12</v>
      </c>
      <c r="BO134" s="98">
        <v>4.0440433200000003E-11</v>
      </c>
      <c r="BP134" s="98">
        <v>1.5349161500000001E-10</v>
      </c>
      <c r="BQ134" s="98">
        <v>1.07797867E-10</v>
      </c>
      <c r="BR134" s="98">
        <v>0</v>
      </c>
      <c r="BS134" s="98">
        <v>0</v>
      </c>
      <c r="BT134" s="98">
        <v>0</v>
      </c>
      <c r="BU134" s="98">
        <v>0</v>
      </c>
      <c r="BV134" s="98">
        <v>0</v>
      </c>
      <c r="BW134" s="98">
        <v>1.1541983300000001E-11</v>
      </c>
      <c r="BX134" s="98">
        <v>1.99804894E-11</v>
      </c>
      <c r="BY134" s="98">
        <v>3.89711775E-11</v>
      </c>
      <c r="BZ134" s="98">
        <v>1.80306692E-10</v>
      </c>
      <c r="CA134" s="98">
        <v>8.2123449999999998E-11</v>
      </c>
      <c r="CB134" s="98">
        <v>0</v>
      </c>
      <c r="CC134" s="98">
        <v>0</v>
      </c>
      <c r="CD134" s="98">
        <v>0</v>
      </c>
      <c r="CE134" s="98">
        <v>0</v>
      </c>
      <c r="CF134" s="98">
        <v>0</v>
      </c>
      <c r="CG134" s="98">
        <v>1.2886348199999999E-10</v>
      </c>
      <c r="CH134" s="98">
        <v>2.1725240999999999E-9</v>
      </c>
      <c r="CI134" s="98">
        <v>2.7954079700000001E-11</v>
      </c>
      <c r="CJ134" s="98">
        <v>0</v>
      </c>
      <c r="CK134" s="98">
        <v>0</v>
      </c>
      <c r="CL134" s="98">
        <v>0</v>
      </c>
      <c r="CM134" s="98">
        <v>0</v>
      </c>
      <c r="CN134" s="98">
        <v>0</v>
      </c>
      <c r="CO134" s="98">
        <v>1.3417846900000001E-10</v>
      </c>
      <c r="CP134" s="98">
        <v>5.1413878800000003E-11</v>
      </c>
      <c r="CQ134" s="98">
        <v>0</v>
      </c>
      <c r="CR134" s="98">
        <v>1.03051022E-10</v>
      </c>
      <c r="CS134" s="98">
        <v>0</v>
      </c>
      <c r="CT134" s="98">
        <v>0</v>
      </c>
      <c r="CU134" s="98">
        <v>0</v>
      </c>
      <c r="CV134" s="98">
        <v>0</v>
      </c>
      <c r="CW134" s="98">
        <v>0</v>
      </c>
      <c r="CX134" s="98">
        <v>3.7278024800000002E-10</v>
      </c>
      <c r="CY134" s="98">
        <v>2.6105087600000002E-9</v>
      </c>
      <c r="CZ134" s="98">
        <v>1.23061511E-8</v>
      </c>
      <c r="DA134" s="98">
        <v>0</v>
      </c>
      <c r="DB134" s="98">
        <v>0</v>
      </c>
      <c r="DC134" s="98">
        <v>0</v>
      </c>
      <c r="DD134" s="98">
        <v>0</v>
      </c>
      <c r="DE134" s="98">
        <v>0</v>
      </c>
      <c r="DF134" s="98">
        <v>0</v>
      </c>
      <c r="DG134" s="98">
        <v>1.73679851E-9</v>
      </c>
      <c r="DH134" s="98">
        <v>1.3381724900000001E-9</v>
      </c>
      <c r="DI134" s="98">
        <v>0</v>
      </c>
      <c r="DJ134" s="98">
        <v>0</v>
      </c>
      <c r="DK134" s="98">
        <v>0</v>
      </c>
      <c r="DL134" s="98">
        <v>0</v>
      </c>
      <c r="DM134" s="98">
        <v>0</v>
      </c>
      <c r="DN134" s="98">
        <v>0</v>
      </c>
      <c r="DO134" s="98">
        <v>0</v>
      </c>
      <c r="DP134" s="98">
        <v>1.61256526E-8</v>
      </c>
      <c r="DQ134" s="98">
        <v>8.2821584900000004E-10</v>
      </c>
      <c r="DR134" s="98">
        <v>5.6695743099999997E-11</v>
      </c>
      <c r="DS134" s="98">
        <v>0</v>
      </c>
      <c r="DT134" s="98">
        <v>0</v>
      </c>
      <c r="DU134" s="98">
        <v>0</v>
      </c>
      <c r="DV134" s="98">
        <v>0</v>
      </c>
      <c r="DW134" s="98">
        <v>0</v>
      </c>
      <c r="DX134" s="98">
        <v>0</v>
      </c>
      <c r="DY134" s="98">
        <v>2.95387745E-8</v>
      </c>
      <c r="DZ134" s="98">
        <v>3.0602739699999999E-9</v>
      </c>
      <c r="EA134" s="98">
        <v>8.8240915399999987E-10</v>
      </c>
      <c r="EB134" s="98">
        <v>0</v>
      </c>
      <c r="EC134" s="98">
        <v>0</v>
      </c>
      <c r="ED134" s="98">
        <v>0</v>
      </c>
      <c r="EE134" s="98">
        <v>0</v>
      </c>
      <c r="EF134" s="98">
        <v>0</v>
      </c>
      <c r="EG134" s="98">
        <v>0</v>
      </c>
      <c r="EH134" s="98">
        <v>2.63301618E-9</v>
      </c>
      <c r="EI134" s="98">
        <v>6.3551216500000004E-11</v>
      </c>
      <c r="EJ134" s="98">
        <v>0</v>
      </c>
      <c r="EK134" s="98">
        <v>0</v>
      </c>
      <c r="EL134" s="98">
        <v>0</v>
      </c>
      <c r="EM134" s="98">
        <v>0</v>
      </c>
      <c r="EN134" s="98">
        <v>0</v>
      </c>
      <c r="EO134" s="98">
        <v>0</v>
      </c>
      <c r="EP134" s="98">
        <v>0</v>
      </c>
      <c r="EQ134" s="74">
        <v>1.02360698E-7</v>
      </c>
      <c r="ER134" s="97" t="s">
        <v>32</v>
      </c>
      <c r="ES134" s="104"/>
    </row>
    <row r="135" spans="1:149" s="97" customFormat="1" x14ac:dyDescent="0.25">
      <c r="A135" s="104"/>
      <c r="B135" s="97" t="s">
        <v>33</v>
      </c>
      <c r="C135" s="68">
        <v>1.80337173E-9</v>
      </c>
      <c r="D135" s="98">
        <v>4.7546978599999999E-8</v>
      </c>
      <c r="E135" s="98">
        <v>1.4143518199999999E-8</v>
      </c>
      <c r="F135" s="98">
        <v>0</v>
      </c>
      <c r="G135" s="98">
        <v>0</v>
      </c>
      <c r="H135" s="98">
        <v>0</v>
      </c>
      <c r="I135" s="98">
        <v>0</v>
      </c>
      <c r="J135" s="98">
        <v>0</v>
      </c>
      <c r="K135" s="98">
        <v>0</v>
      </c>
      <c r="L135" s="98">
        <v>0</v>
      </c>
      <c r="M135" s="98">
        <v>7.1541592299999994E-8</v>
      </c>
      <c r="N135" s="98">
        <v>1.31522874E-7</v>
      </c>
      <c r="O135" s="98">
        <v>4.7898879400000002E-8</v>
      </c>
      <c r="P135" s="98">
        <v>0</v>
      </c>
      <c r="Q135" s="98">
        <v>0</v>
      </c>
      <c r="R135" s="98">
        <v>0</v>
      </c>
      <c r="S135" s="98">
        <v>0</v>
      </c>
      <c r="T135" s="98">
        <v>0</v>
      </c>
      <c r="U135" s="98">
        <v>0</v>
      </c>
      <c r="V135" s="98">
        <v>0</v>
      </c>
      <c r="W135" s="98">
        <v>2.9484215299999999E-7</v>
      </c>
      <c r="X135" s="98">
        <v>0</v>
      </c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8">
        <v>0</v>
      </c>
      <c r="AE135" s="98">
        <v>5.7257862200000001E-8</v>
      </c>
      <c r="AF135" s="98">
        <v>0</v>
      </c>
      <c r="AG135" s="98">
        <v>8.5412927200000002E-8</v>
      </c>
      <c r="AH135" s="98">
        <v>9.6759945900000002E-9</v>
      </c>
      <c r="AI135" s="98">
        <v>1.5393702999999999E-9</v>
      </c>
      <c r="AJ135" s="98">
        <v>0</v>
      </c>
      <c r="AK135" s="98">
        <v>0</v>
      </c>
      <c r="AL135" s="98">
        <v>0</v>
      </c>
      <c r="AM135" s="98">
        <v>3.3669469000000003E-8</v>
      </c>
      <c r="AN135" s="98">
        <v>1.1837448600000001E-6</v>
      </c>
      <c r="AO135" s="98">
        <v>1.9674647000000001E-6</v>
      </c>
      <c r="AP135" s="98">
        <v>7.24674776E-7</v>
      </c>
      <c r="AQ135" s="98">
        <v>7.0149874999999996E-9</v>
      </c>
      <c r="AR135" s="98">
        <v>0</v>
      </c>
      <c r="AS135" s="98">
        <v>0</v>
      </c>
      <c r="AT135" s="98">
        <v>0</v>
      </c>
      <c r="AU135" s="98">
        <v>0</v>
      </c>
      <c r="AV135" s="98">
        <v>0</v>
      </c>
      <c r="AW135" s="98">
        <v>0</v>
      </c>
      <c r="AX135" s="98">
        <v>0</v>
      </c>
      <c r="AY135" s="98">
        <v>3.469171149999999E-7</v>
      </c>
      <c r="AZ135" s="98">
        <v>0</v>
      </c>
      <c r="BA135" s="98">
        <v>0</v>
      </c>
      <c r="BB135" s="98">
        <v>0</v>
      </c>
      <c r="BC135" s="98">
        <v>0</v>
      </c>
      <c r="BD135" s="98">
        <v>0</v>
      </c>
      <c r="BE135" s="98">
        <v>5.0323972399999999E-8</v>
      </c>
      <c r="BF135" s="98">
        <v>2.7208995600000002E-6</v>
      </c>
      <c r="BG135" s="98">
        <v>1.9942347600000002E-9</v>
      </c>
      <c r="BH135" s="98">
        <v>7.2301383599999993E-9</v>
      </c>
      <c r="BI135" s="98">
        <v>0</v>
      </c>
      <c r="BJ135" s="98">
        <v>0</v>
      </c>
      <c r="BK135" s="98">
        <v>0</v>
      </c>
      <c r="BL135" s="98">
        <v>0</v>
      </c>
      <c r="BM135" s="98">
        <v>0</v>
      </c>
      <c r="BN135" s="98">
        <v>1.77569415E-9</v>
      </c>
      <c r="BO135" s="98">
        <v>4.3632380700000002E-6</v>
      </c>
      <c r="BP135" s="98">
        <v>2.92647062E-8</v>
      </c>
      <c r="BQ135" s="98">
        <v>5.3909105599999997E-8</v>
      </c>
      <c r="BR135" s="98">
        <v>0</v>
      </c>
      <c r="BS135" s="98">
        <v>0</v>
      </c>
      <c r="BT135" s="98">
        <v>0</v>
      </c>
      <c r="BU135" s="98">
        <v>0</v>
      </c>
      <c r="BV135" s="98">
        <v>0</v>
      </c>
      <c r="BW135" s="98">
        <v>3.0595221599999999E-9</v>
      </c>
      <c r="BX135" s="98">
        <v>6.8982439599999998E-9</v>
      </c>
      <c r="BY135" s="98">
        <v>6.86496348E-9</v>
      </c>
      <c r="BZ135" s="98">
        <v>3.9433660600000002E-8</v>
      </c>
      <c r="CA135" s="98">
        <v>9.8939010699999995E-9</v>
      </c>
      <c r="CB135" s="98">
        <v>9.3277888599999988E-9</v>
      </c>
      <c r="CC135" s="98">
        <v>0</v>
      </c>
      <c r="CD135" s="98">
        <v>0</v>
      </c>
      <c r="CE135" s="98">
        <v>0</v>
      </c>
      <c r="CF135" s="98">
        <v>6.14936652E-9</v>
      </c>
      <c r="CG135" s="98">
        <v>4.1211574000000002E-8</v>
      </c>
      <c r="CH135" s="98">
        <v>3.24407744E-7</v>
      </c>
      <c r="CI135" s="98">
        <v>1.08661015E-8</v>
      </c>
      <c r="CJ135" s="98">
        <v>0</v>
      </c>
      <c r="CK135" s="98">
        <v>0</v>
      </c>
      <c r="CL135" s="98">
        <v>0</v>
      </c>
      <c r="CM135" s="98">
        <v>0</v>
      </c>
      <c r="CN135" s="98">
        <v>0</v>
      </c>
      <c r="CO135" s="98">
        <v>1.54616694E-8</v>
      </c>
      <c r="CP135" s="98">
        <v>2.8612284700000001E-8</v>
      </c>
      <c r="CQ135" s="98">
        <v>6.3243030399999998E-11</v>
      </c>
      <c r="CR135" s="98">
        <v>2.9893314599999999E-8</v>
      </c>
      <c r="CS135" s="98">
        <v>7.33693738E-10</v>
      </c>
      <c r="CT135" s="98">
        <v>0</v>
      </c>
      <c r="CU135" s="98">
        <v>0</v>
      </c>
      <c r="CV135" s="98">
        <v>0</v>
      </c>
      <c r="CW135" s="98">
        <v>0</v>
      </c>
      <c r="CX135" s="98">
        <v>1.42867215E-8</v>
      </c>
      <c r="CY135" s="98">
        <v>4.0408317499999998E-7</v>
      </c>
      <c r="CZ135" s="98">
        <v>5.4787161700000004E-7</v>
      </c>
      <c r="DA135" s="98">
        <v>0</v>
      </c>
      <c r="DB135" s="98">
        <v>0</v>
      </c>
      <c r="DC135" s="98">
        <v>0</v>
      </c>
      <c r="DD135" s="98">
        <v>0</v>
      </c>
      <c r="DE135" s="98">
        <v>0</v>
      </c>
      <c r="DF135" s="98">
        <v>0</v>
      </c>
      <c r="DG135" s="98">
        <v>1.8986772399999999E-7</v>
      </c>
      <c r="DH135" s="98">
        <v>1.0404743499999999E-7</v>
      </c>
      <c r="DI135" s="98">
        <v>0</v>
      </c>
      <c r="DJ135" s="98">
        <v>0</v>
      </c>
      <c r="DK135" s="98">
        <v>0</v>
      </c>
      <c r="DL135" s="98">
        <v>0</v>
      </c>
      <c r="DM135" s="98">
        <v>0</v>
      </c>
      <c r="DN135" s="98">
        <v>0</v>
      </c>
      <c r="DO135" s="98">
        <v>0</v>
      </c>
      <c r="DP135" s="98">
        <v>1.6699580899999999E-6</v>
      </c>
      <c r="DQ135" s="98">
        <v>1.8398404300000001E-7</v>
      </c>
      <c r="DR135" s="98">
        <v>8.2631902499999995E-9</v>
      </c>
      <c r="DS135" s="98">
        <v>9.255782179999999E-9</v>
      </c>
      <c r="DT135" s="98">
        <v>0</v>
      </c>
      <c r="DU135" s="98">
        <v>0</v>
      </c>
      <c r="DV135" s="98">
        <v>0</v>
      </c>
      <c r="DW135" s="98">
        <v>0</v>
      </c>
      <c r="DX135" s="98">
        <v>0</v>
      </c>
      <c r="DY135" s="98">
        <v>2.7346907800000002E-7</v>
      </c>
      <c r="DZ135" s="98">
        <v>3.1513200900000003E-7</v>
      </c>
      <c r="EA135" s="98">
        <v>5.15319713E-8</v>
      </c>
      <c r="EB135" s="98">
        <v>0</v>
      </c>
      <c r="EC135" s="98">
        <v>0</v>
      </c>
      <c r="ED135" s="98">
        <v>0</v>
      </c>
      <c r="EE135" s="98">
        <v>0</v>
      </c>
      <c r="EF135" s="98">
        <v>0</v>
      </c>
      <c r="EG135" s="98">
        <v>0</v>
      </c>
      <c r="EH135" s="98">
        <v>1.1258880000000001E-7</v>
      </c>
      <c r="EI135" s="98">
        <v>1.6672443200000001E-8</v>
      </c>
      <c r="EJ135" s="98">
        <v>8.7140178100000002E-10</v>
      </c>
      <c r="EK135" s="98">
        <v>0</v>
      </c>
      <c r="EL135" s="98">
        <v>0</v>
      </c>
      <c r="EM135" s="98">
        <v>0</v>
      </c>
      <c r="EN135" s="98">
        <v>0</v>
      </c>
      <c r="EO135" s="98">
        <v>0</v>
      </c>
      <c r="EP135" s="98">
        <v>0</v>
      </c>
      <c r="EQ135" s="74">
        <v>1.6690067499999999E-5</v>
      </c>
      <c r="ER135" s="97" t="s">
        <v>33</v>
      </c>
      <c r="ES135" s="104"/>
    </row>
    <row r="136" spans="1:149" s="97" customFormat="1" x14ac:dyDescent="0.25">
      <c r="A136" s="104"/>
      <c r="B136" s="97" t="s">
        <v>34</v>
      </c>
      <c r="C136" s="68">
        <v>1.8384931099999999E-11</v>
      </c>
      <c r="D136" s="98">
        <v>1.06494013E-9</v>
      </c>
      <c r="E136" s="98">
        <v>2.28181161E-10</v>
      </c>
      <c r="F136" s="98">
        <v>0</v>
      </c>
      <c r="G136" s="98">
        <v>0</v>
      </c>
      <c r="H136" s="98">
        <v>0</v>
      </c>
      <c r="I136" s="98">
        <v>0</v>
      </c>
      <c r="J136" s="98">
        <v>0</v>
      </c>
      <c r="K136" s="98">
        <v>0</v>
      </c>
      <c r="L136" s="98">
        <v>0</v>
      </c>
      <c r="M136" s="98">
        <v>1.1955926799999999E-9</v>
      </c>
      <c r="N136" s="98">
        <v>2.7465691500000001E-9</v>
      </c>
      <c r="O136" s="98">
        <v>6.2256537599999997E-10</v>
      </c>
      <c r="P136" s="98">
        <v>0</v>
      </c>
      <c r="Q136" s="98">
        <v>0</v>
      </c>
      <c r="R136" s="98">
        <v>0</v>
      </c>
      <c r="S136" s="98">
        <v>0</v>
      </c>
      <c r="T136" s="98">
        <v>0</v>
      </c>
      <c r="U136" s="98">
        <v>0</v>
      </c>
      <c r="V136" s="98">
        <v>0</v>
      </c>
      <c r="W136" s="98">
        <v>7.0150686900000008E-9</v>
      </c>
      <c r="X136" s="98">
        <v>0</v>
      </c>
      <c r="Y136" s="98">
        <v>0</v>
      </c>
      <c r="Z136" s="98">
        <v>0</v>
      </c>
      <c r="AA136" s="98">
        <v>0</v>
      </c>
      <c r="AB136" s="98">
        <v>0</v>
      </c>
      <c r="AC136" s="98">
        <v>0</v>
      </c>
      <c r="AD136" s="98">
        <v>0</v>
      </c>
      <c r="AE136" s="98">
        <v>1.10958283E-9</v>
      </c>
      <c r="AF136" s="98">
        <v>0</v>
      </c>
      <c r="AG136" s="98">
        <v>8.2048607100000004E-10</v>
      </c>
      <c r="AH136" s="98">
        <v>2.0871802499999999E-10</v>
      </c>
      <c r="AI136" s="98">
        <v>9.5305611900000008E-11</v>
      </c>
      <c r="AJ136" s="98">
        <v>0</v>
      </c>
      <c r="AK136" s="98">
        <v>0</v>
      </c>
      <c r="AL136" s="98">
        <v>0</v>
      </c>
      <c r="AM136" s="98">
        <v>9.79350358E-10</v>
      </c>
      <c r="AN136" s="98">
        <v>2.38595534E-8</v>
      </c>
      <c r="AO136" s="98">
        <v>3.35504023E-8</v>
      </c>
      <c r="AP136" s="98">
        <v>1.12329459E-8</v>
      </c>
      <c r="AQ136" s="98">
        <v>1.3487830300000001E-10</v>
      </c>
      <c r="AR136" s="98">
        <v>0</v>
      </c>
      <c r="AS136" s="98">
        <v>0</v>
      </c>
      <c r="AT136" s="98">
        <v>0</v>
      </c>
      <c r="AU136" s="98">
        <v>0</v>
      </c>
      <c r="AV136" s="98">
        <v>0</v>
      </c>
      <c r="AW136" s="98">
        <v>0</v>
      </c>
      <c r="AX136" s="98">
        <v>0</v>
      </c>
      <c r="AY136" s="98">
        <v>6.7089996399999999E-9</v>
      </c>
      <c r="AZ136" s="98">
        <v>0</v>
      </c>
      <c r="BA136" s="98">
        <v>0</v>
      </c>
      <c r="BB136" s="98">
        <v>0</v>
      </c>
      <c r="BC136" s="98">
        <v>0</v>
      </c>
      <c r="BD136" s="98">
        <v>0</v>
      </c>
      <c r="BE136" s="98">
        <v>1.5016538100000001E-9</v>
      </c>
      <c r="BF136" s="98">
        <v>2.3826344499999999E-7</v>
      </c>
      <c r="BG136" s="98">
        <v>4.7405694700000007E-11</v>
      </c>
      <c r="BH136" s="98">
        <v>1.6695146100000001E-10</v>
      </c>
      <c r="BI136" s="98">
        <v>0</v>
      </c>
      <c r="BJ136" s="98">
        <v>0</v>
      </c>
      <c r="BK136" s="98">
        <v>0</v>
      </c>
      <c r="BL136" s="98">
        <v>0</v>
      </c>
      <c r="BM136" s="98">
        <v>0</v>
      </c>
      <c r="BN136" s="98">
        <v>2.9212324100000002E-11</v>
      </c>
      <c r="BO136" s="98">
        <v>3.8879901700000007E-7</v>
      </c>
      <c r="BP136" s="98">
        <v>6.9679055700000001E-10</v>
      </c>
      <c r="BQ136" s="98">
        <v>9.0616890000000005E-10</v>
      </c>
      <c r="BR136" s="98">
        <v>0</v>
      </c>
      <c r="BS136" s="98">
        <v>0</v>
      </c>
      <c r="BT136" s="98">
        <v>0</v>
      </c>
      <c r="BU136" s="98">
        <v>0</v>
      </c>
      <c r="BV136" s="98">
        <v>0</v>
      </c>
      <c r="BW136" s="98">
        <v>1.18727955E-10</v>
      </c>
      <c r="BX136" s="98">
        <v>1.0862126299999999E-10</v>
      </c>
      <c r="BY136" s="98">
        <v>1.42710104E-10</v>
      </c>
      <c r="BZ136" s="98">
        <v>1.20016122E-9</v>
      </c>
      <c r="CA136" s="98">
        <v>4.52810625E-10</v>
      </c>
      <c r="CB136" s="98">
        <v>2.7243667700000001E-10</v>
      </c>
      <c r="CC136" s="98">
        <v>0</v>
      </c>
      <c r="CD136" s="98">
        <v>0</v>
      </c>
      <c r="CE136" s="98">
        <v>0</v>
      </c>
      <c r="CF136" s="98">
        <v>1.7591835600000001E-10</v>
      </c>
      <c r="CG136" s="98">
        <v>7.3186431900000006E-10</v>
      </c>
      <c r="CH136" s="98">
        <v>6.9920677199999996E-9</v>
      </c>
      <c r="CI136" s="98">
        <v>0</v>
      </c>
      <c r="CJ136" s="98">
        <v>0</v>
      </c>
      <c r="CK136" s="98">
        <v>0</v>
      </c>
      <c r="CL136" s="98">
        <v>0</v>
      </c>
      <c r="CM136" s="98">
        <v>0</v>
      </c>
      <c r="CN136" s="98">
        <v>0</v>
      </c>
      <c r="CO136" s="98">
        <v>4.4095279099999998E-10</v>
      </c>
      <c r="CP136" s="98">
        <v>4.2489990000000002E-10</v>
      </c>
      <c r="CQ136" s="98">
        <v>0</v>
      </c>
      <c r="CR136" s="98">
        <v>7.4067785500000003E-10</v>
      </c>
      <c r="CS136" s="98">
        <v>0</v>
      </c>
      <c r="CT136" s="98">
        <v>0</v>
      </c>
      <c r="CU136" s="98">
        <v>0</v>
      </c>
      <c r="CV136" s="98">
        <v>0</v>
      </c>
      <c r="CW136" s="98">
        <v>0</v>
      </c>
      <c r="CX136" s="98">
        <v>3.4792395899999999E-10</v>
      </c>
      <c r="CY136" s="98">
        <v>9.0428312900000013E-9</v>
      </c>
      <c r="CZ136" s="98">
        <v>1.14707329E-8</v>
      </c>
      <c r="DA136" s="98">
        <v>0</v>
      </c>
      <c r="DB136" s="98">
        <v>0</v>
      </c>
      <c r="DC136" s="98">
        <v>0</v>
      </c>
      <c r="DD136" s="98">
        <v>0</v>
      </c>
      <c r="DE136" s="98">
        <v>0</v>
      </c>
      <c r="DF136" s="98">
        <v>0</v>
      </c>
      <c r="DG136" s="98">
        <v>6.0905884700000014E-9</v>
      </c>
      <c r="DH136" s="98">
        <v>2.5101957800000001E-9</v>
      </c>
      <c r="DI136" s="98">
        <v>0</v>
      </c>
      <c r="DJ136" s="98">
        <v>0</v>
      </c>
      <c r="DK136" s="98">
        <v>0</v>
      </c>
      <c r="DL136" s="98">
        <v>0</v>
      </c>
      <c r="DM136" s="98">
        <v>0</v>
      </c>
      <c r="DN136" s="98">
        <v>0</v>
      </c>
      <c r="DO136" s="98">
        <v>0</v>
      </c>
      <c r="DP136" s="98">
        <v>8.9628734399999996E-8</v>
      </c>
      <c r="DQ136" s="98">
        <v>3.36190302E-9</v>
      </c>
      <c r="DR136" s="98">
        <v>2.3701904899999999E-10</v>
      </c>
      <c r="DS136" s="98">
        <v>2.86485417E-10</v>
      </c>
      <c r="DT136" s="98">
        <v>0</v>
      </c>
      <c r="DU136" s="98">
        <v>0</v>
      </c>
      <c r="DV136" s="98">
        <v>0</v>
      </c>
      <c r="DW136" s="98">
        <v>0</v>
      </c>
      <c r="DX136" s="98">
        <v>0</v>
      </c>
      <c r="DY136" s="98">
        <v>7.1273409599999992E-9</v>
      </c>
      <c r="DZ136" s="98">
        <v>6.2242753799999996E-9</v>
      </c>
      <c r="EA136" s="98">
        <v>1.3887603200000001E-9</v>
      </c>
      <c r="EB136" s="98">
        <v>0</v>
      </c>
      <c r="EC136" s="98">
        <v>0</v>
      </c>
      <c r="ED136" s="98">
        <v>0</v>
      </c>
      <c r="EE136" s="98">
        <v>0</v>
      </c>
      <c r="EF136" s="98">
        <v>0</v>
      </c>
      <c r="EG136" s="98">
        <v>0</v>
      </c>
      <c r="EH136" s="98">
        <v>3.6289954099999998E-9</v>
      </c>
      <c r="EI136" s="98">
        <v>6.03060664E-10</v>
      </c>
      <c r="EJ136" s="98">
        <v>8.7275070700000009E-11</v>
      </c>
      <c r="EK136" s="98">
        <v>0</v>
      </c>
      <c r="EL136" s="98">
        <v>0</v>
      </c>
      <c r="EM136" s="98">
        <v>0</v>
      </c>
      <c r="EN136" s="98">
        <v>0</v>
      </c>
      <c r="EO136" s="98">
        <v>0</v>
      </c>
      <c r="EP136" s="98">
        <v>0</v>
      </c>
      <c r="EQ136" s="74">
        <v>8.7584013999999996E-7</v>
      </c>
      <c r="ER136" s="97" t="s">
        <v>34</v>
      </c>
      <c r="ES136" s="104"/>
    </row>
    <row r="137" spans="1:149" s="97" customFormat="1" x14ac:dyDescent="0.25">
      <c r="A137" s="104"/>
      <c r="B137" s="97" t="s">
        <v>35</v>
      </c>
      <c r="C137" s="68">
        <v>0</v>
      </c>
      <c r="D137" s="98">
        <v>0</v>
      </c>
      <c r="E137" s="98">
        <v>0</v>
      </c>
      <c r="F137" s="98">
        <v>0</v>
      </c>
      <c r="G137" s="98">
        <v>0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98">
        <v>0</v>
      </c>
      <c r="Q137" s="98">
        <v>0</v>
      </c>
      <c r="R137" s="98">
        <v>0</v>
      </c>
      <c r="S137" s="98">
        <v>0</v>
      </c>
      <c r="T137" s="98">
        <v>0</v>
      </c>
      <c r="U137" s="98">
        <v>0</v>
      </c>
      <c r="V137" s="98">
        <v>0</v>
      </c>
      <c r="W137" s="98">
        <v>0</v>
      </c>
      <c r="X137" s="98">
        <v>0</v>
      </c>
      <c r="Y137" s="98">
        <v>0</v>
      </c>
      <c r="Z137" s="98">
        <v>0</v>
      </c>
      <c r="AA137" s="98">
        <v>0</v>
      </c>
      <c r="AB137" s="98">
        <v>0</v>
      </c>
      <c r="AC137" s="98">
        <v>0</v>
      </c>
      <c r="AD137" s="98">
        <v>0</v>
      </c>
      <c r="AE137" s="98">
        <v>0</v>
      </c>
      <c r="AF137" s="98">
        <v>0</v>
      </c>
      <c r="AG137" s="98">
        <v>0</v>
      </c>
      <c r="AH137" s="98">
        <v>0</v>
      </c>
      <c r="AI137" s="98">
        <v>0</v>
      </c>
      <c r="AJ137" s="98">
        <v>0</v>
      </c>
      <c r="AK137" s="98">
        <v>0</v>
      </c>
      <c r="AL137" s="98">
        <v>0</v>
      </c>
      <c r="AM137" s="98">
        <v>0</v>
      </c>
      <c r="AN137" s="98">
        <v>0</v>
      </c>
      <c r="AO137" s="98">
        <v>0</v>
      </c>
      <c r="AP137" s="98">
        <v>0</v>
      </c>
      <c r="AQ137" s="98">
        <v>0</v>
      </c>
      <c r="AR137" s="98">
        <v>0</v>
      </c>
      <c r="AS137" s="98">
        <v>0</v>
      </c>
      <c r="AT137" s="98">
        <v>0</v>
      </c>
      <c r="AU137" s="98">
        <v>0</v>
      </c>
      <c r="AV137" s="98">
        <v>0</v>
      </c>
      <c r="AW137" s="98">
        <v>0</v>
      </c>
      <c r="AX137" s="98">
        <v>0</v>
      </c>
      <c r="AY137" s="98">
        <v>0</v>
      </c>
      <c r="AZ137" s="98">
        <v>0</v>
      </c>
      <c r="BA137" s="98">
        <v>0</v>
      </c>
      <c r="BB137" s="98">
        <v>0</v>
      </c>
      <c r="BC137" s="98">
        <v>0</v>
      </c>
      <c r="BD137" s="98">
        <v>0</v>
      </c>
      <c r="BE137" s="98">
        <v>0</v>
      </c>
      <c r="BF137" s="98">
        <v>0</v>
      </c>
      <c r="BG137" s="98">
        <v>0</v>
      </c>
      <c r="BH137" s="98">
        <v>0</v>
      </c>
      <c r="BI137" s="98">
        <v>0</v>
      </c>
      <c r="BJ137" s="98">
        <v>0</v>
      </c>
      <c r="BK137" s="98">
        <v>0</v>
      </c>
      <c r="BL137" s="98">
        <v>0</v>
      </c>
      <c r="BM137" s="98">
        <v>0</v>
      </c>
      <c r="BN137" s="98">
        <v>0</v>
      </c>
      <c r="BO137" s="98">
        <v>0</v>
      </c>
      <c r="BP137" s="98">
        <v>0</v>
      </c>
      <c r="BQ137" s="98">
        <v>0</v>
      </c>
      <c r="BR137" s="98">
        <v>0</v>
      </c>
      <c r="BS137" s="98">
        <v>0</v>
      </c>
      <c r="BT137" s="98">
        <v>0</v>
      </c>
      <c r="BU137" s="98">
        <v>0</v>
      </c>
      <c r="BV137" s="98">
        <v>0</v>
      </c>
      <c r="BW137" s="98">
        <v>0</v>
      </c>
      <c r="BX137" s="98">
        <v>0</v>
      </c>
      <c r="BY137" s="98">
        <v>0</v>
      </c>
      <c r="BZ137" s="98">
        <v>0</v>
      </c>
      <c r="CA137" s="98">
        <v>0</v>
      </c>
      <c r="CB137" s="98">
        <v>0</v>
      </c>
      <c r="CC137" s="98">
        <v>0</v>
      </c>
      <c r="CD137" s="98">
        <v>0</v>
      </c>
      <c r="CE137" s="98">
        <v>0</v>
      </c>
      <c r="CF137" s="98">
        <v>0</v>
      </c>
      <c r="CG137" s="98">
        <v>0</v>
      </c>
      <c r="CH137" s="98">
        <v>0</v>
      </c>
      <c r="CI137" s="98">
        <v>0</v>
      </c>
      <c r="CJ137" s="98">
        <v>0</v>
      </c>
      <c r="CK137" s="98">
        <v>0</v>
      </c>
      <c r="CL137" s="98">
        <v>0</v>
      </c>
      <c r="CM137" s="98">
        <v>0</v>
      </c>
      <c r="CN137" s="98">
        <v>0</v>
      </c>
      <c r="CO137" s="98">
        <v>0</v>
      </c>
      <c r="CP137" s="98">
        <v>0</v>
      </c>
      <c r="CQ137" s="98">
        <v>0</v>
      </c>
      <c r="CR137" s="98">
        <v>0</v>
      </c>
      <c r="CS137" s="98">
        <v>0</v>
      </c>
      <c r="CT137" s="98">
        <v>0</v>
      </c>
      <c r="CU137" s="98">
        <v>0</v>
      </c>
      <c r="CV137" s="98">
        <v>0</v>
      </c>
      <c r="CW137" s="98">
        <v>0</v>
      </c>
      <c r="CX137" s="98">
        <v>0</v>
      </c>
      <c r="CY137" s="98">
        <v>0</v>
      </c>
      <c r="CZ137" s="98">
        <v>0</v>
      </c>
      <c r="DA137" s="98">
        <v>0</v>
      </c>
      <c r="DB137" s="98">
        <v>0</v>
      </c>
      <c r="DC137" s="98">
        <v>0</v>
      </c>
      <c r="DD137" s="98">
        <v>0</v>
      </c>
      <c r="DE137" s="98">
        <v>0</v>
      </c>
      <c r="DF137" s="98">
        <v>0</v>
      </c>
      <c r="DG137" s="98">
        <v>0</v>
      </c>
      <c r="DH137" s="98">
        <v>0</v>
      </c>
      <c r="DI137" s="98">
        <v>0</v>
      </c>
      <c r="DJ137" s="98">
        <v>0</v>
      </c>
      <c r="DK137" s="98">
        <v>0</v>
      </c>
      <c r="DL137" s="98">
        <v>0</v>
      </c>
      <c r="DM137" s="98">
        <v>0</v>
      </c>
      <c r="DN137" s="98">
        <v>0</v>
      </c>
      <c r="DO137" s="98">
        <v>0</v>
      </c>
      <c r="DP137" s="98">
        <v>0</v>
      </c>
      <c r="DQ137" s="98">
        <v>0</v>
      </c>
      <c r="DR137" s="98">
        <v>0</v>
      </c>
      <c r="DS137" s="98">
        <v>0</v>
      </c>
      <c r="DT137" s="98">
        <v>0</v>
      </c>
      <c r="DU137" s="98">
        <v>0</v>
      </c>
      <c r="DV137" s="98">
        <v>0</v>
      </c>
      <c r="DW137" s="98">
        <v>0</v>
      </c>
      <c r="DX137" s="98">
        <v>0</v>
      </c>
      <c r="DY137" s="98">
        <v>0</v>
      </c>
      <c r="DZ137" s="98">
        <v>0</v>
      </c>
      <c r="EA137" s="98">
        <v>0</v>
      </c>
      <c r="EB137" s="98">
        <v>0</v>
      </c>
      <c r="EC137" s="98">
        <v>0</v>
      </c>
      <c r="ED137" s="98">
        <v>0</v>
      </c>
      <c r="EE137" s="98">
        <v>0</v>
      </c>
      <c r="EF137" s="98">
        <v>0</v>
      </c>
      <c r="EG137" s="98">
        <v>0</v>
      </c>
      <c r="EH137" s="98">
        <v>0</v>
      </c>
      <c r="EI137" s="98">
        <v>0</v>
      </c>
      <c r="EJ137" s="98">
        <v>0</v>
      </c>
      <c r="EK137" s="98">
        <v>0</v>
      </c>
      <c r="EL137" s="98">
        <v>0</v>
      </c>
      <c r="EM137" s="98">
        <v>0</v>
      </c>
      <c r="EN137" s="98">
        <v>0</v>
      </c>
      <c r="EO137" s="98">
        <v>0</v>
      </c>
      <c r="EP137" s="98">
        <v>0</v>
      </c>
      <c r="EQ137" s="74">
        <v>0</v>
      </c>
      <c r="ER137" s="97" t="s">
        <v>35</v>
      </c>
      <c r="ES137" s="104"/>
    </row>
    <row r="138" spans="1:149" s="97" customFormat="1" x14ac:dyDescent="0.25">
      <c r="A138" s="104"/>
      <c r="B138" s="97" t="s">
        <v>36</v>
      </c>
      <c r="C138" s="68">
        <v>0</v>
      </c>
      <c r="D138" s="98">
        <v>0</v>
      </c>
      <c r="E138" s="98">
        <v>0</v>
      </c>
      <c r="F138" s="98">
        <v>0</v>
      </c>
      <c r="G138" s="98">
        <v>0</v>
      </c>
      <c r="H138" s="98">
        <v>0</v>
      </c>
      <c r="I138" s="98">
        <v>0</v>
      </c>
      <c r="J138" s="98">
        <v>0</v>
      </c>
      <c r="K138" s="98">
        <v>0</v>
      </c>
      <c r="L138" s="98">
        <v>0</v>
      </c>
      <c r="M138" s="98">
        <v>0</v>
      </c>
      <c r="N138" s="98">
        <v>0</v>
      </c>
      <c r="O138" s="98">
        <v>0</v>
      </c>
      <c r="P138" s="98">
        <v>0</v>
      </c>
      <c r="Q138" s="98">
        <v>0</v>
      </c>
      <c r="R138" s="98">
        <v>0</v>
      </c>
      <c r="S138" s="98">
        <v>0</v>
      </c>
      <c r="T138" s="98">
        <v>0</v>
      </c>
      <c r="U138" s="98">
        <v>0</v>
      </c>
      <c r="V138" s="98">
        <v>0</v>
      </c>
      <c r="W138" s="98">
        <v>0</v>
      </c>
      <c r="X138" s="98">
        <v>0</v>
      </c>
      <c r="Y138" s="98">
        <v>0</v>
      </c>
      <c r="Z138" s="98">
        <v>0</v>
      </c>
      <c r="AA138" s="98">
        <v>0</v>
      </c>
      <c r="AB138" s="98">
        <v>0</v>
      </c>
      <c r="AC138" s="98">
        <v>0</v>
      </c>
      <c r="AD138" s="98">
        <v>0</v>
      </c>
      <c r="AE138" s="98">
        <v>0</v>
      </c>
      <c r="AF138" s="98">
        <v>0</v>
      </c>
      <c r="AG138" s="98">
        <v>0</v>
      </c>
      <c r="AH138" s="98">
        <v>0</v>
      </c>
      <c r="AI138" s="98">
        <v>0</v>
      </c>
      <c r="AJ138" s="98">
        <v>0</v>
      </c>
      <c r="AK138" s="98">
        <v>0</v>
      </c>
      <c r="AL138" s="98">
        <v>0</v>
      </c>
      <c r="AM138" s="98">
        <v>0</v>
      </c>
      <c r="AN138" s="98">
        <v>0</v>
      </c>
      <c r="AO138" s="98">
        <v>0</v>
      </c>
      <c r="AP138" s="98">
        <v>0</v>
      </c>
      <c r="AQ138" s="98">
        <v>0</v>
      </c>
      <c r="AR138" s="98">
        <v>0</v>
      </c>
      <c r="AS138" s="98">
        <v>0</v>
      </c>
      <c r="AT138" s="98">
        <v>0</v>
      </c>
      <c r="AU138" s="98">
        <v>0</v>
      </c>
      <c r="AV138" s="98">
        <v>0</v>
      </c>
      <c r="AW138" s="98">
        <v>0</v>
      </c>
      <c r="AX138" s="98">
        <v>0</v>
      </c>
      <c r="AY138" s="98">
        <v>0</v>
      </c>
      <c r="AZ138" s="98">
        <v>0</v>
      </c>
      <c r="BA138" s="98">
        <v>0</v>
      </c>
      <c r="BB138" s="98">
        <v>0</v>
      </c>
      <c r="BC138" s="98">
        <v>0</v>
      </c>
      <c r="BD138" s="98">
        <v>0</v>
      </c>
      <c r="BE138" s="98">
        <v>0</v>
      </c>
      <c r="BF138" s="98">
        <v>0</v>
      </c>
      <c r="BG138" s="98">
        <v>0</v>
      </c>
      <c r="BH138" s="98">
        <v>0</v>
      </c>
      <c r="BI138" s="98">
        <v>0</v>
      </c>
      <c r="BJ138" s="98">
        <v>0</v>
      </c>
      <c r="BK138" s="98">
        <v>0</v>
      </c>
      <c r="BL138" s="98">
        <v>0</v>
      </c>
      <c r="BM138" s="98">
        <v>0</v>
      </c>
      <c r="BN138" s="98">
        <v>0</v>
      </c>
      <c r="BO138" s="98">
        <v>0</v>
      </c>
      <c r="BP138" s="98">
        <v>0</v>
      </c>
      <c r="BQ138" s="98">
        <v>0</v>
      </c>
      <c r="BR138" s="98">
        <v>0</v>
      </c>
      <c r="BS138" s="98">
        <v>0</v>
      </c>
      <c r="BT138" s="98">
        <v>0</v>
      </c>
      <c r="BU138" s="98">
        <v>0</v>
      </c>
      <c r="BV138" s="98">
        <v>0</v>
      </c>
      <c r="BW138" s="98">
        <v>0</v>
      </c>
      <c r="BX138" s="98">
        <v>0</v>
      </c>
      <c r="BY138" s="98">
        <v>0</v>
      </c>
      <c r="BZ138" s="98">
        <v>0</v>
      </c>
      <c r="CA138" s="98">
        <v>0</v>
      </c>
      <c r="CB138" s="98">
        <v>0</v>
      </c>
      <c r="CC138" s="98">
        <v>0</v>
      </c>
      <c r="CD138" s="98">
        <v>0</v>
      </c>
      <c r="CE138" s="98">
        <v>0</v>
      </c>
      <c r="CF138" s="98">
        <v>0</v>
      </c>
      <c r="CG138" s="98">
        <v>0</v>
      </c>
      <c r="CH138" s="98">
        <v>0</v>
      </c>
      <c r="CI138" s="98">
        <v>0</v>
      </c>
      <c r="CJ138" s="98">
        <v>0</v>
      </c>
      <c r="CK138" s="98">
        <v>0</v>
      </c>
      <c r="CL138" s="98">
        <v>0</v>
      </c>
      <c r="CM138" s="98">
        <v>0</v>
      </c>
      <c r="CN138" s="98">
        <v>0</v>
      </c>
      <c r="CO138" s="98">
        <v>0</v>
      </c>
      <c r="CP138" s="98">
        <v>0</v>
      </c>
      <c r="CQ138" s="98">
        <v>0</v>
      </c>
      <c r="CR138" s="98">
        <v>0</v>
      </c>
      <c r="CS138" s="98">
        <v>0</v>
      </c>
      <c r="CT138" s="98">
        <v>0</v>
      </c>
      <c r="CU138" s="98">
        <v>0</v>
      </c>
      <c r="CV138" s="98">
        <v>0</v>
      </c>
      <c r="CW138" s="98">
        <v>0</v>
      </c>
      <c r="CX138" s="98">
        <v>0</v>
      </c>
      <c r="CY138" s="98">
        <v>0</v>
      </c>
      <c r="CZ138" s="98">
        <v>0</v>
      </c>
      <c r="DA138" s="98">
        <v>0</v>
      </c>
      <c r="DB138" s="98">
        <v>0</v>
      </c>
      <c r="DC138" s="98">
        <v>0</v>
      </c>
      <c r="DD138" s="98">
        <v>0</v>
      </c>
      <c r="DE138" s="98">
        <v>0</v>
      </c>
      <c r="DF138" s="98">
        <v>0</v>
      </c>
      <c r="DG138" s="98">
        <v>0</v>
      </c>
      <c r="DH138" s="98">
        <v>0</v>
      </c>
      <c r="DI138" s="98">
        <v>0</v>
      </c>
      <c r="DJ138" s="98">
        <v>0</v>
      </c>
      <c r="DK138" s="98">
        <v>0</v>
      </c>
      <c r="DL138" s="98">
        <v>0</v>
      </c>
      <c r="DM138" s="98">
        <v>0</v>
      </c>
      <c r="DN138" s="98">
        <v>0</v>
      </c>
      <c r="DO138" s="98">
        <v>0</v>
      </c>
      <c r="DP138" s="98">
        <v>0</v>
      </c>
      <c r="DQ138" s="98">
        <v>0</v>
      </c>
      <c r="DR138" s="98">
        <v>0</v>
      </c>
      <c r="DS138" s="98">
        <v>0</v>
      </c>
      <c r="DT138" s="98">
        <v>0</v>
      </c>
      <c r="DU138" s="98">
        <v>0</v>
      </c>
      <c r="DV138" s="98">
        <v>0</v>
      </c>
      <c r="DW138" s="98">
        <v>0</v>
      </c>
      <c r="DX138" s="98">
        <v>0</v>
      </c>
      <c r="DY138" s="98">
        <v>0</v>
      </c>
      <c r="DZ138" s="98">
        <v>0</v>
      </c>
      <c r="EA138" s="98">
        <v>0</v>
      </c>
      <c r="EB138" s="98">
        <v>0</v>
      </c>
      <c r="EC138" s="98">
        <v>0</v>
      </c>
      <c r="ED138" s="98">
        <v>0</v>
      </c>
      <c r="EE138" s="98">
        <v>0</v>
      </c>
      <c r="EF138" s="98">
        <v>0</v>
      </c>
      <c r="EG138" s="98">
        <v>0</v>
      </c>
      <c r="EH138" s="98">
        <v>0</v>
      </c>
      <c r="EI138" s="98">
        <v>0</v>
      </c>
      <c r="EJ138" s="98">
        <v>0</v>
      </c>
      <c r="EK138" s="98">
        <v>0</v>
      </c>
      <c r="EL138" s="98">
        <v>0</v>
      </c>
      <c r="EM138" s="98">
        <v>0</v>
      </c>
      <c r="EN138" s="98">
        <v>0</v>
      </c>
      <c r="EO138" s="98">
        <v>0</v>
      </c>
      <c r="EP138" s="98">
        <v>0</v>
      </c>
      <c r="EQ138" s="74">
        <v>0</v>
      </c>
      <c r="ER138" s="97" t="s">
        <v>36</v>
      </c>
      <c r="ES138" s="104"/>
    </row>
    <row r="139" spans="1:149" s="97" customFormat="1" x14ac:dyDescent="0.25">
      <c r="A139" s="104"/>
      <c r="B139" s="97" t="s">
        <v>37</v>
      </c>
      <c r="C139" s="68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0</v>
      </c>
      <c r="S139" s="98">
        <v>0</v>
      </c>
      <c r="T139" s="98">
        <v>0</v>
      </c>
      <c r="U139" s="98">
        <v>0</v>
      </c>
      <c r="V139" s="98">
        <v>0</v>
      </c>
      <c r="W139" s="98">
        <v>0</v>
      </c>
      <c r="X139" s="98">
        <v>0</v>
      </c>
      <c r="Y139" s="98">
        <v>0</v>
      </c>
      <c r="Z139" s="98">
        <v>0</v>
      </c>
      <c r="AA139" s="98">
        <v>0</v>
      </c>
      <c r="AB139" s="98">
        <v>0</v>
      </c>
      <c r="AC139" s="98">
        <v>0</v>
      </c>
      <c r="AD139" s="98">
        <v>0</v>
      </c>
      <c r="AE139" s="98">
        <v>0</v>
      </c>
      <c r="AF139" s="98">
        <v>0</v>
      </c>
      <c r="AG139" s="98">
        <v>0</v>
      </c>
      <c r="AH139" s="98">
        <v>0</v>
      </c>
      <c r="AI139" s="98">
        <v>0</v>
      </c>
      <c r="AJ139" s="98">
        <v>0</v>
      </c>
      <c r="AK139" s="98">
        <v>0</v>
      </c>
      <c r="AL139" s="98">
        <v>0</v>
      </c>
      <c r="AM139" s="98">
        <v>0</v>
      </c>
      <c r="AN139" s="98">
        <v>0</v>
      </c>
      <c r="AO139" s="98">
        <v>0</v>
      </c>
      <c r="AP139" s="98">
        <v>0</v>
      </c>
      <c r="AQ139" s="98">
        <v>0</v>
      </c>
      <c r="AR139" s="98">
        <v>0</v>
      </c>
      <c r="AS139" s="98">
        <v>0</v>
      </c>
      <c r="AT139" s="98">
        <v>0</v>
      </c>
      <c r="AU139" s="98">
        <v>0</v>
      </c>
      <c r="AV139" s="98">
        <v>0</v>
      </c>
      <c r="AW139" s="98">
        <v>0</v>
      </c>
      <c r="AX139" s="98">
        <v>0</v>
      </c>
      <c r="AY139" s="98">
        <v>0</v>
      </c>
      <c r="AZ139" s="98">
        <v>0</v>
      </c>
      <c r="BA139" s="98">
        <v>0</v>
      </c>
      <c r="BB139" s="98">
        <v>0</v>
      </c>
      <c r="BC139" s="98">
        <v>0</v>
      </c>
      <c r="BD139" s="98">
        <v>0</v>
      </c>
      <c r="BE139" s="98">
        <v>0</v>
      </c>
      <c r="BF139" s="98">
        <v>0</v>
      </c>
      <c r="BG139" s="98">
        <v>0</v>
      </c>
      <c r="BH139" s="98">
        <v>0</v>
      </c>
      <c r="BI139" s="98">
        <v>0</v>
      </c>
      <c r="BJ139" s="98">
        <v>0</v>
      </c>
      <c r="BK139" s="98">
        <v>0</v>
      </c>
      <c r="BL139" s="98">
        <v>0</v>
      </c>
      <c r="BM139" s="98">
        <v>0</v>
      </c>
      <c r="BN139" s="98">
        <v>0</v>
      </c>
      <c r="BO139" s="98">
        <v>0</v>
      </c>
      <c r="BP139" s="98">
        <v>0</v>
      </c>
      <c r="BQ139" s="98">
        <v>0</v>
      </c>
      <c r="BR139" s="98">
        <v>0</v>
      </c>
      <c r="BS139" s="98">
        <v>0</v>
      </c>
      <c r="BT139" s="98">
        <v>0</v>
      </c>
      <c r="BU139" s="98">
        <v>0</v>
      </c>
      <c r="BV139" s="98">
        <v>0</v>
      </c>
      <c r="BW139" s="98">
        <v>0</v>
      </c>
      <c r="BX139" s="98">
        <v>0</v>
      </c>
      <c r="BY139" s="98">
        <v>0</v>
      </c>
      <c r="BZ139" s="98">
        <v>0</v>
      </c>
      <c r="CA139" s="98">
        <v>0</v>
      </c>
      <c r="CB139" s="98">
        <v>0</v>
      </c>
      <c r="CC139" s="98">
        <v>0</v>
      </c>
      <c r="CD139" s="98">
        <v>0</v>
      </c>
      <c r="CE139" s="98">
        <v>0</v>
      </c>
      <c r="CF139" s="98">
        <v>0</v>
      </c>
      <c r="CG139" s="98">
        <v>0</v>
      </c>
      <c r="CH139" s="98">
        <v>0</v>
      </c>
      <c r="CI139" s="98">
        <v>0</v>
      </c>
      <c r="CJ139" s="98">
        <v>0</v>
      </c>
      <c r="CK139" s="98">
        <v>0</v>
      </c>
      <c r="CL139" s="98">
        <v>0</v>
      </c>
      <c r="CM139" s="98">
        <v>0</v>
      </c>
      <c r="CN139" s="98">
        <v>0</v>
      </c>
      <c r="CO139" s="98">
        <v>0</v>
      </c>
      <c r="CP139" s="98">
        <v>0</v>
      </c>
      <c r="CQ139" s="98">
        <v>0</v>
      </c>
      <c r="CR139" s="98">
        <v>0</v>
      </c>
      <c r="CS139" s="98">
        <v>0</v>
      </c>
      <c r="CT139" s="98">
        <v>0</v>
      </c>
      <c r="CU139" s="98">
        <v>0</v>
      </c>
      <c r="CV139" s="98">
        <v>0</v>
      </c>
      <c r="CW139" s="98">
        <v>0</v>
      </c>
      <c r="CX139" s="98">
        <v>0</v>
      </c>
      <c r="CY139" s="98">
        <v>0</v>
      </c>
      <c r="CZ139" s="98">
        <v>0</v>
      </c>
      <c r="DA139" s="98">
        <v>0</v>
      </c>
      <c r="DB139" s="98">
        <v>0</v>
      </c>
      <c r="DC139" s="98">
        <v>0</v>
      </c>
      <c r="DD139" s="98">
        <v>0</v>
      </c>
      <c r="DE139" s="98">
        <v>0</v>
      </c>
      <c r="DF139" s="98">
        <v>0</v>
      </c>
      <c r="DG139" s="98">
        <v>0</v>
      </c>
      <c r="DH139" s="98">
        <v>0</v>
      </c>
      <c r="DI139" s="98">
        <v>0</v>
      </c>
      <c r="DJ139" s="98">
        <v>0</v>
      </c>
      <c r="DK139" s="98">
        <v>0</v>
      </c>
      <c r="DL139" s="98">
        <v>0</v>
      </c>
      <c r="DM139" s="98">
        <v>0</v>
      </c>
      <c r="DN139" s="98">
        <v>0</v>
      </c>
      <c r="DO139" s="98">
        <v>0</v>
      </c>
      <c r="DP139" s="98">
        <v>0</v>
      </c>
      <c r="DQ139" s="98">
        <v>0</v>
      </c>
      <c r="DR139" s="98">
        <v>0</v>
      </c>
      <c r="DS139" s="98">
        <v>0</v>
      </c>
      <c r="DT139" s="98">
        <v>0</v>
      </c>
      <c r="DU139" s="98">
        <v>0</v>
      </c>
      <c r="DV139" s="98">
        <v>0</v>
      </c>
      <c r="DW139" s="98">
        <v>0</v>
      </c>
      <c r="DX139" s="98">
        <v>0</v>
      </c>
      <c r="DY139" s="98">
        <v>0</v>
      </c>
      <c r="DZ139" s="98">
        <v>0</v>
      </c>
      <c r="EA139" s="98">
        <v>0</v>
      </c>
      <c r="EB139" s="98">
        <v>0</v>
      </c>
      <c r="EC139" s="98">
        <v>0</v>
      </c>
      <c r="ED139" s="98">
        <v>0</v>
      </c>
      <c r="EE139" s="98">
        <v>0</v>
      </c>
      <c r="EF139" s="98">
        <v>0</v>
      </c>
      <c r="EG139" s="98">
        <v>0</v>
      </c>
      <c r="EH139" s="98">
        <v>0</v>
      </c>
      <c r="EI139" s="98">
        <v>0</v>
      </c>
      <c r="EJ139" s="98">
        <v>0</v>
      </c>
      <c r="EK139" s="98">
        <v>0</v>
      </c>
      <c r="EL139" s="98">
        <v>0</v>
      </c>
      <c r="EM139" s="98">
        <v>0</v>
      </c>
      <c r="EN139" s="98">
        <v>0</v>
      </c>
      <c r="EO139" s="98">
        <v>0</v>
      </c>
      <c r="EP139" s="98">
        <v>0</v>
      </c>
      <c r="EQ139" s="74">
        <v>0</v>
      </c>
      <c r="ER139" s="97" t="s">
        <v>37</v>
      </c>
      <c r="ES139" s="104"/>
    </row>
    <row r="140" spans="1:149" s="97" customFormat="1" x14ac:dyDescent="0.25">
      <c r="A140" s="104"/>
      <c r="B140" s="97" t="s">
        <v>38</v>
      </c>
      <c r="C140" s="68">
        <v>0</v>
      </c>
      <c r="D140" s="98">
        <v>0</v>
      </c>
      <c r="E140" s="98">
        <v>0</v>
      </c>
      <c r="F140" s="98">
        <v>0</v>
      </c>
      <c r="G140" s="98">
        <v>0</v>
      </c>
      <c r="H140" s="98">
        <v>0</v>
      </c>
      <c r="I140" s="98">
        <v>0</v>
      </c>
      <c r="J140" s="98">
        <v>0</v>
      </c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98">
        <v>0</v>
      </c>
      <c r="Q140" s="98">
        <v>0</v>
      </c>
      <c r="R140" s="98">
        <v>0</v>
      </c>
      <c r="S140" s="98">
        <v>0</v>
      </c>
      <c r="T140" s="98">
        <v>0</v>
      </c>
      <c r="U140" s="98">
        <v>0</v>
      </c>
      <c r="V140" s="98">
        <v>0</v>
      </c>
      <c r="W140" s="98">
        <v>0</v>
      </c>
      <c r="X140" s="98">
        <v>0</v>
      </c>
      <c r="Y140" s="98">
        <v>0</v>
      </c>
      <c r="Z140" s="98">
        <v>0</v>
      </c>
      <c r="AA140" s="98">
        <v>0</v>
      </c>
      <c r="AB140" s="98">
        <v>0</v>
      </c>
      <c r="AC140" s="98">
        <v>0</v>
      </c>
      <c r="AD140" s="98">
        <v>0</v>
      </c>
      <c r="AE140" s="98">
        <v>0</v>
      </c>
      <c r="AF140" s="98">
        <v>0</v>
      </c>
      <c r="AG140" s="98">
        <v>0</v>
      </c>
      <c r="AH140" s="98">
        <v>0</v>
      </c>
      <c r="AI140" s="98">
        <v>0</v>
      </c>
      <c r="AJ140" s="98">
        <v>0</v>
      </c>
      <c r="AK140" s="98">
        <v>0</v>
      </c>
      <c r="AL140" s="98">
        <v>0</v>
      </c>
      <c r="AM140" s="98">
        <v>0</v>
      </c>
      <c r="AN140" s="98">
        <v>0</v>
      </c>
      <c r="AO140" s="98">
        <v>0</v>
      </c>
      <c r="AP140" s="98">
        <v>0</v>
      </c>
      <c r="AQ140" s="98">
        <v>0</v>
      </c>
      <c r="AR140" s="98">
        <v>0</v>
      </c>
      <c r="AS140" s="98">
        <v>0</v>
      </c>
      <c r="AT140" s="98">
        <v>0</v>
      </c>
      <c r="AU140" s="98">
        <v>0</v>
      </c>
      <c r="AV140" s="98">
        <v>0</v>
      </c>
      <c r="AW140" s="98">
        <v>0</v>
      </c>
      <c r="AX140" s="98">
        <v>0</v>
      </c>
      <c r="AY140" s="98">
        <v>0</v>
      </c>
      <c r="AZ140" s="98">
        <v>0</v>
      </c>
      <c r="BA140" s="98">
        <v>0</v>
      </c>
      <c r="BB140" s="98">
        <v>0</v>
      </c>
      <c r="BC140" s="98">
        <v>0</v>
      </c>
      <c r="BD140" s="98">
        <v>0</v>
      </c>
      <c r="BE140" s="98">
        <v>0</v>
      </c>
      <c r="BF140" s="98">
        <v>0</v>
      </c>
      <c r="BG140" s="98">
        <v>0</v>
      </c>
      <c r="BH140" s="98">
        <v>0</v>
      </c>
      <c r="BI140" s="98">
        <v>0</v>
      </c>
      <c r="BJ140" s="98">
        <v>0</v>
      </c>
      <c r="BK140" s="98">
        <v>0</v>
      </c>
      <c r="BL140" s="98">
        <v>0</v>
      </c>
      <c r="BM140" s="98">
        <v>0</v>
      </c>
      <c r="BN140" s="98">
        <v>0</v>
      </c>
      <c r="BO140" s="98">
        <v>0</v>
      </c>
      <c r="BP140" s="98">
        <v>0</v>
      </c>
      <c r="BQ140" s="98">
        <v>0</v>
      </c>
      <c r="BR140" s="98">
        <v>0</v>
      </c>
      <c r="BS140" s="98">
        <v>0</v>
      </c>
      <c r="BT140" s="98">
        <v>0</v>
      </c>
      <c r="BU140" s="98">
        <v>0</v>
      </c>
      <c r="BV140" s="98">
        <v>0</v>
      </c>
      <c r="BW140" s="98">
        <v>0</v>
      </c>
      <c r="BX140" s="98">
        <v>0</v>
      </c>
      <c r="BY140" s="98">
        <v>0</v>
      </c>
      <c r="BZ140" s="98">
        <v>0</v>
      </c>
      <c r="CA140" s="98">
        <v>0</v>
      </c>
      <c r="CB140" s="98">
        <v>0</v>
      </c>
      <c r="CC140" s="98">
        <v>0</v>
      </c>
      <c r="CD140" s="98">
        <v>0</v>
      </c>
      <c r="CE140" s="98">
        <v>0</v>
      </c>
      <c r="CF140" s="98">
        <v>0</v>
      </c>
      <c r="CG140" s="98">
        <v>0</v>
      </c>
      <c r="CH140" s="98">
        <v>0</v>
      </c>
      <c r="CI140" s="98">
        <v>0</v>
      </c>
      <c r="CJ140" s="98">
        <v>0</v>
      </c>
      <c r="CK140" s="98">
        <v>0</v>
      </c>
      <c r="CL140" s="98">
        <v>0</v>
      </c>
      <c r="CM140" s="98">
        <v>0</v>
      </c>
      <c r="CN140" s="98">
        <v>0</v>
      </c>
      <c r="CO140" s="98">
        <v>0</v>
      </c>
      <c r="CP140" s="98">
        <v>0</v>
      </c>
      <c r="CQ140" s="98">
        <v>0</v>
      </c>
      <c r="CR140" s="98">
        <v>0</v>
      </c>
      <c r="CS140" s="98">
        <v>0</v>
      </c>
      <c r="CT140" s="98">
        <v>0</v>
      </c>
      <c r="CU140" s="98">
        <v>0</v>
      </c>
      <c r="CV140" s="98">
        <v>0</v>
      </c>
      <c r="CW140" s="98">
        <v>0</v>
      </c>
      <c r="CX140" s="98">
        <v>0</v>
      </c>
      <c r="CY140" s="98">
        <v>0</v>
      </c>
      <c r="CZ140" s="98">
        <v>0</v>
      </c>
      <c r="DA140" s="98">
        <v>0</v>
      </c>
      <c r="DB140" s="98">
        <v>0</v>
      </c>
      <c r="DC140" s="98">
        <v>0</v>
      </c>
      <c r="DD140" s="98">
        <v>0</v>
      </c>
      <c r="DE140" s="98">
        <v>0</v>
      </c>
      <c r="DF140" s="98">
        <v>0</v>
      </c>
      <c r="DG140" s="98">
        <v>0</v>
      </c>
      <c r="DH140" s="98">
        <v>0</v>
      </c>
      <c r="DI140" s="98">
        <v>0</v>
      </c>
      <c r="DJ140" s="98">
        <v>0</v>
      </c>
      <c r="DK140" s="98">
        <v>0</v>
      </c>
      <c r="DL140" s="98">
        <v>0</v>
      </c>
      <c r="DM140" s="98">
        <v>0</v>
      </c>
      <c r="DN140" s="98">
        <v>0</v>
      </c>
      <c r="DO140" s="98">
        <v>0</v>
      </c>
      <c r="DP140" s="98">
        <v>0</v>
      </c>
      <c r="DQ140" s="98">
        <v>0</v>
      </c>
      <c r="DR140" s="98">
        <v>0</v>
      </c>
      <c r="DS140" s="98">
        <v>0</v>
      </c>
      <c r="DT140" s="98">
        <v>0</v>
      </c>
      <c r="DU140" s="98">
        <v>0</v>
      </c>
      <c r="DV140" s="98">
        <v>0</v>
      </c>
      <c r="DW140" s="98">
        <v>0</v>
      </c>
      <c r="DX140" s="98">
        <v>0</v>
      </c>
      <c r="DY140" s="98">
        <v>0</v>
      </c>
      <c r="DZ140" s="98">
        <v>0</v>
      </c>
      <c r="EA140" s="98">
        <v>0</v>
      </c>
      <c r="EB140" s="98">
        <v>0</v>
      </c>
      <c r="EC140" s="98">
        <v>0</v>
      </c>
      <c r="ED140" s="98">
        <v>0</v>
      </c>
      <c r="EE140" s="98">
        <v>0</v>
      </c>
      <c r="EF140" s="98">
        <v>0</v>
      </c>
      <c r="EG140" s="98">
        <v>0</v>
      </c>
      <c r="EH140" s="98">
        <v>0</v>
      </c>
      <c r="EI140" s="98">
        <v>0</v>
      </c>
      <c r="EJ140" s="98">
        <v>0</v>
      </c>
      <c r="EK140" s="98">
        <v>0</v>
      </c>
      <c r="EL140" s="98">
        <v>0</v>
      </c>
      <c r="EM140" s="98">
        <v>0</v>
      </c>
      <c r="EN140" s="98">
        <v>0</v>
      </c>
      <c r="EO140" s="98">
        <v>0</v>
      </c>
      <c r="EP140" s="98">
        <v>0</v>
      </c>
      <c r="EQ140" s="74">
        <v>0</v>
      </c>
      <c r="ER140" s="97" t="s">
        <v>38</v>
      </c>
      <c r="ES140" s="104"/>
    </row>
    <row r="141" spans="1:149" s="97" customFormat="1" x14ac:dyDescent="0.25">
      <c r="A141" s="103" t="s">
        <v>24</v>
      </c>
      <c r="B141" s="97" t="s">
        <v>30</v>
      </c>
      <c r="C141" s="68">
        <v>2.5070300199999999E-9</v>
      </c>
      <c r="D141" s="98">
        <v>3.4725090300000002E-8</v>
      </c>
      <c r="E141" s="98">
        <v>1.8491528700000001E-8</v>
      </c>
      <c r="F141" s="98">
        <v>0</v>
      </c>
      <c r="G141" s="98">
        <v>0</v>
      </c>
      <c r="H141" s="98">
        <v>0</v>
      </c>
      <c r="I141" s="98">
        <v>0</v>
      </c>
      <c r="J141" s="98">
        <v>0</v>
      </c>
      <c r="K141" s="98">
        <v>0</v>
      </c>
      <c r="L141" s="98">
        <v>0</v>
      </c>
      <c r="M141" s="98">
        <v>5.4573352800000002E-8</v>
      </c>
      <c r="N141" s="98">
        <v>1.1993871199999999E-7</v>
      </c>
      <c r="O141" s="98">
        <v>3.1104366199999999E-8</v>
      </c>
      <c r="P141" s="98">
        <v>0</v>
      </c>
      <c r="Q141" s="98">
        <v>0</v>
      </c>
      <c r="R141" s="98">
        <v>0</v>
      </c>
      <c r="S141" s="98">
        <v>0</v>
      </c>
      <c r="T141" s="98">
        <v>0</v>
      </c>
      <c r="U141" s="98">
        <v>0</v>
      </c>
      <c r="V141" s="98">
        <v>0</v>
      </c>
      <c r="W141" s="98">
        <v>3.3472831500000001E-7</v>
      </c>
      <c r="X141" s="98">
        <v>0</v>
      </c>
      <c r="Y141" s="98">
        <v>0</v>
      </c>
      <c r="Z141" s="98">
        <v>0</v>
      </c>
      <c r="AA141" s="98">
        <v>0</v>
      </c>
      <c r="AB141" s="98">
        <v>0</v>
      </c>
      <c r="AC141" s="98">
        <v>0</v>
      </c>
      <c r="AD141" s="98">
        <v>0</v>
      </c>
      <c r="AE141" s="98">
        <v>3.3582218900000001E-8</v>
      </c>
      <c r="AF141" s="98">
        <v>0</v>
      </c>
      <c r="AG141" s="98">
        <v>5.9002439699999997E-8</v>
      </c>
      <c r="AH141" s="98">
        <v>9.9319906799999999E-9</v>
      </c>
      <c r="AI141" s="98">
        <v>1.19107925E-9</v>
      </c>
      <c r="AJ141" s="98">
        <v>0</v>
      </c>
      <c r="AK141" s="98">
        <v>0</v>
      </c>
      <c r="AL141" s="98">
        <v>0</v>
      </c>
      <c r="AM141" s="98">
        <v>2.1049142200000001E-8</v>
      </c>
      <c r="AN141" s="98">
        <v>8.3325047499999995E-7</v>
      </c>
      <c r="AO141" s="98">
        <v>1.96858883E-6</v>
      </c>
      <c r="AP141" s="98">
        <v>5.2896408499999999E-7</v>
      </c>
      <c r="AQ141" s="98">
        <v>6.5520524499999999E-9</v>
      </c>
      <c r="AR141" s="98">
        <v>0</v>
      </c>
      <c r="AS141" s="98">
        <v>0</v>
      </c>
      <c r="AT141" s="98">
        <v>0</v>
      </c>
      <c r="AU141" s="98">
        <v>0</v>
      </c>
      <c r="AV141" s="98">
        <v>0</v>
      </c>
      <c r="AW141" s="98">
        <v>0</v>
      </c>
      <c r="AX141" s="98">
        <v>0</v>
      </c>
      <c r="AY141" s="98">
        <v>2.3171354000000001E-7</v>
      </c>
      <c r="AZ141" s="98">
        <v>0</v>
      </c>
      <c r="BA141" s="98">
        <v>0</v>
      </c>
      <c r="BB141" s="98">
        <v>0</v>
      </c>
      <c r="BC141" s="98">
        <v>0</v>
      </c>
      <c r="BD141" s="98">
        <v>0</v>
      </c>
      <c r="BE141" s="98">
        <v>3.5219453199999998E-8</v>
      </c>
      <c r="BF141" s="98">
        <v>1.6289330799999999E-6</v>
      </c>
      <c r="BG141" s="98">
        <v>2.29826973E-9</v>
      </c>
      <c r="BH141" s="98">
        <v>5.7672857200000002E-9</v>
      </c>
      <c r="BI141" s="98">
        <v>0</v>
      </c>
      <c r="BJ141" s="98">
        <v>0</v>
      </c>
      <c r="BK141" s="98">
        <v>0</v>
      </c>
      <c r="BL141" s="98">
        <v>0</v>
      </c>
      <c r="BM141" s="98">
        <v>0</v>
      </c>
      <c r="BN141" s="98">
        <v>1.2816946300000001E-9</v>
      </c>
      <c r="BO141" s="98">
        <v>2.5919603999999998E-6</v>
      </c>
      <c r="BP141" s="98">
        <v>2.58572664E-8</v>
      </c>
      <c r="BQ141" s="98">
        <v>3.6345596899999999E-8</v>
      </c>
      <c r="BR141" s="98">
        <v>0</v>
      </c>
      <c r="BS141" s="98">
        <v>0</v>
      </c>
      <c r="BT141" s="98">
        <v>0</v>
      </c>
      <c r="BU141" s="98">
        <v>0</v>
      </c>
      <c r="BV141" s="98">
        <v>0</v>
      </c>
      <c r="BW141" s="98">
        <v>1.2621908299999999E-9</v>
      </c>
      <c r="BX141" s="98">
        <v>2.9879835500000002E-9</v>
      </c>
      <c r="BY141" s="98">
        <v>6.5405670099999996E-9</v>
      </c>
      <c r="BZ141" s="98">
        <v>3.0219958499999997E-8</v>
      </c>
      <c r="CA141" s="98">
        <v>1.0595439499999999E-8</v>
      </c>
      <c r="CB141" s="98">
        <v>8.0003085099999994E-9</v>
      </c>
      <c r="CC141" s="98">
        <v>0</v>
      </c>
      <c r="CD141" s="98">
        <v>0</v>
      </c>
      <c r="CE141" s="98">
        <v>0</v>
      </c>
      <c r="CF141" s="98">
        <v>3.0663618900000001E-9</v>
      </c>
      <c r="CG141" s="98">
        <v>2.9611454599999999E-8</v>
      </c>
      <c r="CH141" s="98">
        <v>3.3846264200000008E-7</v>
      </c>
      <c r="CI141" s="98">
        <v>1.0633874100000001E-8</v>
      </c>
      <c r="CJ141" s="98">
        <v>0</v>
      </c>
      <c r="CK141" s="98">
        <v>0</v>
      </c>
      <c r="CL141" s="98">
        <v>0</v>
      </c>
      <c r="CM141" s="98">
        <v>0</v>
      </c>
      <c r="CN141" s="98">
        <v>0</v>
      </c>
      <c r="CO141" s="98">
        <v>1.1072687500000001E-8</v>
      </c>
      <c r="CP141" s="98">
        <v>1.8141294200000001E-8</v>
      </c>
      <c r="CQ141" s="98">
        <v>7.4498278499999994E-10</v>
      </c>
      <c r="CR141" s="98">
        <v>2.7618703700000001E-8</v>
      </c>
      <c r="CS141" s="98">
        <v>7.7364487399999999E-10</v>
      </c>
      <c r="CT141" s="98">
        <v>0</v>
      </c>
      <c r="CU141" s="98">
        <v>0</v>
      </c>
      <c r="CV141" s="98">
        <v>0</v>
      </c>
      <c r="CW141" s="98">
        <v>0</v>
      </c>
      <c r="CX141" s="98">
        <v>7.414032959999999E-9</v>
      </c>
      <c r="CY141" s="98">
        <v>3.4144349499999999E-7</v>
      </c>
      <c r="CZ141" s="98">
        <v>7.6122513400000002E-7</v>
      </c>
      <c r="DA141" s="98">
        <v>0</v>
      </c>
      <c r="DB141" s="98">
        <v>0</v>
      </c>
      <c r="DC141" s="98">
        <v>0</v>
      </c>
      <c r="DD141" s="98">
        <v>0</v>
      </c>
      <c r="DE141" s="98">
        <v>0</v>
      </c>
      <c r="DF141" s="98">
        <v>0</v>
      </c>
      <c r="DG141" s="98">
        <v>1.2654841000000001E-7</v>
      </c>
      <c r="DH141" s="98">
        <v>8.2873418299999996E-8</v>
      </c>
      <c r="DI141" s="98">
        <v>0</v>
      </c>
      <c r="DJ141" s="98">
        <v>0</v>
      </c>
      <c r="DK141" s="98">
        <v>0</v>
      </c>
      <c r="DL141" s="98">
        <v>0</v>
      </c>
      <c r="DM141" s="98">
        <v>0</v>
      </c>
      <c r="DN141" s="98">
        <v>0</v>
      </c>
      <c r="DO141" s="98">
        <v>0</v>
      </c>
      <c r="DP141" s="98">
        <v>1.0422796699999999E-6</v>
      </c>
      <c r="DQ141" s="98">
        <v>1.38791455E-7</v>
      </c>
      <c r="DR141" s="98">
        <v>9.3043675299999993E-9</v>
      </c>
      <c r="DS141" s="98">
        <v>6.0570797700000004E-9</v>
      </c>
      <c r="DT141" s="98">
        <v>0</v>
      </c>
      <c r="DU141" s="98">
        <v>0</v>
      </c>
      <c r="DV141" s="98">
        <v>0</v>
      </c>
      <c r="DW141" s="98">
        <v>0</v>
      </c>
      <c r="DX141" s="98">
        <v>0</v>
      </c>
      <c r="DY141" s="98">
        <v>3.6653902900000002E-7</v>
      </c>
      <c r="DZ141" s="98">
        <v>2.742396930000001E-7</v>
      </c>
      <c r="EA141" s="98">
        <v>7.4121380000000008E-8</v>
      </c>
      <c r="EB141" s="98">
        <v>0</v>
      </c>
      <c r="EC141" s="98">
        <v>0</v>
      </c>
      <c r="ED141" s="98">
        <v>0</v>
      </c>
      <c r="EE141" s="98">
        <v>0</v>
      </c>
      <c r="EF141" s="98">
        <v>0</v>
      </c>
      <c r="EG141" s="98">
        <v>0</v>
      </c>
      <c r="EH141" s="98">
        <v>9.4337514699999997E-8</v>
      </c>
      <c r="EI141" s="98">
        <v>1.42828348E-8</v>
      </c>
      <c r="EJ141" s="98">
        <v>6.6404656900000008E-10</v>
      </c>
      <c r="EK141" s="98">
        <v>0</v>
      </c>
      <c r="EL141" s="98">
        <v>0</v>
      </c>
      <c r="EM141" s="98">
        <v>0</v>
      </c>
      <c r="EN141" s="98">
        <v>0</v>
      </c>
      <c r="EO141" s="98">
        <v>0</v>
      </c>
      <c r="EP141" s="98">
        <v>0</v>
      </c>
      <c r="EQ141" s="74">
        <v>1.2457410900000001E-5</v>
      </c>
      <c r="ER141" s="97" t="s">
        <v>30</v>
      </c>
      <c r="ES141" s="103" t="s">
        <v>24</v>
      </c>
    </row>
    <row r="142" spans="1:149" s="97" customFormat="1" x14ac:dyDescent="0.25">
      <c r="A142" s="104"/>
      <c r="B142" s="97" t="s">
        <v>31</v>
      </c>
      <c r="C142" s="68">
        <v>3.2751998500000002E-8</v>
      </c>
      <c r="D142" s="98">
        <v>9.3457479100000005E-7</v>
      </c>
      <c r="E142" s="98">
        <v>4.2344380599999997E-7</v>
      </c>
      <c r="F142" s="98">
        <v>0</v>
      </c>
      <c r="G142" s="98">
        <v>0</v>
      </c>
      <c r="H142" s="98">
        <v>0</v>
      </c>
      <c r="I142" s="98">
        <v>0</v>
      </c>
      <c r="J142" s="98">
        <v>0</v>
      </c>
      <c r="K142" s="98">
        <v>0</v>
      </c>
      <c r="L142" s="98">
        <v>0</v>
      </c>
      <c r="M142" s="98">
        <v>1.32963231E-6</v>
      </c>
      <c r="N142" s="98">
        <v>3.2547502400000001E-6</v>
      </c>
      <c r="O142" s="98">
        <v>7.5376137499999995E-7</v>
      </c>
      <c r="P142" s="98">
        <v>0</v>
      </c>
      <c r="Q142" s="98">
        <v>0</v>
      </c>
      <c r="R142" s="98">
        <v>0</v>
      </c>
      <c r="S142" s="98">
        <v>0</v>
      </c>
      <c r="T142" s="98">
        <v>0</v>
      </c>
      <c r="U142" s="98">
        <v>0</v>
      </c>
      <c r="V142" s="98">
        <v>0</v>
      </c>
      <c r="W142" s="98">
        <v>7.9701247699999992E-6</v>
      </c>
      <c r="X142" s="98">
        <v>0</v>
      </c>
      <c r="Y142" s="98">
        <v>0</v>
      </c>
      <c r="Z142" s="98">
        <v>0</v>
      </c>
      <c r="AA142" s="98">
        <v>0</v>
      </c>
      <c r="AB142" s="98">
        <v>0</v>
      </c>
      <c r="AC142" s="98">
        <v>0</v>
      </c>
      <c r="AD142" s="98">
        <v>0</v>
      </c>
      <c r="AE142" s="98">
        <v>9.951654679999999E-7</v>
      </c>
      <c r="AF142" s="98">
        <v>0</v>
      </c>
      <c r="AG142" s="98">
        <v>1.53795074E-6</v>
      </c>
      <c r="AH142" s="98">
        <v>1.3206274500000001E-7</v>
      </c>
      <c r="AI142" s="98">
        <v>2.1562542700000001E-8</v>
      </c>
      <c r="AJ142" s="98">
        <v>0</v>
      </c>
      <c r="AK142" s="98">
        <v>0</v>
      </c>
      <c r="AL142" s="98">
        <v>0</v>
      </c>
      <c r="AM142" s="98">
        <v>5.0549428799999989E-7</v>
      </c>
      <c r="AN142" s="98">
        <v>2.08887893E-5</v>
      </c>
      <c r="AO142" s="98">
        <v>4.7549279600000001E-5</v>
      </c>
      <c r="AP142" s="98">
        <v>1.29797847E-5</v>
      </c>
      <c r="AQ142" s="98">
        <v>1.4274147100000001E-7</v>
      </c>
      <c r="AR142" s="98">
        <v>0</v>
      </c>
      <c r="AS142" s="98">
        <v>0</v>
      </c>
      <c r="AT142" s="98">
        <v>0</v>
      </c>
      <c r="AU142" s="98">
        <v>0</v>
      </c>
      <c r="AV142" s="98">
        <v>0</v>
      </c>
      <c r="AW142" s="98">
        <v>0</v>
      </c>
      <c r="AX142" s="98">
        <v>0</v>
      </c>
      <c r="AY142" s="98">
        <v>4.99095782E-6</v>
      </c>
      <c r="AZ142" s="98">
        <v>0</v>
      </c>
      <c r="BA142" s="98">
        <v>0</v>
      </c>
      <c r="BB142" s="98">
        <v>0</v>
      </c>
      <c r="BC142" s="98">
        <v>0</v>
      </c>
      <c r="BD142" s="98">
        <v>0</v>
      </c>
      <c r="BE142" s="98">
        <v>9.33379968E-7</v>
      </c>
      <c r="BF142" s="98">
        <v>4.8984197100000001E-5</v>
      </c>
      <c r="BG142" s="98">
        <v>7.0778056999999995E-8</v>
      </c>
      <c r="BH142" s="98">
        <v>1.27466486E-7</v>
      </c>
      <c r="BI142" s="98">
        <v>0</v>
      </c>
      <c r="BJ142" s="98">
        <v>0</v>
      </c>
      <c r="BK142" s="98">
        <v>0</v>
      </c>
      <c r="BL142" s="98">
        <v>0</v>
      </c>
      <c r="BM142" s="98">
        <v>0</v>
      </c>
      <c r="BN142" s="98">
        <v>3.11447819E-8</v>
      </c>
      <c r="BO142" s="98">
        <v>7.7099622700000004E-5</v>
      </c>
      <c r="BP142" s="98">
        <v>7.3698437200000006E-7</v>
      </c>
      <c r="BQ142" s="98">
        <v>8.2147721700000004E-7</v>
      </c>
      <c r="BR142" s="98">
        <v>0</v>
      </c>
      <c r="BS142" s="98">
        <v>0</v>
      </c>
      <c r="BT142" s="98">
        <v>0</v>
      </c>
      <c r="BU142" s="98">
        <v>0</v>
      </c>
      <c r="BV142" s="98">
        <v>0</v>
      </c>
      <c r="BW142" s="98">
        <v>4.1269815199999999E-8</v>
      </c>
      <c r="BX142" s="98">
        <v>1.0336151799999999E-7</v>
      </c>
      <c r="BY142" s="98">
        <v>1.71786575E-7</v>
      </c>
      <c r="BZ142" s="98">
        <v>6.5257988199999998E-7</v>
      </c>
      <c r="CA142" s="98">
        <v>1.61325885E-7</v>
      </c>
      <c r="CB142" s="98">
        <v>1.5320790700000001E-7</v>
      </c>
      <c r="CC142" s="98">
        <v>0</v>
      </c>
      <c r="CD142" s="98">
        <v>0</v>
      </c>
      <c r="CE142" s="98">
        <v>0</v>
      </c>
      <c r="CF142" s="98">
        <v>9.10834535E-8</v>
      </c>
      <c r="CG142" s="98">
        <v>8.1456545499999995E-7</v>
      </c>
      <c r="CH142" s="98">
        <v>7.3557296299999998E-6</v>
      </c>
      <c r="CI142" s="98">
        <v>1.8153715700000001E-7</v>
      </c>
      <c r="CJ142" s="98">
        <v>0</v>
      </c>
      <c r="CK142" s="98">
        <v>0</v>
      </c>
      <c r="CL142" s="98">
        <v>0</v>
      </c>
      <c r="CM142" s="98">
        <v>0</v>
      </c>
      <c r="CN142" s="98">
        <v>0</v>
      </c>
      <c r="CO142" s="98">
        <v>2.7250467900000002E-7</v>
      </c>
      <c r="CP142" s="98">
        <v>5.2727917799999998E-7</v>
      </c>
      <c r="CQ142" s="98">
        <v>4.4068271600000003E-9</v>
      </c>
      <c r="CR142" s="98">
        <v>5.6854790799999997E-7</v>
      </c>
      <c r="CS142" s="98">
        <v>1.23608384E-8</v>
      </c>
      <c r="CT142" s="98">
        <v>0</v>
      </c>
      <c r="CU142" s="98">
        <v>0</v>
      </c>
      <c r="CV142" s="98">
        <v>0</v>
      </c>
      <c r="CW142" s="98">
        <v>0</v>
      </c>
      <c r="CX142" s="98">
        <v>2.5771526000000002E-7</v>
      </c>
      <c r="CY142" s="98">
        <v>8.2081803000000006E-6</v>
      </c>
      <c r="CZ142" s="98">
        <v>1.52132959E-5</v>
      </c>
      <c r="DA142" s="98">
        <v>0</v>
      </c>
      <c r="DB142" s="98">
        <v>0</v>
      </c>
      <c r="DC142" s="98">
        <v>0</v>
      </c>
      <c r="DD142" s="98">
        <v>0</v>
      </c>
      <c r="DE142" s="98">
        <v>0</v>
      </c>
      <c r="DF142" s="98">
        <v>0</v>
      </c>
      <c r="DG142" s="98">
        <v>3.53021615E-6</v>
      </c>
      <c r="DH142" s="98">
        <v>2.1117108499999998E-6</v>
      </c>
      <c r="DI142" s="98">
        <v>0</v>
      </c>
      <c r="DJ142" s="98">
        <v>0</v>
      </c>
      <c r="DK142" s="98">
        <v>0</v>
      </c>
      <c r="DL142" s="98">
        <v>0</v>
      </c>
      <c r="DM142" s="98">
        <v>0</v>
      </c>
      <c r="DN142" s="98">
        <v>0</v>
      </c>
      <c r="DO142" s="98">
        <v>0</v>
      </c>
      <c r="DP142" s="98">
        <v>3.0153363900000002E-5</v>
      </c>
      <c r="DQ142" s="98">
        <v>3.4178758199999999E-6</v>
      </c>
      <c r="DR142" s="98">
        <v>1.6653175400000001E-7</v>
      </c>
      <c r="DS142" s="98">
        <v>1.6961482800000001E-7</v>
      </c>
      <c r="DT142" s="98">
        <v>0</v>
      </c>
      <c r="DU142" s="98">
        <v>0</v>
      </c>
      <c r="DV142" s="98">
        <v>0</v>
      </c>
      <c r="DW142" s="98">
        <v>0</v>
      </c>
      <c r="DX142" s="98">
        <v>0</v>
      </c>
      <c r="DY142" s="98">
        <v>6.3139743299999999E-6</v>
      </c>
      <c r="DZ142" s="98">
        <v>6.3834359600000006E-6</v>
      </c>
      <c r="EA142" s="98">
        <v>1.4066268200000001E-6</v>
      </c>
      <c r="EB142" s="98">
        <v>0</v>
      </c>
      <c r="EC142" s="98">
        <v>0</v>
      </c>
      <c r="ED142" s="98">
        <v>0</v>
      </c>
      <c r="EE142" s="98">
        <v>0</v>
      </c>
      <c r="EF142" s="98">
        <v>0</v>
      </c>
      <c r="EG142" s="98">
        <v>0</v>
      </c>
      <c r="EH142" s="98">
        <v>2.11271753E-6</v>
      </c>
      <c r="EI142" s="98">
        <v>3.2108461000000001E-7</v>
      </c>
      <c r="EJ142" s="98">
        <v>1.57565222E-8</v>
      </c>
      <c r="EK142" s="98">
        <v>0</v>
      </c>
      <c r="EL142" s="98">
        <v>0</v>
      </c>
      <c r="EM142" s="98">
        <v>0</v>
      </c>
      <c r="EN142" s="98">
        <v>0</v>
      </c>
      <c r="EO142" s="98">
        <v>0</v>
      </c>
      <c r="EP142" s="98">
        <v>0</v>
      </c>
      <c r="EQ142" s="74">
        <v>3.2414152600000002E-4</v>
      </c>
      <c r="ER142" s="97" t="s">
        <v>31</v>
      </c>
      <c r="ES142" s="104"/>
    </row>
    <row r="143" spans="1:149" s="97" customFormat="1" x14ac:dyDescent="0.25">
      <c r="A143" s="104"/>
      <c r="B143" s="97" t="s">
        <v>32</v>
      </c>
      <c r="C143" s="68">
        <v>8.3642849100000006E-8</v>
      </c>
      <c r="D143" s="98">
        <v>1.4692578000000001E-6</v>
      </c>
      <c r="E143" s="98">
        <v>5.3252723299999999E-7</v>
      </c>
      <c r="F143" s="98">
        <v>0</v>
      </c>
      <c r="G143" s="98">
        <v>0</v>
      </c>
      <c r="H143" s="98">
        <v>0</v>
      </c>
      <c r="I143" s="98">
        <v>0</v>
      </c>
      <c r="J143" s="98">
        <v>0</v>
      </c>
      <c r="K143" s="98">
        <v>0</v>
      </c>
      <c r="L143" s="98">
        <v>0</v>
      </c>
      <c r="M143" s="98">
        <v>1.9957632799999998E-6</v>
      </c>
      <c r="N143" s="98">
        <v>4.0591590600000002E-6</v>
      </c>
      <c r="O143" s="98">
        <v>9.2203804799999998E-7</v>
      </c>
      <c r="P143" s="98">
        <v>0</v>
      </c>
      <c r="Q143" s="98">
        <v>0</v>
      </c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8">
        <v>1.20929321E-5</v>
      </c>
      <c r="X143" s="98">
        <v>0</v>
      </c>
      <c r="Y143" s="98">
        <v>0</v>
      </c>
      <c r="Z143" s="98">
        <v>0</v>
      </c>
      <c r="AA143" s="98">
        <v>0</v>
      </c>
      <c r="AB143" s="98">
        <v>0</v>
      </c>
      <c r="AC143" s="98">
        <v>0</v>
      </c>
      <c r="AD143" s="98">
        <v>0</v>
      </c>
      <c r="AE143" s="98">
        <v>1.2234544200000001E-6</v>
      </c>
      <c r="AF143" s="98">
        <v>0</v>
      </c>
      <c r="AG143" s="98">
        <v>1.6403693E-6</v>
      </c>
      <c r="AH143" s="98">
        <v>2.2441121800000001E-7</v>
      </c>
      <c r="AI143" s="98">
        <v>1.8377055400000001E-8</v>
      </c>
      <c r="AJ143" s="98">
        <v>0</v>
      </c>
      <c r="AK143" s="98">
        <v>0</v>
      </c>
      <c r="AL143" s="98">
        <v>0</v>
      </c>
      <c r="AM143" s="98">
        <v>8.7872556300000003E-7</v>
      </c>
      <c r="AN143" s="98">
        <v>2.92861317E-5</v>
      </c>
      <c r="AO143" s="98">
        <v>6.0017283499999997E-5</v>
      </c>
      <c r="AP143" s="98">
        <v>1.5946756099999999E-5</v>
      </c>
      <c r="AQ143" s="98">
        <v>2.0455694699999999E-7</v>
      </c>
      <c r="AR143" s="98">
        <v>0</v>
      </c>
      <c r="AS143" s="98">
        <v>0</v>
      </c>
      <c r="AT143" s="98">
        <v>0</v>
      </c>
      <c r="AU143" s="98">
        <v>0</v>
      </c>
      <c r="AV143" s="98">
        <v>0</v>
      </c>
      <c r="AW143" s="98">
        <v>0</v>
      </c>
      <c r="AX143" s="98">
        <v>0</v>
      </c>
      <c r="AY143" s="98">
        <v>6.3178034600000002E-6</v>
      </c>
      <c r="AZ143" s="98">
        <v>0</v>
      </c>
      <c r="BA143" s="98">
        <v>0</v>
      </c>
      <c r="BB143" s="98">
        <v>0</v>
      </c>
      <c r="BC143" s="98">
        <v>0</v>
      </c>
      <c r="BD143" s="98">
        <v>0</v>
      </c>
      <c r="BE143" s="98">
        <v>1.13075709E-6</v>
      </c>
      <c r="BF143" s="98">
        <v>6.7327401400000004E-5</v>
      </c>
      <c r="BG143" s="98">
        <v>9.5626278500000003E-8</v>
      </c>
      <c r="BH143" s="98">
        <v>1.6394975499999999E-7</v>
      </c>
      <c r="BI143" s="98">
        <v>0</v>
      </c>
      <c r="BJ143" s="98">
        <v>0</v>
      </c>
      <c r="BK143" s="98">
        <v>0</v>
      </c>
      <c r="BL143" s="98">
        <v>0</v>
      </c>
      <c r="BM143" s="98">
        <v>0</v>
      </c>
      <c r="BN143" s="98">
        <v>4.8323983800000001E-8</v>
      </c>
      <c r="BO143" s="98">
        <v>1.09279585E-4</v>
      </c>
      <c r="BP143" s="98">
        <v>9.0747669999999996E-7</v>
      </c>
      <c r="BQ143" s="98">
        <v>1.1226182700000001E-6</v>
      </c>
      <c r="BR143" s="98">
        <v>0</v>
      </c>
      <c r="BS143" s="98">
        <v>0</v>
      </c>
      <c r="BT143" s="98">
        <v>0</v>
      </c>
      <c r="BU143" s="98">
        <v>0</v>
      </c>
      <c r="BV143" s="98">
        <v>0</v>
      </c>
      <c r="BW143" s="98">
        <v>7.3581194600000001E-8</v>
      </c>
      <c r="BX143" s="98">
        <v>1.64614424E-7</v>
      </c>
      <c r="BY143" s="98">
        <v>2.2216226699999999E-7</v>
      </c>
      <c r="BZ143" s="98">
        <v>9.5342213400000009E-7</v>
      </c>
      <c r="CA143" s="98">
        <v>2.8272092199999999E-7</v>
      </c>
      <c r="CB143" s="98">
        <v>2.2953880500000001E-7</v>
      </c>
      <c r="CC143" s="98">
        <v>0</v>
      </c>
      <c r="CD143" s="98">
        <v>0</v>
      </c>
      <c r="CE143" s="98">
        <v>0</v>
      </c>
      <c r="CF143" s="98">
        <v>1.2733272700000001E-7</v>
      </c>
      <c r="CG143" s="98">
        <v>1.16322291E-6</v>
      </c>
      <c r="CH143" s="98">
        <v>1.01331526E-5</v>
      </c>
      <c r="CI143" s="98">
        <v>2.54881994E-7</v>
      </c>
      <c r="CJ143" s="98">
        <v>0</v>
      </c>
      <c r="CK143" s="98">
        <v>0</v>
      </c>
      <c r="CL143" s="98">
        <v>0</v>
      </c>
      <c r="CM143" s="98">
        <v>0</v>
      </c>
      <c r="CN143" s="98">
        <v>0</v>
      </c>
      <c r="CO143" s="98">
        <v>3.0081733299999998E-7</v>
      </c>
      <c r="CP143" s="98">
        <v>5.35570284E-7</v>
      </c>
      <c r="CQ143" s="98">
        <v>2.0548855600000001E-8</v>
      </c>
      <c r="CR143" s="98">
        <v>6.5261846300000007E-7</v>
      </c>
      <c r="CS143" s="98">
        <v>1.29051602E-8</v>
      </c>
      <c r="CT143" s="98">
        <v>0</v>
      </c>
      <c r="CU143" s="98">
        <v>0</v>
      </c>
      <c r="CV143" s="98">
        <v>0</v>
      </c>
      <c r="CW143" s="98">
        <v>0</v>
      </c>
      <c r="CX143" s="98">
        <v>4.7800199100000004E-7</v>
      </c>
      <c r="CY143" s="98">
        <v>1.24947272E-5</v>
      </c>
      <c r="CZ143" s="98">
        <v>1.9713857900000001E-5</v>
      </c>
      <c r="DA143" s="98">
        <v>0</v>
      </c>
      <c r="DB143" s="98">
        <v>0</v>
      </c>
      <c r="DC143" s="98">
        <v>0</v>
      </c>
      <c r="DD143" s="98">
        <v>0</v>
      </c>
      <c r="DE143" s="98">
        <v>0</v>
      </c>
      <c r="DF143" s="98">
        <v>0</v>
      </c>
      <c r="DG143" s="98">
        <v>4.7338523999999998E-6</v>
      </c>
      <c r="DH143" s="98">
        <v>2.5732153300000001E-6</v>
      </c>
      <c r="DI143" s="98">
        <v>0</v>
      </c>
      <c r="DJ143" s="98">
        <v>0</v>
      </c>
      <c r="DK143" s="98">
        <v>0</v>
      </c>
      <c r="DL143" s="98">
        <v>0</v>
      </c>
      <c r="DM143" s="98">
        <v>0</v>
      </c>
      <c r="DN143" s="98">
        <v>0</v>
      </c>
      <c r="DO143" s="98">
        <v>0</v>
      </c>
      <c r="DP143" s="98">
        <v>4.3636810000000003E-5</v>
      </c>
      <c r="DQ143" s="98">
        <v>4.3693446599999996E-6</v>
      </c>
      <c r="DR143" s="98">
        <v>2.6529087500000001E-7</v>
      </c>
      <c r="DS143" s="98">
        <v>1.78253524E-7</v>
      </c>
      <c r="DT143" s="98">
        <v>0</v>
      </c>
      <c r="DU143" s="98">
        <v>0</v>
      </c>
      <c r="DV143" s="98">
        <v>0</v>
      </c>
      <c r="DW143" s="98">
        <v>0</v>
      </c>
      <c r="DX143" s="98">
        <v>0</v>
      </c>
      <c r="DY143" s="98">
        <v>1.49099513E-5</v>
      </c>
      <c r="DZ143" s="98">
        <v>9.3155049399999989E-6</v>
      </c>
      <c r="EA143" s="98">
        <v>2.1445944399999999E-6</v>
      </c>
      <c r="EB143" s="98">
        <v>0</v>
      </c>
      <c r="EC143" s="98">
        <v>0</v>
      </c>
      <c r="ED143" s="98">
        <v>0</v>
      </c>
      <c r="EE143" s="98">
        <v>0</v>
      </c>
      <c r="EF143" s="98">
        <v>0</v>
      </c>
      <c r="EG143" s="98">
        <v>0</v>
      </c>
      <c r="EH143" s="98">
        <v>3.2890770099999998E-6</v>
      </c>
      <c r="EI143" s="98">
        <v>4.2169321400000002E-7</v>
      </c>
      <c r="EJ143" s="98">
        <v>2.1514816599999999E-8</v>
      </c>
      <c r="EK143" s="98">
        <v>0</v>
      </c>
      <c r="EL143" s="98">
        <v>0</v>
      </c>
      <c r="EM143" s="98">
        <v>0</v>
      </c>
      <c r="EN143" s="98">
        <v>0</v>
      </c>
      <c r="EO143" s="98">
        <v>0</v>
      </c>
      <c r="EP143" s="98">
        <v>0</v>
      </c>
      <c r="EQ143" s="74">
        <v>4.5066170699999998E-4</v>
      </c>
      <c r="ER143" s="97" t="s">
        <v>32</v>
      </c>
      <c r="ES143" s="104"/>
    </row>
    <row r="144" spans="1:149" s="97" customFormat="1" x14ac:dyDescent="0.25">
      <c r="A144" s="104"/>
      <c r="B144" s="97" t="s">
        <v>33</v>
      </c>
      <c r="C144" s="68">
        <v>0</v>
      </c>
      <c r="D144" s="98">
        <v>0</v>
      </c>
      <c r="E144" s="98">
        <v>0</v>
      </c>
      <c r="F144" s="98">
        <v>0</v>
      </c>
      <c r="G144" s="98">
        <v>0</v>
      </c>
      <c r="H144" s="98">
        <v>0</v>
      </c>
      <c r="I144" s="98">
        <v>0</v>
      </c>
      <c r="J144" s="98">
        <v>0</v>
      </c>
      <c r="K144" s="98">
        <v>0</v>
      </c>
      <c r="L144" s="98">
        <v>0</v>
      </c>
      <c r="M144" s="98">
        <v>0</v>
      </c>
      <c r="N144" s="98">
        <v>0</v>
      </c>
      <c r="O144" s="98">
        <v>0</v>
      </c>
      <c r="P144" s="98">
        <v>0</v>
      </c>
      <c r="Q144" s="98">
        <v>0</v>
      </c>
      <c r="R144" s="98">
        <v>0</v>
      </c>
      <c r="S144" s="98">
        <v>0</v>
      </c>
      <c r="T144" s="98">
        <v>0</v>
      </c>
      <c r="U144" s="98">
        <v>0</v>
      </c>
      <c r="V144" s="98">
        <v>0</v>
      </c>
      <c r="W144" s="98">
        <v>0</v>
      </c>
      <c r="X144" s="98">
        <v>0</v>
      </c>
      <c r="Y144" s="98">
        <v>0</v>
      </c>
      <c r="Z144" s="98">
        <v>0</v>
      </c>
      <c r="AA144" s="98">
        <v>0</v>
      </c>
      <c r="AB144" s="98">
        <v>0</v>
      </c>
      <c r="AC144" s="98">
        <v>0</v>
      </c>
      <c r="AD144" s="98">
        <v>0</v>
      </c>
      <c r="AE144" s="98">
        <v>0</v>
      </c>
      <c r="AF144" s="98">
        <v>0</v>
      </c>
      <c r="AG144" s="98">
        <v>0</v>
      </c>
      <c r="AH144" s="98">
        <v>0</v>
      </c>
      <c r="AI144" s="98">
        <v>0</v>
      </c>
      <c r="AJ144" s="98">
        <v>0</v>
      </c>
      <c r="AK144" s="98">
        <v>0</v>
      </c>
      <c r="AL144" s="98">
        <v>0</v>
      </c>
      <c r="AM144" s="98">
        <v>0</v>
      </c>
      <c r="AN144" s="98">
        <v>0</v>
      </c>
      <c r="AO144" s="98">
        <v>0</v>
      </c>
      <c r="AP144" s="98">
        <v>0</v>
      </c>
      <c r="AQ144" s="98">
        <v>0</v>
      </c>
      <c r="AR144" s="98">
        <v>0</v>
      </c>
      <c r="AS144" s="98">
        <v>0</v>
      </c>
      <c r="AT144" s="98">
        <v>0</v>
      </c>
      <c r="AU144" s="98">
        <v>0</v>
      </c>
      <c r="AV144" s="98">
        <v>0</v>
      </c>
      <c r="AW144" s="98">
        <v>0</v>
      </c>
      <c r="AX144" s="98">
        <v>0</v>
      </c>
      <c r="AY144" s="98">
        <v>0</v>
      </c>
      <c r="AZ144" s="98">
        <v>0</v>
      </c>
      <c r="BA144" s="98">
        <v>0</v>
      </c>
      <c r="BB144" s="98">
        <v>0</v>
      </c>
      <c r="BC144" s="98">
        <v>0</v>
      </c>
      <c r="BD144" s="98">
        <v>0</v>
      </c>
      <c r="BE144" s="98">
        <v>0</v>
      </c>
      <c r="BF144" s="98">
        <v>0</v>
      </c>
      <c r="BG144" s="98">
        <v>0</v>
      </c>
      <c r="BH144" s="98">
        <v>0</v>
      </c>
      <c r="BI144" s="98">
        <v>0</v>
      </c>
      <c r="BJ144" s="98">
        <v>0</v>
      </c>
      <c r="BK144" s="98">
        <v>0</v>
      </c>
      <c r="BL144" s="98">
        <v>0</v>
      </c>
      <c r="BM144" s="98">
        <v>0</v>
      </c>
      <c r="BN144" s="98">
        <v>0</v>
      </c>
      <c r="BO144" s="98">
        <v>0</v>
      </c>
      <c r="BP144" s="98">
        <v>0</v>
      </c>
      <c r="BQ144" s="98">
        <v>0</v>
      </c>
      <c r="BR144" s="98">
        <v>0</v>
      </c>
      <c r="BS144" s="98">
        <v>0</v>
      </c>
      <c r="BT144" s="98">
        <v>0</v>
      </c>
      <c r="BU144" s="98">
        <v>0</v>
      </c>
      <c r="BV144" s="98">
        <v>0</v>
      </c>
      <c r="BW144" s="98">
        <v>0</v>
      </c>
      <c r="BX144" s="98">
        <v>0</v>
      </c>
      <c r="BY144" s="98">
        <v>0</v>
      </c>
      <c r="BZ144" s="98">
        <v>0</v>
      </c>
      <c r="CA144" s="98">
        <v>0</v>
      </c>
      <c r="CB144" s="98">
        <v>0</v>
      </c>
      <c r="CC144" s="98">
        <v>0</v>
      </c>
      <c r="CD144" s="98">
        <v>0</v>
      </c>
      <c r="CE144" s="98">
        <v>0</v>
      </c>
      <c r="CF144" s="98">
        <v>0</v>
      </c>
      <c r="CG144" s="98">
        <v>0</v>
      </c>
      <c r="CH144" s="98">
        <v>0</v>
      </c>
      <c r="CI144" s="98">
        <v>0</v>
      </c>
      <c r="CJ144" s="98">
        <v>0</v>
      </c>
      <c r="CK144" s="98">
        <v>0</v>
      </c>
      <c r="CL144" s="98">
        <v>0</v>
      </c>
      <c r="CM144" s="98">
        <v>0</v>
      </c>
      <c r="CN144" s="98">
        <v>0</v>
      </c>
      <c r="CO144" s="98">
        <v>0</v>
      </c>
      <c r="CP144" s="98">
        <v>0</v>
      </c>
      <c r="CQ144" s="98">
        <v>0</v>
      </c>
      <c r="CR144" s="98">
        <v>0</v>
      </c>
      <c r="CS144" s="98">
        <v>0</v>
      </c>
      <c r="CT144" s="98">
        <v>0</v>
      </c>
      <c r="CU144" s="98">
        <v>0</v>
      </c>
      <c r="CV144" s="98">
        <v>0</v>
      </c>
      <c r="CW144" s="98">
        <v>0</v>
      </c>
      <c r="CX144" s="98">
        <v>0</v>
      </c>
      <c r="CY144" s="98">
        <v>0</v>
      </c>
      <c r="CZ144" s="98">
        <v>0</v>
      </c>
      <c r="DA144" s="98">
        <v>0</v>
      </c>
      <c r="DB144" s="98">
        <v>0</v>
      </c>
      <c r="DC144" s="98">
        <v>0</v>
      </c>
      <c r="DD144" s="98">
        <v>0</v>
      </c>
      <c r="DE144" s="98">
        <v>0</v>
      </c>
      <c r="DF144" s="98">
        <v>0</v>
      </c>
      <c r="DG144" s="98">
        <v>0</v>
      </c>
      <c r="DH144" s="98">
        <v>0</v>
      </c>
      <c r="DI144" s="98">
        <v>0</v>
      </c>
      <c r="DJ144" s="98">
        <v>0</v>
      </c>
      <c r="DK144" s="98">
        <v>0</v>
      </c>
      <c r="DL144" s="98">
        <v>0</v>
      </c>
      <c r="DM144" s="98">
        <v>0</v>
      </c>
      <c r="DN144" s="98">
        <v>0</v>
      </c>
      <c r="DO144" s="98">
        <v>0</v>
      </c>
      <c r="DP144" s="98">
        <v>0</v>
      </c>
      <c r="DQ144" s="98">
        <v>0</v>
      </c>
      <c r="DR144" s="98">
        <v>0</v>
      </c>
      <c r="DS144" s="98">
        <v>0</v>
      </c>
      <c r="DT144" s="98">
        <v>0</v>
      </c>
      <c r="DU144" s="98">
        <v>0</v>
      </c>
      <c r="DV144" s="98">
        <v>0</v>
      </c>
      <c r="DW144" s="98">
        <v>0</v>
      </c>
      <c r="DX144" s="98">
        <v>0</v>
      </c>
      <c r="DY144" s="98">
        <v>0</v>
      </c>
      <c r="DZ144" s="98">
        <v>0</v>
      </c>
      <c r="EA144" s="98">
        <v>0</v>
      </c>
      <c r="EB144" s="98">
        <v>0</v>
      </c>
      <c r="EC144" s="98">
        <v>0</v>
      </c>
      <c r="ED144" s="98">
        <v>0</v>
      </c>
      <c r="EE144" s="98">
        <v>0</v>
      </c>
      <c r="EF144" s="98">
        <v>0</v>
      </c>
      <c r="EG144" s="98">
        <v>0</v>
      </c>
      <c r="EH144" s="98">
        <v>0</v>
      </c>
      <c r="EI144" s="98">
        <v>0</v>
      </c>
      <c r="EJ144" s="98">
        <v>0</v>
      </c>
      <c r="EK144" s="98">
        <v>0</v>
      </c>
      <c r="EL144" s="98">
        <v>0</v>
      </c>
      <c r="EM144" s="98">
        <v>0</v>
      </c>
      <c r="EN144" s="98">
        <v>0</v>
      </c>
      <c r="EO144" s="98">
        <v>0</v>
      </c>
      <c r="EP144" s="98">
        <v>0</v>
      </c>
      <c r="EQ144" s="74">
        <v>0</v>
      </c>
      <c r="ER144" s="97" t="s">
        <v>33</v>
      </c>
      <c r="ES144" s="104"/>
    </row>
    <row r="145" spans="1:149" s="97" customFormat="1" x14ac:dyDescent="0.25">
      <c r="A145" s="104"/>
      <c r="B145" s="97" t="s">
        <v>34</v>
      </c>
      <c r="C145" s="68">
        <v>0</v>
      </c>
      <c r="D145" s="98">
        <v>0</v>
      </c>
      <c r="E145" s="98">
        <v>0</v>
      </c>
      <c r="F145" s="98">
        <v>0</v>
      </c>
      <c r="G145" s="98">
        <v>0</v>
      </c>
      <c r="H145" s="98">
        <v>0</v>
      </c>
      <c r="I145" s="98">
        <v>0</v>
      </c>
      <c r="J145" s="98">
        <v>0</v>
      </c>
      <c r="K145" s="98">
        <v>0</v>
      </c>
      <c r="L145" s="98">
        <v>0</v>
      </c>
      <c r="M145" s="98">
        <v>0</v>
      </c>
      <c r="N145" s="98">
        <v>0</v>
      </c>
      <c r="O145" s="98">
        <v>0</v>
      </c>
      <c r="P145" s="98">
        <v>0</v>
      </c>
      <c r="Q145" s="98">
        <v>0</v>
      </c>
      <c r="R145" s="98">
        <v>0</v>
      </c>
      <c r="S145" s="98">
        <v>0</v>
      </c>
      <c r="T145" s="98">
        <v>0</v>
      </c>
      <c r="U145" s="98">
        <v>0</v>
      </c>
      <c r="V145" s="98">
        <v>0</v>
      </c>
      <c r="W145" s="98">
        <v>0</v>
      </c>
      <c r="X145" s="98">
        <v>0</v>
      </c>
      <c r="Y145" s="98">
        <v>0</v>
      </c>
      <c r="Z145" s="98">
        <v>0</v>
      </c>
      <c r="AA145" s="98">
        <v>0</v>
      </c>
      <c r="AB145" s="98">
        <v>0</v>
      </c>
      <c r="AC145" s="98">
        <v>0</v>
      </c>
      <c r="AD145" s="98">
        <v>0</v>
      </c>
      <c r="AE145" s="98">
        <v>0</v>
      </c>
      <c r="AF145" s="98">
        <v>0</v>
      </c>
      <c r="AG145" s="98">
        <v>0</v>
      </c>
      <c r="AH145" s="98">
        <v>0</v>
      </c>
      <c r="AI145" s="98">
        <v>0</v>
      </c>
      <c r="AJ145" s="98">
        <v>0</v>
      </c>
      <c r="AK145" s="98">
        <v>0</v>
      </c>
      <c r="AL145" s="98">
        <v>0</v>
      </c>
      <c r="AM145" s="98">
        <v>0</v>
      </c>
      <c r="AN145" s="98">
        <v>0</v>
      </c>
      <c r="AO145" s="98">
        <v>0</v>
      </c>
      <c r="AP145" s="98">
        <v>0</v>
      </c>
      <c r="AQ145" s="98">
        <v>0</v>
      </c>
      <c r="AR145" s="98">
        <v>0</v>
      </c>
      <c r="AS145" s="98">
        <v>0</v>
      </c>
      <c r="AT145" s="98">
        <v>0</v>
      </c>
      <c r="AU145" s="98">
        <v>0</v>
      </c>
      <c r="AV145" s="98">
        <v>0</v>
      </c>
      <c r="AW145" s="98">
        <v>0</v>
      </c>
      <c r="AX145" s="98">
        <v>0</v>
      </c>
      <c r="AY145" s="98">
        <v>0</v>
      </c>
      <c r="AZ145" s="98">
        <v>0</v>
      </c>
      <c r="BA145" s="98">
        <v>0</v>
      </c>
      <c r="BB145" s="98">
        <v>0</v>
      </c>
      <c r="BC145" s="98">
        <v>0</v>
      </c>
      <c r="BD145" s="98">
        <v>0</v>
      </c>
      <c r="BE145" s="98">
        <v>0</v>
      </c>
      <c r="BF145" s="98">
        <v>0</v>
      </c>
      <c r="BG145" s="98">
        <v>0</v>
      </c>
      <c r="BH145" s="98">
        <v>0</v>
      </c>
      <c r="BI145" s="98">
        <v>0</v>
      </c>
      <c r="BJ145" s="98">
        <v>0</v>
      </c>
      <c r="BK145" s="98">
        <v>0</v>
      </c>
      <c r="BL145" s="98">
        <v>0</v>
      </c>
      <c r="BM145" s="98">
        <v>0</v>
      </c>
      <c r="BN145" s="98">
        <v>0</v>
      </c>
      <c r="BO145" s="98">
        <v>0</v>
      </c>
      <c r="BP145" s="98">
        <v>0</v>
      </c>
      <c r="BQ145" s="98">
        <v>0</v>
      </c>
      <c r="BR145" s="98">
        <v>0</v>
      </c>
      <c r="BS145" s="98">
        <v>0</v>
      </c>
      <c r="BT145" s="98">
        <v>0</v>
      </c>
      <c r="BU145" s="98">
        <v>0</v>
      </c>
      <c r="BV145" s="98">
        <v>0</v>
      </c>
      <c r="BW145" s="98">
        <v>0</v>
      </c>
      <c r="BX145" s="98">
        <v>0</v>
      </c>
      <c r="BY145" s="98">
        <v>0</v>
      </c>
      <c r="BZ145" s="98">
        <v>0</v>
      </c>
      <c r="CA145" s="98">
        <v>0</v>
      </c>
      <c r="CB145" s="98">
        <v>0</v>
      </c>
      <c r="CC145" s="98">
        <v>0</v>
      </c>
      <c r="CD145" s="98">
        <v>0</v>
      </c>
      <c r="CE145" s="98">
        <v>0</v>
      </c>
      <c r="CF145" s="98">
        <v>0</v>
      </c>
      <c r="CG145" s="98">
        <v>0</v>
      </c>
      <c r="CH145" s="98">
        <v>0</v>
      </c>
      <c r="CI145" s="98">
        <v>0</v>
      </c>
      <c r="CJ145" s="98">
        <v>0</v>
      </c>
      <c r="CK145" s="98">
        <v>0</v>
      </c>
      <c r="CL145" s="98">
        <v>0</v>
      </c>
      <c r="CM145" s="98">
        <v>0</v>
      </c>
      <c r="CN145" s="98">
        <v>0</v>
      </c>
      <c r="CO145" s="98">
        <v>0</v>
      </c>
      <c r="CP145" s="98">
        <v>0</v>
      </c>
      <c r="CQ145" s="98">
        <v>0</v>
      </c>
      <c r="CR145" s="98">
        <v>0</v>
      </c>
      <c r="CS145" s="98">
        <v>0</v>
      </c>
      <c r="CT145" s="98">
        <v>0</v>
      </c>
      <c r="CU145" s="98">
        <v>0</v>
      </c>
      <c r="CV145" s="98">
        <v>0</v>
      </c>
      <c r="CW145" s="98">
        <v>0</v>
      </c>
      <c r="CX145" s="98">
        <v>0</v>
      </c>
      <c r="CY145" s="98">
        <v>0</v>
      </c>
      <c r="CZ145" s="98">
        <v>0</v>
      </c>
      <c r="DA145" s="98">
        <v>0</v>
      </c>
      <c r="DB145" s="98">
        <v>0</v>
      </c>
      <c r="DC145" s="98">
        <v>0</v>
      </c>
      <c r="DD145" s="98">
        <v>0</v>
      </c>
      <c r="DE145" s="98">
        <v>0</v>
      </c>
      <c r="DF145" s="98">
        <v>0</v>
      </c>
      <c r="DG145" s="98">
        <v>0</v>
      </c>
      <c r="DH145" s="98">
        <v>0</v>
      </c>
      <c r="DI145" s="98">
        <v>0</v>
      </c>
      <c r="DJ145" s="98">
        <v>0</v>
      </c>
      <c r="DK145" s="98">
        <v>0</v>
      </c>
      <c r="DL145" s="98">
        <v>0</v>
      </c>
      <c r="DM145" s="98">
        <v>0</v>
      </c>
      <c r="DN145" s="98">
        <v>0</v>
      </c>
      <c r="DO145" s="98">
        <v>0</v>
      </c>
      <c r="DP145" s="98">
        <v>0</v>
      </c>
      <c r="DQ145" s="98">
        <v>0</v>
      </c>
      <c r="DR145" s="98">
        <v>0</v>
      </c>
      <c r="DS145" s="98">
        <v>0</v>
      </c>
      <c r="DT145" s="98">
        <v>0</v>
      </c>
      <c r="DU145" s="98">
        <v>0</v>
      </c>
      <c r="DV145" s="98">
        <v>0</v>
      </c>
      <c r="DW145" s="98">
        <v>0</v>
      </c>
      <c r="DX145" s="98">
        <v>0</v>
      </c>
      <c r="DY145" s="98">
        <v>0</v>
      </c>
      <c r="DZ145" s="98">
        <v>0</v>
      </c>
      <c r="EA145" s="98">
        <v>0</v>
      </c>
      <c r="EB145" s="98">
        <v>0</v>
      </c>
      <c r="EC145" s="98">
        <v>0</v>
      </c>
      <c r="ED145" s="98">
        <v>0</v>
      </c>
      <c r="EE145" s="98">
        <v>0</v>
      </c>
      <c r="EF145" s="98">
        <v>0</v>
      </c>
      <c r="EG145" s="98">
        <v>0</v>
      </c>
      <c r="EH145" s="98">
        <v>0</v>
      </c>
      <c r="EI145" s="98">
        <v>0</v>
      </c>
      <c r="EJ145" s="98">
        <v>0</v>
      </c>
      <c r="EK145" s="98">
        <v>0</v>
      </c>
      <c r="EL145" s="98">
        <v>0</v>
      </c>
      <c r="EM145" s="98">
        <v>0</v>
      </c>
      <c r="EN145" s="98">
        <v>0</v>
      </c>
      <c r="EO145" s="98">
        <v>0</v>
      </c>
      <c r="EP145" s="98">
        <v>0</v>
      </c>
      <c r="EQ145" s="74">
        <v>0</v>
      </c>
      <c r="ER145" s="97" t="s">
        <v>34</v>
      </c>
      <c r="ES145" s="104"/>
    </row>
    <row r="146" spans="1:149" s="97" customFormat="1" x14ac:dyDescent="0.25">
      <c r="A146" s="104"/>
      <c r="B146" s="97" t="s">
        <v>35</v>
      </c>
      <c r="C146" s="68">
        <v>0</v>
      </c>
      <c r="D146" s="98">
        <v>0</v>
      </c>
      <c r="E146" s="98">
        <v>0</v>
      </c>
      <c r="F146" s="98">
        <v>0</v>
      </c>
      <c r="G146" s="98">
        <v>0</v>
      </c>
      <c r="H146" s="98">
        <v>0</v>
      </c>
      <c r="I146" s="98">
        <v>0</v>
      </c>
      <c r="J146" s="98">
        <v>0</v>
      </c>
      <c r="K146" s="98">
        <v>0</v>
      </c>
      <c r="L146" s="98">
        <v>0</v>
      </c>
      <c r="M146" s="98">
        <v>0</v>
      </c>
      <c r="N146" s="98">
        <v>0</v>
      </c>
      <c r="O146" s="98">
        <v>0</v>
      </c>
      <c r="P146" s="98">
        <v>0</v>
      </c>
      <c r="Q146" s="98">
        <v>0</v>
      </c>
      <c r="R146" s="98">
        <v>0</v>
      </c>
      <c r="S146" s="98">
        <v>0</v>
      </c>
      <c r="T146" s="98">
        <v>0</v>
      </c>
      <c r="U146" s="98">
        <v>0</v>
      </c>
      <c r="V146" s="98">
        <v>0</v>
      </c>
      <c r="W146" s="98">
        <v>0</v>
      </c>
      <c r="X146" s="98">
        <v>0</v>
      </c>
      <c r="Y146" s="98">
        <v>0</v>
      </c>
      <c r="Z146" s="98">
        <v>0</v>
      </c>
      <c r="AA146" s="98">
        <v>0</v>
      </c>
      <c r="AB146" s="98">
        <v>0</v>
      </c>
      <c r="AC146" s="98">
        <v>0</v>
      </c>
      <c r="AD146" s="98">
        <v>0</v>
      </c>
      <c r="AE146" s="98">
        <v>0</v>
      </c>
      <c r="AF146" s="98">
        <v>0</v>
      </c>
      <c r="AG146" s="98">
        <v>0</v>
      </c>
      <c r="AH146" s="98">
        <v>0</v>
      </c>
      <c r="AI146" s="98">
        <v>0</v>
      </c>
      <c r="AJ146" s="98">
        <v>0</v>
      </c>
      <c r="AK146" s="98">
        <v>0</v>
      </c>
      <c r="AL146" s="98">
        <v>0</v>
      </c>
      <c r="AM146" s="98">
        <v>0</v>
      </c>
      <c r="AN146" s="98">
        <v>0</v>
      </c>
      <c r="AO146" s="98">
        <v>0</v>
      </c>
      <c r="AP146" s="98">
        <v>0</v>
      </c>
      <c r="AQ146" s="98">
        <v>0</v>
      </c>
      <c r="AR146" s="98">
        <v>0</v>
      </c>
      <c r="AS146" s="98">
        <v>0</v>
      </c>
      <c r="AT146" s="98">
        <v>0</v>
      </c>
      <c r="AU146" s="98">
        <v>0</v>
      </c>
      <c r="AV146" s="98">
        <v>0</v>
      </c>
      <c r="AW146" s="98">
        <v>0</v>
      </c>
      <c r="AX146" s="98">
        <v>0</v>
      </c>
      <c r="AY146" s="98">
        <v>0</v>
      </c>
      <c r="AZ146" s="98">
        <v>0</v>
      </c>
      <c r="BA146" s="98">
        <v>0</v>
      </c>
      <c r="BB146" s="98">
        <v>0</v>
      </c>
      <c r="BC146" s="98">
        <v>0</v>
      </c>
      <c r="BD146" s="98">
        <v>0</v>
      </c>
      <c r="BE146" s="98">
        <v>0</v>
      </c>
      <c r="BF146" s="98">
        <v>0</v>
      </c>
      <c r="BG146" s="98">
        <v>0</v>
      </c>
      <c r="BH146" s="98">
        <v>0</v>
      </c>
      <c r="BI146" s="98">
        <v>0</v>
      </c>
      <c r="BJ146" s="98">
        <v>0</v>
      </c>
      <c r="BK146" s="98">
        <v>0</v>
      </c>
      <c r="BL146" s="98">
        <v>0</v>
      </c>
      <c r="BM146" s="98">
        <v>0</v>
      </c>
      <c r="BN146" s="98">
        <v>0</v>
      </c>
      <c r="BO146" s="98">
        <v>0</v>
      </c>
      <c r="BP146" s="98">
        <v>0</v>
      </c>
      <c r="BQ146" s="98">
        <v>0</v>
      </c>
      <c r="BR146" s="98">
        <v>0</v>
      </c>
      <c r="BS146" s="98">
        <v>0</v>
      </c>
      <c r="BT146" s="98">
        <v>0</v>
      </c>
      <c r="BU146" s="98">
        <v>0</v>
      </c>
      <c r="BV146" s="98">
        <v>0</v>
      </c>
      <c r="BW146" s="98">
        <v>0</v>
      </c>
      <c r="BX146" s="98">
        <v>0</v>
      </c>
      <c r="BY146" s="98">
        <v>0</v>
      </c>
      <c r="BZ146" s="98">
        <v>0</v>
      </c>
      <c r="CA146" s="98">
        <v>0</v>
      </c>
      <c r="CB146" s="98">
        <v>0</v>
      </c>
      <c r="CC146" s="98">
        <v>0</v>
      </c>
      <c r="CD146" s="98">
        <v>0</v>
      </c>
      <c r="CE146" s="98">
        <v>0</v>
      </c>
      <c r="CF146" s="98">
        <v>0</v>
      </c>
      <c r="CG146" s="98">
        <v>0</v>
      </c>
      <c r="CH146" s="98">
        <v>0</v>
      </c>
      <c r="CI146" s="98">
        <v>0</v>
      </c>
      <c r="CJ146" s="98">
        <v>0</v>
      </c>
      <c r="CK146" s="98">
        <v>0</v>
      </c>
      <c r="CL146" s="98">
        <v>0</v>
      </c>
      <c r="CM146" s="98">
        <v>0</v>
      </c>
      <c r="CN146" s="98">
        <v>0</v>
      </c>
      <c r="CO146" s="98">
        <v>0</v>
      </c>
      <c r="CP146" s="98">
        <v>0</v>
      </c>
      <c r="CQ146" s="98">
        <v>0</v>
      </c>
      <c r="CR146" s="98">
        <v>0</v>
      </c>
      <c r="CS146" s="98">
        <v>0</v>
      </c>
      <c r="CT146" s="98">
        <v>0</v>
      </c>
      <c r="CU146" s="98">
        <v>0</v>
      </c>
      <c r="CV146" s="98">
        <v>0</v>
      </c>
      <c r="CW146" s="98">
        <v>0</v>
      </c>
      <c r="CX146" s="98">
        <v>0</v>
      </c>
      <c r="CY146" s="98">
        <v>0</v>
      </c>
      <c r="CZ146" s="98">
        <v>0</v>
      </c>
      <c r="DA146" s="98">
        <v>0</v>
      </c>
      <c r="DB146" s="98">
        <v>0</v>
      </c>
      <c r="DC146" s="98">
        <v>0</v>
      </c>
      <c r="DD146" s="98">
        <v>0</v>
      </c>
      <c r="DE146" s="98">
        <v>0</v>
      </c>
      <c r="DF146" s="98">
        <v>0</v>
      </c>
      <c r="DG146" s="98">
        <v>0</v>
      </c>
      <c r="DH146" s="98">
        <v>0</v>
      </c>
      <c r="DI146" s="98">
        <v>0</v>
      </c>
      <c r="DJ146" s="98">
        <v>0</v>
      </c>
      <c r="DK146" s="98">
        <v>0</v>
      </c>
      <c r="DL146" s="98">
        <v>0</v>
      </c>
      <c r="DM146" s="98">
        <v>0</v>
      </c>
      <c r="DN146" s="98">
        <v>0</v>
      </c>
      <c r="DO146" s="98">
        <v>0</v>
      </c>
      <c r="DP146" s="98">
        <v>0</v>
      </c>
      <c r="DQ146" s="98">
        <v>0</v>
      </c>
      <c r="DR146" s="98">
        <v>0</v>
      </c>
      <c r="DS146" s="98">
        <v>0</v>
      </c>
      <c r="DT146" s="98">
        <v>0</v>
      </c>
      <c r="DU146" s="98">
        <v>0</v>
      </c>
      <c r="DV146" s="98">
        <v>0</v>
      </c>
      <c r="DW146" s="98">
        <v>0</v>
      </c>
      <c r="DX146" s="98">
        <v>0</v>
      </c>
      <c r="DY146" s="98">
        <v>0</v>
      </c>
      <c r="DZ146" s="98">
        <v>0</v>
      </c>
      <c r="EA146" s="98">
        <v>0</v>
      </c>
      <c r="EB146" s="98">
        <v>0</v>
      </c>
      <c r="EC146" s="98">
        <v>0</v>
      </c>
      <c r="ED146" s="98">
        <v>0</v>
      </c>
      <c r="EE146" s="98">
        <v>0</v>
      </c>
      <c r="EF146" s="98">
        <v>0</v>
      </c>
      <c r="EG146" s="98">
        <v>0</v>
      </c>
      <c r="EH146" s="98">
        <v>0</v>
      </c>
      <c r="EI146" s="98">
        <v>0</v>
      </c>
      <c r="EJ146" s="98">
        <v>0</v>
      </c>
      <c r="EK146" s="98">
        <v>0</v>
      </c>
      <c r="EL146" s="98">
        <v>0</v>
      </c>
      <c r="EM146" s="98">
        <v>0</v>
      </c>
      <c r="EN146" s="98">
        <v>0</v>
      </c>
      <c r="EO146" s="98">
        <v>0</v>
      </c>
      <c r="EP146" s="98">
        <v>0</v>
      </c>
      <c r="EQ146" s="74">
        <v>0</v>
      </c>
      <c r="ER146" s="97" t="s">
        <v>35</v>
      </c>
      <c r="ES146" s="104"/>
    </row>
    <row r="147" spans="1:149" s="97" customFormat="1" x14ac:dyDescent="0.25">
      <c r="A147" s="104"/>
      <c r="B147" s="97" t="s">
        <v>36</v>
      </c>
      <c r="C147" s="68">
        <v>0</v>
      </c>
      <c r="D147" s="98">
        <v>0</v>
      </c>
      <c r="E147" s="98">
        <v>0</v>
      </c>
      <c r="F147" s="98">
        <v>0</v>
      </c>
      <c r="G147" s="98">
        <v>0</v>
      </c>
      <c r="H147" s="98">
        <v>0</v>
      </c>
      <c r="I147" s="98">
        <v>0</v>
      </c>
      <c r="J147" s="98">
        <v>0</v>
      </c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>
        <v>0</v>
      </c>
      <c r="Q147" s="98">
        <v>0</v>
      </c>
      <c r="R147" s="98">
        <v>0</v>
      </c>
      <c r="S147" s="98">
        <v>0</v>
      </c>
      <c r="T147" s="98">
        <v>0</v>
      </c>
      <c r="U147" s="98">
        <v>0</v>
      </c>
      <c r="V147" s="98">
        <v>0</v>
      </c>
      <c r="W147" s="98">
        <v>0</v>
      </c>
      <c r="X147" s="98">
        <v>0</v>
      </c>
      <c r="Y147" s="98">
        <v>0</v>
      </c>
      <c r="Z147" s="98">
        <v>0</v>
      </c>
      <c r="AA147" s="98">
        <v>0</v>
      </c>
      <c r="AB147" s="98">
        <v>0</v>
      </c>
      <c r="AC147" s="98">
        <v>0</v>
      </c>
      <c r="AD147" s="98">
        <v>0</v>
      </c>
      <c r="AE147" s="98">
        <v>0</v>
      </c>
      <c r="AF147" s="98">
        <v>0</v>
      </c>
      <c r="AG147" s="98">
        <v>0</v>
      </c>
      <c r="AH147" s="98">
        <v>0</v>
      </c>
      <c r="AI147" s="98">
        <v>0</v>
      </c>
      <c r="AJ147" s="98">
        <v>0</v>
      </c>
      <c r="AK147" s="98">
        <v>0</v>
      </c>
      <c r="AL147" s="98">
        <v>0</v>
      </c>
      <c r="AM147" s="98">
        <v>0</v>
      </c>
      <c r="AN147" s="98">
        <v>0</v>
      </c>
      <c r="AO147" s="98">
        <v>0</v>
      </c>
      <c r="AP147" s="98">
        <v>0</v>
      </c>
      <c r="AQ147" s="98">
        <v>0</v>
      </c>
      <c r="AR147" s="98">
        <v>0</v>
      </c>
      <c r="AS147" s="98">
        <v>0</v>
      </c>
      <c r="AT147" s="98">
        <v>0</v>
      </c>
      <c r="AU147" s="98">
        <v>0</v>
      </c>
      <c r="AV147" s="98">
        <v>0</v>
      </c>
      <c r="AW147" s="98">
        <v>0</v>
      </c>
      <c r="AX147" s="98">
        <v>0</v>
      </c>
      <c r="AY147" s="98">
        <v>0</v>
      </c>
      <c r="AZ147" s="98">
        <v>0</v>
      </c>
      <c r="BA147" s="98">
        <v>0</v>
      </c>
      <c r="BB147" s="98">
        <v>0</v>
      </c>
      <c r="BC147" s="98">
        <v>0</v>
      </c>
      <c r="BD147" s="98">
        <v>0</v>
      </c>
      <c r="BE147" s="98">
        <v>0</v>
      </c>
      <c r="BF147" s="98">
        <v>0</v>
      </c>
      <c r="BG147" s="98">
        <v>0</v>
      </c>
      <c r="BH147" s="98">
        <v>0</v>
      </c>
      <c r="BI147" s="98">
        <v>0</v>
      </c>
      <c r="BJ147" s="98">
        <v>0</v>
      </c>
      <c r="BK147" s="98">
        <v>0</v>
      </c>
      <c r="BL147" s="98">
        <v>0</v>
      </c>
      <c r="BM147" s="98">
        <v>0</v>
      </c>
      <c r="BN147" s="98">
        <v>0</v>
      </c>
      <c r="BO147" s="98">
        <v>0</v>
      </c>
      <c r="BP147" s="98">
        <v>0</v>
      </c>
      <c r="BQ147" s="98">
        <v>0</v>
      </c>
      <c r="BR147" s="98">
        <v>0</v>
      </c>
      <c r="BS147" s="98">
        <v>0</v>
      </c>
      <c r="BT147" s="98">
        <v>0</v>
      </c>
      <c r="BU147" s="98">
        <v>0</v>
      </c>
      <c r="BV147" s="98">
        <v>0</v>
      </c>
      <c r="BW147" s="98">
        <v>0</v>
      </c>
      <c r="BX147" s="98">
        <v>0</v>
      </c>
      <c r="BY147" s="98">
        <v>0</v>
      </c>
      <c r="BZ147" s="98">
        <v>0</v>
      </c>
      <c r="CA147" s="98">
        <v>0</v>
      </c>
      <c r="CB147" s="98">
        <v>0</v>
      </c>
      <c r="CC147" s="98">
        <v>0</v>
      </c>
      <c r="CD147" s="98">
        <v>0</v>
      </c>
      <c r="CE147" s="98">
        <v>0</v>
      </c>
      <c r="CF147" s="98">
        <v>0</v>
      </c>
      <c r="CG147" s="98">
        <v>0</v>
      </c>
      <c r="CH147" s="98">
        <v>0</v>
      </c>
      <c r="CI147" s="98">
        <v>0</v>
      </c>
      <c r="CJ147" s="98">
        <v>0</v>
      </c>
      <c r="CK147" s="98">
        <v>0</v>
      </c>
      <c r="CL147" s="98">
        <v>0</v>
      </c>
      <c r="CM147" s="98">
        <v>0</v>
      </c>
      <c r="CN147" s="98">
        <v>0</v>
      </c>
      <c r="CO147" s="98">
        <v>0</v>
      </c>
      <c r="CP147" s="98">
        <v>0</v>
      </c>
      <c r="CQ147" s="98">
        <v>0</v>
      </c>
      <c r="CR147" s="98">
        <v>0</v>
      </c>
      <c r="CS147" s="98">
        <v>0</v>
      </c>
      <c r="CT147" s="98">
        <v>0</v>
      </c>
      <c r="CU147" s="98">
        <v>0</v>
      </c>
      <c r="CV147" s="98">
        <v>0</v>
      </c>
      <c r="CW147" s="98">
        <v>0</v>
      </c>
      <c r="CX147" s="98">
        <v>0</v>
      </c>
      <c r="CY147" s="98">
        <v>0</v>
      </c>
      <c r="CZ147" s="98">
        <v>0</v>
      </c>
      <c r="DA147" s="98">
        <v>0</v>
      </c>
      <c r="DB147" s="98">
        <v>0</v>
      </c>
      <c r="DC147" s="98">
        <v>0</v>
      </c>
      <c r="DD147" s="98">
        <v>0</v>
      </c>
      <c r="DE147" s="98">
        <v>0</v>
      </c>
      <c r="DF147" s="98">
        <v>0</v>
      </c>
      <c r="DG147" s="98">
        <v>0</v>
      </c>
      <c r="DH147" s="98">
        <v>0</v>
      </c>
      <c r="DI147" s="98">
        <v>0</v>
      </c>
      <c r="DJ147" s="98">
        <v>0</v>
      </c>
      <c r="DK147" s="98">
        <v>0</v>
      </c>
      <c r="DL147" s="98">
        <v>0</v>
      </c>
      <c r="DM147" s="98">
        <v>0</v>
      </c>
      <c r="DN147" s="98">
        <v>0</v>
      </c>
      <c r="DO147" s="98">
        <v>0</v>
      </c>
      <c r="DP147" s="98">
        <v>0</v>
      </c>
      <c r="DQ147" s="98">
        <v>0</v>
      </c>
      <c r="DR147" s="98">
        <v>0</v>
      </c>
      <c r="DS147" s="98">
        <v>0</v>
      </c>
      <c r="DT147" s="98">
        <v>0</v>
      </c>
      <c r="DU147" s="98">
        <v>0</v>
      </c>
      <c r="DV147" s="98">
        <v>0</v>
      </c>
      <c r="DW147" s="98">
        <v>0</v>
      </c>
      <c r="DX147" s="98">
        <v>0</v>
      </c>
      <c r="DY147" s="98">
        <v>0</v>
      </c>
      <c r="DZ147" s="98">
        <v>0</v>
      </c>
      <c r="EA147" s="98">
        <v>0</v>
      </c>
      <c r="EB147" s="98">
        <v>0</v>
      </c>
      <c r="EC147" s="98">
        <v>0</v>
      </c>
      <c r="ED147" s="98">
        <v>0</v>
      </c>
      <c r="EE147" s="98">
        <v>0</v>
      </c>
      <c r="EF147" s="98">
        <v>0</v>
      </c>
      <c r="EG147" s="98">
        <v>0</v>
      </c>
      <c r="EH147" s="98">
        <v>0</v>
      </c>
      <c r="EI147" s="98">
        <v>0</v>
      </c>
      <c r="EJ147" s="98">
        <v>0</v>
      </c>
      <c r="EK147" s="98">
        <v>0</v>
      </c>
      <c r="EL147" s="98">
        <v>0</v>
      </c>
      <c r="EM147" s="98">
        <v>0</v>
      </c>
      <c r="EN147" s="98">
        <v>0</v>
      </c>
      <c r="EO147" s="98">
        <v>0</v>
      </c>
      <c r="EP147" s="98">
        <v>0</v>
      </c>
      <c r="EQ147" s="74">
        <v>0</v>
      </c>
      <c r="ER147" s="97" t="s">
        <v>36</v>
      </c>
      <c r="ES147" s="104"/>
    </row>
    <row r="148" spans="1:149" s="97" customFormat="1" x14ac:dyDescent="0.25">
      <c r="A148" s="104"/>
      <c r="B148" s="97" t="s">
        <v>37</v>
      </c>
      <c r="C148" s="68">
        <v>0</v>
      </c>
      <c r="D148" s="98">
        <v>0</v>
      </c>
      <c r="E148" s="98">
        <v>0</v>
      </c>
      <c r="F148" s="98">
        <v>0</v>
      </c>
      <c r="G148" s="98">
        <v>0</v>
      </c>
      <c r="H148" s="98">
        <v>0</v>
      </c>
      <c r="I148" s="98">
        <v>0</v>
      </c>
      <c r="J148" s="98">
        <v>0</v>
      </c>
      <c r="K148" s="98">
        <v>0</v>
      </c>
      <c r="L148" s="98">
        <v>0</v>
      </c>
      <c r="M148" s="98">
        <v>0</v>
      </c>
      <c r="N148" s="98">
        <v>0</v>
      </c>
      <c r="O148" s="98">
        <v>0</v>
      </c>
      <c r="P148" s="98">
        <v>0</v>
      </c>
      <c r="Q148" s="98">
        <v>0</v>
      </c>
      <c r="R148" s="98">
        <v>0</v>
      </c>
      <c r="S148" s="98">
        <v>0</v>
      </c>
      <c r="T148" s="98">
        <v>0</v>
      </c>
      <c r="U148" s="98">
        <v>0</v>
      </c>
      <c r="V148" s="98">
        <v>0</v>
      </c>
      <c r="W148" s="98">
        <v>0</v>
      </c>
      <c r="X148" s="98">
        <v>0</v>
      </c>
      <c r="Y148" s="98">
        <v>0</v>
      </c>
      <c r="Z148" s="98">
        <v>0</v>
      </c>
      <c r="AA148" s="98">
        <v>0</v>
      </c>
      <c r="AB148" s="98">
        <v>0</v>
      </c>
      <c r="AC148" s="98">
        <v>0</v>
      </c>
      <c r="AD148" s="98">
        <v>0</v>
      </c>
      <c r="AE148" s="98">
        <v>0</v>
      </c>
      <c r="AF148" s="98">
        <v>0</v>
      </c>
      <c r="AG148" s="98">
        <v>0</v>
      </c>
      <c r="AH148" s="98">
        <v>0</v>
      </c>
      <c r="AI148" s="98">
        <v>0</v>
      </c>
      <c r="AJ148" s="98">
        <v>0</v>
      </c>
      <c r="AK148" s="98">
        <v>0</v>
      </c>
      <c r="AL148" s="98">
        <v>0</v>
      </c>
      <c r="AM148" s="98">
        <v>0</v>
      </c>
      <c r="AN148" s="98">
        <v>0</v>
      </c>
      <c r="AO148" s="98">
        <v>0</v>
      </c>
      <c r="AP148" s="98">
        <v>0</v>
      </c>
      <c r="AQ148" s="98">
        <v>0</v>
      </c>
      <c r="AR148" s="98">
        <v>0</v>
      </c>
      <c r="AS148" s="98">
        <v>0</v>
      </c>
      <c r="AT148" s="98">
        <v>0</v>
      </c>
      <c r="AU148" s="98">
        <v>0</v>
      </c>
      <c r="AV148" s="98">
        <v>0</v>
      </c>
      <c r="AW148" s="98">
        <v>0</v>
      </c>
      <c r="AX148" s="98">
        <v>0</v>
      </c>
      <c r="AY148" s="98">
        <v>0</v>
      </c>
      <c r="AZ148" s="98">
        <v>0</v>
      </c>
      <c r="BA148" s="98">
        <v>0</v>
      </c>
      <c r="BB148" s="98">
        <v>0</v>
      </c>
      <c r="BC148" s="98">
        <v>0</v>
      </c>
      <c r="BD148" s="98">
        <v>0</v>
      </c>
      <c r="BE148" s="98">
        <v>0</v>
      </c>
      <c r="BF148" s="98">
        <v>0</v>
      </c>
      <c r="BG148" s="98">
        <v>0</v>
      </c>
      <c r="BH148" s="98">
        <v>0</v>
      </c>
      <c r="BI148" s="98">
        <v>0</v>
      </c>
      <c r="BJ148" s="98">
        <v>0</v>
      </c>
      <c r="BK148" s="98">
        <v>0</v>
      </c>
      <c r="BL148" s="98">
        <v>0</v>
      </c>
      <c r="BM148" s="98">
        <v>0</v>
      </c>
      <c r="BN148" s="98">
        <v>0</v>
      </c>
      <c r="BO148" s="98">
        <v>0</v>
      </c>
      <c r="BP148" s="98">
        <v>0</v>
      </c>
      <c r="BQ148" s="98">
        <v>0</v>
      </c>
      <c r="BR148" s="98">
        <v>0</v>
      </c>
      <c r="BS148" s="98">
        <v>0</v>
      </c>
      <c r="BT148" s="98">
        <v>0</v>
      </c>
      <c r="BU148" s="98">
        <v>0</v>
      </c>
      <c r="BV148" s="98">
        <v>0</v>
      </c>
      <c r="BW148" s="98">
        <v>0</v>
      </c>
      <c r="BX148" s="98">
        <v>0</v>
      </c>
      <c r="BY148" s="98">
        <v>0</v>
      </c>
      <c r="BZ148" s="98">
        <v>0</v>
      </c>
      <c r="CA148" s="98">
        <v>0</v>
      </c>
      <c r="CB148" s="98">
        <v>0</v>
      </c>
      <c r="CC148" s="98">
        <v>0</v>
      </c>
      <c r="CD148" s="98">
        <v>0</v>
      </c>
      <c r="CE148" s="98">
        <v>0</v>
      </c>
      <c r="CF148" s="98">
        <v>0</v>
      </c>
      <c r="CG148" s="98">
        <v>0</v>
      </c>
      <c r="CH148" s="98">
        <v>0</v>
      </c>
      <c r="CI148" s="98">
        <v>0</v>
      </c>
      <c r="CJ148" s="98">
        <v>0</v>
      </c>
      <c r="CK148" s="98">
        <v>0</v>
      </c>
      <c r="CL148" s="98">
        <v>0</v>
      </c>
      <c r="CM148" s="98">
        <v>0</v>
      </c>
      <c r="CN148" s="98">
        <v>0</v>
      </c>
      <c r="CO148" s="98">
        <v>0</v>
      </c>
      <c r="CP148" s="98">
        <v>0</v>
      </c>
      <c r="CQ148" s="98">
        <v>0</v>
      </c>
      <c r="CR148" s="98">
        <v>0</v>
      </c>
      <c r="CS148" s="98">
        <v>0</v>
      </c>
      <c r="CT148" s="98">
        <v>0</v>
      </c>
      <c r="CU148" s="98">
        <v>0</v>
      </c>
      <c r="CV148" s="98">
        <v>0</v>
      </c>
      <c r="CW148" s="98">
        <v>0</v>
      </c>
      <c r="CX148" s="98">
        <v>0</v>
      </c>
      <c r="CY148" s="98">
        <v>0</v>
      </c>
      <c r="CZ148" s="98">
        <v>0</v>
      </c>
      <c r="DA148" s="98">
        <v>0</v>
      </c>
      <c r="DB148" s="98">
        <v>0</v>
      </c>
      <c r="DC148" s="98">
        <v>0</v>
      </c>
      <c r="DD148" s="98">
        <v>0</v>
      </c>
      <c r="DE148" s="98">
        <v>0</v>
      </c>
      <c r="DF148" s="98">
        <v>0</v>
      </c>
      <c r="DG148" s="98">
        <v>0</v>
      </c>
      <c r="DH148" s="98">
        <v>0</v>
      </c>
      <c r="DI148" s="98">
        <v>0</v>
      </c>
      <c r="DJ148" s="98">
        <v>0</v>
      </c>
      <c r="DK148" s="98">
        <v>0</v>
      </c>
      <c r="DL148" s="98">
        <v>0</v>
      </c>
      <c r="DM148" s="98">
        <v>0</v>
      </c>
      <c r="DN148" s="98">
        <v>0</v>
      </c>
      <c r="DO148" s="98">
        <v>0</v>
      </c>
      <c r="DP148" s="98">
        <v>0</v>
      </c>
      <c r="DQ148" s="98">
        <v>0</v>
      </c>
      <c r="DR148" s="98">
        <v>0</v>
      </c>
      <c r="DS148" s="98">
        <v>0</v>
      </c>
      <c r="DT148" s="98">
        <v>0</v>
      </c>
      <c r="DU148" s="98">
        <v>0</v>
      </c>
      <c r="DV148" s="98">
        <v>0</v>
      </c>
      <c r="DW148" s="98">
        <v>0</v>
      </c>
      <c r="DX148" s="98">
        <v>0</v>
      </c>
      <c r="DY148" s="98">
        <v>0</v>
      </c>
      <c r="DZ148" s="98">
        <v>0</v>
      </c>
      <c r="EA148" s="98">
        <v>0</v>
      </c>
      <c r="EB148" s="98">
        <v>0</v>
      </c>
      <c r="EC148" s="98">
        <v>0</v>
      </c>
      <c r="ED148" s="98">
        <v>0</v>
      </c>
      <c r="EE148" s="98">
        <v>0</v>
      </c>
      <c r="EF148" s="98">
        <v>0</v>
      </c>
      <c r="EG148" s="98">
        <v>0</v>
      </c>
      <c r="EH148" s="98">
        <v>0</v>
      </c>
      <c r="EI148" s="98">
        <v>0</v>
      </c>
      <c r="EJ148" s="98">
        <v>0</v>
      </c>
      <c r="EK148" s="98">
        <v>0</v>
      </c>
      <c r="EL148" s="98">
        <v>0</v>
      </c>
      <c r="EM148" s="98">
        <v>0</v>
      </c>
      <c r="EN148" s="98">
        <v>0</v>
      </c>
      <c r="EO148" s="98">
        <v>0</v>
      </c>
      <c r="EP148" s="98">
        <v>0</v>
      </c>
      <c r="EQ148" s="74">
        <v>0</v>
      </c>
      <c r="ER148" s="97" t="s">
        <v>37</v>
      </c>
      <c r="ES148" s="104"/>
    </row>
    <row r="149" spans="1:149" s="97" customFormat="1" x14ac:dyDescent="0.25">
      <c r="A149" s="104"/>
      <c r="B149" s="97" t="s">
        <v>38</v>
      </c>
      <c r="C149" s="68">
        <v>0</v>
      </c>
      <c r="D149" s="98">
        <v>0</v>
      </c>
      <c r="E149" s="98">
        <v>0</v>
      </c>
      <c r="F149" s="98">
        <v>0</v>
      </c>
      <c r="G149" s="98">
        <v>0</v>
      </c>
      <c r="H149" s="98">
        <v>0</v>
      </c>
      <c r="I149" s="98">
        <v>0</v>
      </c>
      <c r="J149" s="98">
        <v>0</v>
      </c>
      <c r="K149" s="98">
        <v>0</v>
      </c>
      <c r="L149" s="98">
        <v>0</v>
      </c>
      <c r="M149" s="98">
        <v>0</v>
      </c>
      <c r="N149" s="98">
        <v>0</v>
      </c>
      <c r="O149" s="98">
        <v>0</v>
      </c>
      <c r="P149" s="98">
        <v>0</v>
      </c>
      <c r="Q149" s="98">
        <v>0</v>
      </c>
      <c r="R149" s="98">
        <v>0</v>
      </c>
      <c r="S149" s="98">
        <v>0</v>
      </c>
      <c r="T149" s="98">
        <v>0</v>
      </c>
      <c r="U149" s="98">
        <v>0</v>
      </c>
      <c r="V149" s="98">
        <v>0</v>
      </c>
      <c r="W149" s="98">
        <v>0</v>
      </c>
      <c r="X149" s="98">
        <v>0</v>
      </c>
      <c r="Y149" s="98">
        <v>0</v>
      </c>
      <c r="Z149" s="98">
        <v>0</v>
      </c>
      <c r="AA149" s="98">
        <v>0</v>
      </c>
      <c r="AB149" s="98">
        <v>0</v>
      </c>
      <c r="AC149" s="98">
        <v>0</v>
      </c>
      <c r="AD149" s="98">
        <v>0</v>
      </c>
      <c r="AE149" s="98">
        <v>0</v>
      </c>
      <c r="AF149" s="98">
        <v>0</v>
      </c>
      <c r="AG149" s="98">
        <v>0</v>
      </c>
      <c r="AH149" s="98">
        <v>0</v>
      </c>
      <c r="AI149" s="98">
        <v>0</v>
      </c>
      <c r="AJ149" s="98">
        <v>0</v>
      </c>
      <c r="AK149" s="98">
        <v>0</v>
      </c>
      <c r="AL149" s="98">
        <v>0</v>
      </c>
      <c r="AM149" s="98">
        <v>0</v>
      </c>
      <c r="AN149" s="98">
        <v>0</v>
      </c>
      <c r="AO149" s="98">
        <v>0</v>
      </c>
      <c r="AP149" s="98">
        <v>0</v>
      </c>
      <c r="AQ149" s="98">
        <v>0</v>
      </c>
      <c r="AR149" s="98">
        <v>0</v>
      </c>
      <c r="AS149" s="98">
        <v>0</v>
      </c>
      <c r="AT149" s="98">
        <v>0</v>
      </c>
      <c r="AU149" s="98">
        <v>0</v>
      </c>
      <c r="AV149" s="98">
        <v>0</v>
      </c>
      <c r="AW149" s="98">
        <v>0</v>
      </c>
      <c r="AX149" s="98">
        <v>0</v>
      </c>
      <c r="AY149" s="98">
        <v>0</v>
      </c>
      <c r="AZ149" s="98">
        <v>0</v>
      </c>
      <c r="BA149" s="98">
        <v>0</v>
      </c>
      <c r="BB149" s="98">
        <v>0</v>
      </c>
      <c r="BC149" s="98">
        <v>0</v>
      </c>
      <c r="BD149" s="98">
        <v>0</v>
      </c>
      <c r="BE149" s="98">
        <v>0</v>
      </c>
      <c r="BF149" s="98">
        <v>0</v>
      </c>
      <c r="BG149" s="98">
        <v>0</v>
      </c>
      <c r="BH149" s="98">
        <v>0</v>
      </c>
      <c r="BI149" s="98">
        <v>0</v>
      </c>
      <c r="BJ149" s="98">
        <v>0</v>
      </c>
      <c r="BK149" s="98">
        <v>0</v>
      </c>
      <c r="BL149" s="98">
        <v>0</v>
      </c>
      <c r="BM149" s="98">
        <v>0</v>
      </c>
      <c r="BN149" s="98">
        <v>0</v>
      </c>
      <c r="BO149" s="98">
        <v>0</v>
      </c>
      <c r="BP149" s="98">
        <v>0</v>
      </c>
      <c r="BQ149" s="98">
        <v>0</v>
      </c>
      <c r="BR149" s="98">
        <v>0</v>
      </c>
      <c r="BS149" s="98">
        <v>0</v>
      </c>
      <c r="BT149" s="98">
        <v>0</v>
      </c>
      <c r="BU149" s="98">
        <v>0</v>
      </c>
      <c r="BV149" s="98">
        <v>0</v>
      </c>
      <c r="BW149" s="98">
        <v>0</v>
      </c>
      <c r="BX149" s="98">
        <v>0</v>
      </c>
      <c r="BY149" s="98">
        <v>0</v>
      </c>
      <c r="BZ149" s="98">
        <v>0</v>
      </c>
      <c r="CA149" s="98">
        <v>0</v>
      </c>
      <c r="CB149" s="98">
        <v>0</v>
      </c>
      <c r="CC149" s="98">
        <v>0</v>
      </c>
      <c r="CD149" s="98">
        <v>0</v>
      </c>
      <c r="CE149" s="98">
        <v>0</v>
      </c>
      <c r="CF149" s="98">
        <v>0</v>
      </c>
      <c r="CG149" s="98">
        <v>0</v>
      </c>
      <c r="CH149" s="98">
        <v>0</v>
      </c>
      <c r="CI149" s="98">
        <v>0</v>
      </c>
      <c r="CJ149" s="98">
        <v>0</v>
      </c>
      <c r="CK149" s="98">
        <v>0</v>
      </c>
      <c r="CL149" s="98">
        <v>0</v>
      </c>
      <c r="CM149" s="98">
        <v>0</v>
      </c>
      <c r="CN149" s="98">
        <v>0</v>
      </c>
      <c r="CO149" s="98">
        <v>0</v>
      </c>
      <c r="CP149" s="98">
        <v>0</v>
      </c>
      <c r="CQ149" s="98">
        <v>0</v>
      </c>
      <c r="CR149" s="98">
        <v>0</v>
      </c>
      <c r="CS149" s="98">
        <v>0</v>
      </c>
      <c r="CT149" s="98">
        <v>0</v>
      </c>
      <c r="CU149" s="98">
        <v>0</v>
      </c>
      <c r="CV149" s="98">
        <v>0</v>
      </c>
      <c r="CW149" s="98">
        <v>0</v>
      </c>
      <c r="CX149" s="98">
        <v>0</v>
      </c>
      <c r="CY149" s="98">
        <v>0</v>
      </c>
      <c r="CZ149" s="98">
        <v>0</v>
      </c>
      <c r="DA149" s="98">
        <v>0</v>
      </c>
      <c r="DB149" s="98">
        <v>0</v>
      </c>
      <c r="DC149" s="98">
        <v>0</v>
      </c>
      <c r="DD149" s="98">
        <v>0</v>
      </c>
      <c r="DE149" s="98">
        <v>0</v>
      </c>
      <c r="DF149" s="98">
        <v>0</v>
      </c>
      <c r="DG149" s="98">
        <v>0</v>
      </c>
      <c r="DH149" s="98">
        <v>0</v>
      </c>
      <c r="DI149" s="98">
        <v>0</v>
      </c>
      <c r="DJ149" s="98">
        <v>0</v>
      </c>
      <c r="DK149" s="98">
        <v>0</v>
      </c>
      <c r="DL149" s="98">
        <v>0</v>
      </c>
      <c r="DM149" s="98">
        <v>0</v>
      </c>
      <c r="DN149" s="98">
        <v>0</v>
      </c>
      <c r="DO149" s="98">
        <v>0</v>
      </c>
      <c r="DP149" s="98">
        <v>0</v>
      </c>
      <c r="DQ149" s="98">
        <v>0</v>
      </c>
      <c r="DR149" s="98">
        <v>0</v>
      </c>
      <c r="DS149" s="98">
        <v>0</v>
      </c>
      <c r="DT149" s="98">
        <v>0</v>
      </c>
      <c r="DU149" s="98">
        <v>0</v>
      </c>
      <c r="DV149" s="98">
        <v>0</v>
      </c>
      <c r="DW149" s="98">
        <v>0</v>
      </c>
      <c r="DX149" s="98">
        <v>0</v>
      </c>
      <c r="DY149" s="98">
        <v>0</v>
      </c>
      <c r="DZ149" s="98">
        <v>0</v>
      </c>
      <c r="EA149" s="98">
        <v>0</v>
      </c>
      <c r="EB149" s="98">
        <v>0</v>
      </c>
      <c r="EC149" s="98">
        <v>0</v>
      </c>
      <c r="ED149" s="98">
        <v>0</v>
      </c>
      <c r="EE149" s="98">
        <v>0</v>
      </c>
      <c r="EF149" s="98">
        <v>0</v>
      </c>
      <c r="EG149" s="98">
        <v>0</v>
      </c>
      <c r="EH149" s="98">
        <v>0</v>
      </c>
      <c r="EI149" s="98">
        <v>0</v>
      </c>
      <c r="EJ149" s="98">
        <v>0</v>
      </c>
      <c r="EK149" s="98">
        <v>0</v>
      </c>
      <c r="EL149" s="98">
        <v>0</v>
      </c>
      <c r="EM149" s="98">
        <v>0</v>
      </c>
      <c r="EN149" s="98">
        <v>0</v>
      </c>
      <c r="EO149" s="98">
        <v>0</v>
      </c>
      <c r="EP149" s="98">
        <v>0</v>
      </c>
      <c r="EQ149" s="74">
        <v>0</v>
      </c>
      <c r="ER149" s="97" t="s">
        <v>38</v>
      </c>
      <c r="ES149" s="104"/>
    </row>
    <row r="150" spans="1:149" s="97" customFormat="1" x14ac:dyDescent="0.25">
      <c r="A150" s="103" t="s">
        <v>25</v>
      </c>
      <c r="B150" s="97" t="s">
        <v>30</v>
      </c>
      <c r="C150" s="68">
        <v>2.1527518600000001E-8</v>
      </c>
      <c r="D150" s="98">
        <v>4.8563096999999996E-7</v>
      </c>
      <c r="E150" s="98">
        <v>1.9342231899999999E-7</v>
      </c>
      <c r="F150" s="98">
        <v>0</v>
      </c>
      <c r="G150" s="98">
        <v>0</v>
      </c>
      <c r="H150" s="98">
        <v>0</v>
      </c>
      <c r="I150" s="98">
        <v>0</v>
      </c>
      <c r="J150" s="98">
        <v>0</v>
      </c>
      <c r="K150" s="98">
        <v>0</v>
      </c>
      <c r="L150" s="98">
        <v>0</v>
      </c>
      <c r="M150" s="98">
        <v>7.2199967400000002E-7</v>
      </c>
      <c r="N150" s="98">
        <v>1.47432813E-6</v>
      </c>
      <c r="O150" s="98">
        <v>4.07202469E-7</v>
      </c>
      <c r="P150" s="98">
        <v>0</v>
      </c>
      <c r="Q150" s="98">
        <v>0</v>
      </c>
      <c r="R150" s="98">
        <v>0</v>
      </c>
      <c r="S150" s="98">
        <v>0</v>
      </c>
      <c r="T150" s="98">
        <v>0</v>
      </c>
      <c r="U150" s="98">
        <v>0</v>
      </c>
      <c r="V150" s="98">
        <v>0</v>
      </c>
      <c r="W150" s="98">
        <v>3.7912573899999998E-6</v>
      </c>
      <c r="X150" s="98">
        <v>0</v>
      </c>
      <c r="Y150" s="98">
        <v>0</v>
      </c>
      <c r="Z150" s="98">
        <v>0</v>
      </c>
      <c r="AA150" s="98">
        <v>0</v>
      </c>
      <c r="AB150" s="98">
        <v>0</v>
      </c>
      <c r="AC150" s="98">
        <v>0</v>
      </c>
      <c r="AD150" s="98">
        <v>0</v>
      </c>
      <c r="AE150" s="98">
        <v>5.0197370600000004E-7</v>
      </c>
      <c r="AF150" s="98">
        <v>0</v>
      </c>
      <c r="AG150" s="98">
        <v>8.0391797000000001E-7</v>
      </c>
      <c r="AH150" s="98">
        <v>1.14257273E-7</v>
      </c>
      <c r="AI150" s="98">
        <v>1.8639404799999999E-8</v>
      </c>
      <c r="AJ150" s="98">
        <v>0</v>
      </c>
      <c r="AK150" s="98">
        <v>0</v>
      </c>
      <c r="AL150" s="98">
        <v>0</v>
      </c>
      <c r="AM150" s="98">
        <v>2.9107773999999999E-7</v>
      </c>
      <c r="AN150" s="98">
        <v>1.1995923800000001E-5</v>
      </c>
      <c r="AO150" s="98">
        <v>2.3489767399999999E-5</v>
      </c>
      <c r="AP150" s="98">
        <v>7.2700337000000014E-6</v>
      </c>
      <c r="AQ150" s="98">
        <v>9.3084202900000002E-8</v>
      </c>
      <c r="AR150" s="98">
        <v>0</v>
      </c>
      <c r="AS150" s="98">
        <v>0</v>
      </c>
      <c r="AT150" s="98">
        <v>0</v>
      </c>
      <c r="AU150" s="98">
        <v>0</v>
      </c>
      <c r="AV150" s="98">
        <v>0</v>
      </c>
      <c r="AW150" s="98">
        <v>0</v>
      </c>
      <c r="AX150" s="98">
        <v>0</v>
      </c>
      <c r="AY150" s="98">
        <v>3.0737449000000001E-6</v>
      </c>
      <c r="AZ150" s="98">
        <v>0</v>
      </c>
      <c r="BA150" s="98">
        <v>0</v>
      </c>
      <c r="BB150" s="98">
        <v>0</v>
      </c>
      <c r="BC150" s="98">
        <v>0</v>
      </c>
      <c r="BD150" s="98">
        <v>0</v>
      </c>
      <c r="BE150" s="98">
        <v>4.7751067299999995E-7</v>
      </c>
      <c r="BF150" s="98">
        <v>2.48899985E-5</v>
      </c>
      <c r="BG150" s="98">
        <v>2.9920064999999997E-8</v>
      </c>
      <c r="BH150" s="98">
        <v>8.1858603900000003E-8</v>
      </c>
      <c r="BI150" s="98">
        <v>0</v>
      </c>
      <c r="BJ150" s="98">
        <v>0</v>
      </c>
      <c r="BK150" s="98">
        <v>0</v>
      </c>
      <c r="BL150" s="98">
        <v>0</v>
      </c>
      <c r="BM150" s="98">
        <v>0</v>
      </c>
      <c r="BN150" s="98">
        <v>1.9162706699999998E-8</v>
      </c>
      <c r="BO150" s="98">
        <v>3.9395624799999998E-5</v>
      </c>
      <c r="BP150" s="98">
        <v>3.0508405600000003E-7</v>
      </c>
      <c r="BQ150" s="98">
        <v>4.5529647799999988E-7</v>
      </c>
      <c r="BR150" s="98">
        <v>0</v>
      </c>
      <c r="BS150" s="98">
        <v>0</v>
      </c>
      <c r="BT150" s="98">
        <v>0</v>
      </c>
      <c r="BU150" s="98">
        <v>0</v>
      </c>
      <c r="BV150" s="98">
        <v>0</v>
      </c>
      <c r="BW150" s="98">
        <v>2.22257567E-8</v>
      </c>
      <c r="BX150" s="98">
        <v>4.48155097E-8</v>
      </c>
      <c r="BY150" s="98">
        <v>7.2146996699999995E-8</v>
      </c>
      <c r="BZ150" s="98">
        <v>4.4128787699999998E-7</v>
      </c>
      <c r="CA150" s="98">
        <v>1.39672764E-7</v>
      </c>
      <c r="CB150" s="98">
        <v>1.01998385E-7</v>
      </c>
      <c r="CC150" s="98">
        <v>0</v>
      </c>
      <c r="CD150" s="98">
        <v>0</v>
      </c>
      <c r="CE150" s="98">
        <v>0</v>
      </c>
      <c r="CF150" s="98">
        <v>4.4480817200000001E-8</v>
      </c>
      <c r="CG150" s="98">
        <v>4.2899597700000001E-7</v>
      </c>
      <c r="CH150" s="98">
        <v>4.1772747299999994E-6</v>
      </c>
      <c r="CI150" s="98">
        <v>1.15573497E-7</v>
      </c>
      <c r="CJ150" s="98">
        <v>0</v>
      </c>
      <c r="CK150" s="98">
        <v>0</v>
      </c>
      <c r="CL150" s="98">
        <v>0</v>
      </c>
      <c r="CM150" s="98">
        <v>0</v>
      </c>
      <c r="CN150" s="98">
        <v>0</v>
      </c>
      <c r="CO150" s="98">
        <v>1.5386144099999999E-7</v>
      </c>
      <c r="CP150" s="98">
        <v>2.5205924800000002E-7</v>
      </c>
      <c r="CQ150" s="98">
        <v>3.3922504499999999E-9</v>
      </c>
      <c r="CR150" s="98">
        <v>3.7789041999999989E-7</v>
      </c>
      <c r="CS150" s="98">
        <v>1.0718087E-8</v>
      </c>
      <c r="CT150" s="98">
        <v>0</v>
      </c>
      <c r="CU150" s="98">
        <v>0</v>
      </c>
      <c r="CV150" s="98">
        <v>0</v>
      </c>
      <c r="CW150" s="98">
        <v>0</v>
      </c>
      <c r="CX150" s="98">
        <v>1.26448227E-7</v>
      </c>
      <c r="CY150" s="98">
        <v>4.8323086699999998E-6</v>
      </c>
      <c r="CZ150" s="98">
        <v>7.9697882099999997E-6</v>
      </c>
      <c r="DA150" s="98">
        <v>0</v>
      </c>
      <c r="DB150" s="98">
        <v>0</v>
      </c>
      <c r="DC150" s="98">
        <v>0</v>
      </c>
      <c r="DD150" s="98">
        <v>0</v>
      </c>
      <c r="DE150" s="98">
        <v>0</v>
      </c>
      <c r="DF150" s="98">
        <v>0</v>
      </c>
      <c r="DG150" s="98">
        <v>1.4715275899999999E-6</v>
      </c>
      <c r="DH150" s="98">
        <v>1.10949972E-6</v>
      </c>
      <c r="DI150" s="98">
        <v>0</v>
      </c>
      <c r="DJ150" s="98">
        <v>0</v>
      </c>
      <c r="DK150" s="98">
        <v>0</v>
      </c>
      <c r="DL150" s="98">
        <v>0</v>
      </c>
      <c r="DM150" s="98">
        <v>0</v>
      </c>
      <c r="DN150" s="98">
        <v>0</v>
      </c>
      <c r="DO150" s="98">
        <v>0</v>
      </c>
      <c r="DP150" s="98">
        <v>1.4679207500000001E-5</v>
      </c>
      <c r="DQ150" s="98">
        <v>1.9547722100000001E-6</v>
      </c>
      <c r="DR150" s="98">
        <v>1.11606096E-7</v>
      </c>
      <c r="DS150" s="98">
        <v>9.1731599800000005E-8</v>
      </c>
      <c r="DT150" s="98">
        <v>0</v>
      </c>
      <c r="DU150" s="98">
        <v>0</v>
      </c>
      <c r="DV150" s="98">
        <v>0</v>
      </c>
      <c r="DW150" s="98">
        <v>0</v>
      </c>
      <c r="DX150" s="98">
        <v>0</v>
      </c>
      <c r="DY150" s="98">
        <v>3.3247300599999999E-6</v>
      </c>
      <c r="DZ150" s="98">
        <v>3.6696002800000002E-6</v>
      </c>
      <c r="EA150" s="98">
        <v>7.5840593500000016E-7</v>
      </c>
      <c r="EB150" s="98">
        <v>0</v>
      </c>
      <c r="EC150" s="98">
        <v>0</v>
      </c>
      <c r="ED150" s="98">
        <v>0</v>
      </c>
      <c r="EE150" s="98">
        <v>0</v>
      </c>
      <c r="EF150" s="98">
        <v>0</v>
      </c>
      <c r="EG150" s="98">
        <v>0</v>
      </c>
      <c r="EH150" s="98">
        <v>1.16429117E-6</v>
      </c>
      <c r="EI150" s="98">
        <v>2.0037139499999999E-7</v>
      </c>
      <c r="EJ150" s="98">
        <v>1.2318609700000001E-8</v>
      </c>
      <c r="EK150" s="98">
        <v>0</v>
      </c>
      <c r="EL150" s="98">
        <v>0</v>
      </c>
      <c r="EM150" s="98">
        <v>0</v>
      </c>
      <c r="EN150" s="98">
        <v>0</v>
      </c>
      <c r="EO150" s="98">
        <v>0</v>
      </c>
      <c r="EP150" s="98">
        <v>0</v>
      </c>
      <c r="EQ150" s="74">
        <v>1.6826524500000001E-4</v>
      </c>
      <c r="ER150" s="97" t="s">
        <v>30</v>
      </c>
      <c r="ES150" s="103" t="s">
        <v>25</v>
      </c>
    </row>
    <row r="151" spans="1:149" s="97" customFormat="1" x14ac:dyDescent="0.25">
      <c r="A151" s="104"/>
      <c r="B151" s="97" t="s">
        <v>31</v>
      </c>
      <c r="C151" s="68">
        <v>9.9510607700000009E-9</v>
      </c>
      <c r="D151" s="98">
        <v>2.57947605E-7</v>
      </c>
      <c r="E151" s="98">
        <v>9.1805913400000004E-8</v>
      </c>
      <c r="F151" s="98">
        <v>0</v>
      </c>
      <c r="G151" s="98">
        <v>0</v>
      </c>
      <c r="H151" s="98">
        <v>0</v>
      </c>
      <c r="I151" s="98">
        <v>0</v>
      </c>
      <c r="J151" s="98">
        <v>0</v>
      </c>
      <c r="K151" s="98">
        <v>0</v>
      </c>
      <c r="L151" s="98">
        <v>0</v>
      </c>
      <c r="M151" s="98">
        <v>3.8719458200000012E-7</v>
      </c>
      <c r="N151" s="98">
        <v>7.5835411400000011E-7</v>
      </c>
      <c r="O151" s="98">
        <v>1.9878979900000001E-7</v>
      </c>
      <c r="P151" s="98">
        <v>0</v>
      </c>
      <c r="Q151" s="98">
        <v>0</v>
      </c>
      <c r="R151" s="98">
        <v>0</v>
      </c>
      <c r="S151" s="98">
        <v>0</v>
      </c>
      <c r="T151" s="98">
        <v>0</v>
      </c>
      <c r="U151" s="98">
        <v>0</v>
      </c>
      <c r="V151" s="98">
        <v>0</v>
      </c>
      <c r="W151" s="98">
        <v>1.77623087E-6</v>
      </c>
      <c r="X151" s="98">
        <v>0</v>
      </c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8">
        <v>0</v>
      </c>
      <c r="AE151" s="98">
        <v>2.7979560399999999E-7</v>
      </c>
      <c r="AF151" s="98">
        <v>0</v>
      </c>
      <c r="AG151" s="98">
        <v>4.1330115699999999E-7</v>
      </c>
      <c r="AH151" s="98">
        <v>4.5425711000000003E-8</v>
      </c>
      <c r="AI151" s="98">
        <v>5.9662009799999993E-9</v>
      </c>
      <c r="AJ151" s="98">
        <v>0</v>
      </c>
      <c r="AK151" s="98">
        <v>0</v>
      </c>
      <c r="AL151" s="98">
        <v>0</v>
      </c>
      <c r="AM151" s="98">
        <v>1.50253573E-7</v>
      </c>
      <c r="AN151" s="98">
        <v>5.9184805799999996E-6</v>
      </c>
      <c r="AO151" s="98">
        <v>1.1217957000000001E-5</v>
      </c>
      <c r="AP151" s="98">
        <v>3.5548496699999998E-6</v>
      </c>
      <c r="AQ151" s="98">
        <v>4.34902813E-8</v>
      </c>
      <c r="AR151" s="98">
        <v>0</v>
      </c>
      <c r="AS151" s="98">
        <v>0</v>
      </c>
      <c r="AT151" s="98">
        <v>0</v>
      </c>
      <c r="AU151" s="98">
        <v>0</v>
      </c>
      <c r="AV151" s="98">
        <v>0</v>
      </c>
      <c r="AW151" s="98">
        <v>0</v>
      </c>
      <c r="AX151" s="98">
        <v>0</v>
      </c>
      <c r="AY151" s="98">
        <v>1.4268349399999999E-6</v>
      </c>
      <c r="AZ151" s="98">
        <v>0</v>
      </c>
      <c r="BA151" s="98">
        <v>0</v>
      </c>
      <c r="BB151" s="98">
        <v>0</v>
      </c>
      <c r="BC151" s="98">
        <v>0</v>
      </c>
      <c r="BD151" s="98">
        <v>0</v>
      </c>
      <c r="BE151" s="98">
        <v>2.4954660999999999E-7</v>
      </c>
      <c r="BF151" s="98">
        <v>1.5306309299999999E-5</v>
      </c>
      <c r="BG151" s="98">
        <v>1.57543414E-8</v>
      </c>
      <c r="BH151" s="98">
        <v>3.7806421299999998E-8</v>
      </c>
      <c r="BI151" s="98">
        <v>0</v>
      </c>
      <c r="BJ151" s="98">
        <v>0</v>
      </c>
      <c r="BK151" s="98">
        <v>0</v>
      </c>
      <c r="BL151" s="98">
        <v>0</v>
      </c>
      <c r="BM151" s="98">
        <v>0</v>
      </c>
      <c r="BN151" s="98">
        <v>8.60641649E-9</v>
      </c>
      <c r="BO151" s="98">
        <v>2.3612119199999999E-5</v>
      </c>
      <c r="BP151" s="98">
        <v>1.6176515999999999E-7</v>
      </c>
      <c r="BQ151" s="98">
        <v>2.27789168E-7</v>
      </c>
      <c r="BR151" s="98">
        <v>0</v>
      </c>
      <c r="BS151" s="98">
        <v>0</v>
      </c>
      <c r="BT151" s="98">
        <v>0</v>
      </c>
      <c r="BU151" s="98">
        <v>0</v>
      </c>
      <c r="BV151" s="98">
        <v>0</v>
      </c>
      <c r="BW151" s="98">
        <v>1.22693622E-8</v>
      </c>
      <c r="BX151" s="98">
        <v>2.6521504799999999E-8</v>
      </c>
      <c r="BY151" s="98">
        <v>3.6185427899999999E-8</v>
      </c>
      <c r="BZ151" s="98">
        <v>2.06371455E-7</v>
      </c>
      <c r="CA151" s="98">
        <v>5.8983082399999999E-8</v>
      </c>
      <c r="CB151" s="98">
        <v>4.5967005700000001E-8</v>
      </c>
      <c r="CC151" s="98">
        <v>0</v>
      </c>
      <c r="CD151" s="98">
        <v>0</v>
      </c>
      <c r="CE151" s="98">
        <v>0</v>
      </c>
      <c r="CF151" s="98">
        <v>2.3152740900000001E-8</v>
      </c>
      <c r="CG151" s="98">
        <v>2.2415398799999999E-7</v>
      </c>
      <c r="CH151" s="98">
        <v>1.8631170199999999E-6</v>
      </c>
      <c r="CI151" s="98">
        <v>5.0277932900000002E-8</v>
      </c>
      <c r="CJ151" s="98">
        <v>0</v>
      </c>
      <c r="CK151" s="98">
        <v>0</v>
      </c>
      <c r="CL151" s="98">
        <v>0</v>
      </c>
      <c r="CM151" s="98">
        <v>0</v>
      </c>
      <c r="CN151" s="98">
        <v>0</v>
      </c>
      <c r="CO151" s="98">
        <v>7.6220257700000001E-8</v>
      </c>
      <c r="CP151" s="98">
        <v>1.2391259E-7</v>
      </c>
      <c r="CQ151" s="98">
        <v>1.7823006400000001E-9</v>
      </c>
      <c r="CR151" s="98">
        <v>1.6870229600000001E-7</v>
      </c>
      <c r="CS151" s="98">
        <v>4.1479662799999997E-9</v>
      </c>
      <c r="CT151" s="98">
        <v>0</v>
      </c>
      <c r="CU151" s="98">
        <v>0</v>
      </c>
      <c r="CV151" s="98">
        <v>0</v>
      </c>
      <c r="CW151" s="98">
        <v>0</v>
      </c>
      <c r="CX151" s="98">
        <v>6.8041673299999998E-8</v>
      </c>
      <c r="CY151" s="98">
        <v>2.40135837E-6</v>
      </c>
      <c r="CZ151" s="98">
        <v>3.69059261E-6</v>
      </c>
      <c r="DA151" s="98">
        <v>0</v>
      </c>
      <c r="DB151" s="98">
        <v>0</v>
      </c>
      <c r="DC151" s="98">
        <v>0</v>
      </c>
      <c r="DD151" s="98">
        <v>0</v>
      </c>
      <c r="DE151" s="98">
        <v>0</v>
      </c>
      <c r="DF151" s="98">
        <v>0</v>
      </c>
      <c r="DG151" s="98">
        <v>8.97001971E-7</v>
      </c>
      <c r="DH151" s="98">
        <v>4.9596114700000009E-7</v>
      </c>
      <c r="DI151" s="98">
        <v>0</v>
      </c>
      <c r="DJ151" s="98">
        <v>0</v>
      </c>
      <c r="DK151" s="98">
        <v>0</v>
      </c>
      <c r="DL151" s="98">
        <v>0</v>
      </c>
      <c r="DM151" s="98">
        <v>0</v>
      </c>
      <c r="DN151" s="98">
        <v>0</v>
      </c>
      <c r="DO151" s="98">
        <v>0</v>
      </c>
      <c r="DP151" s="98">
        <v>9.1169709800000003E-6</v>
      </c>
      <c r="DQ151" s="98">
        <v>9.5372891299999982E-7</v>
      </c>
      <c r="DR151" s="98">
        <v>4.84712525E-8</v>
      </c>
      <c r="DS151" s="98">
        <v>4.4045542700000001E-8</v>
      </c>
      <c r="DT151" s="98">
        <v>0</v>
      </c>
      <c r="DU151" s="98">
        <v>0</v>
      </c>
      <c r="DV151" s="98">
        <v>0</v>
      </c>
      <c r="DW151" s="98">
        <v>0</v>
      </c>
      <c r="DX151" s="98">
        <v>0</v>
      </c>
      <c r="DY151" s="98">
        <v>1.7777876199999999E-6</v>
      </c>
      <c r="DZ151" s="98">
        <v>1.7595531E-6</v>
      </c>
      <c r="EA151" s="98">
        <v>3.5339304299999988E-7</v>
      </c>
      <c r="EB151" s="98">
        <v>0</v>
      </c>
      <c r="EC151" s="98">
        <v>0</v>
      </c>
      <c r="ED151" s="98">
        <v>0</v>
      </c>
      <c r="EE151" s="98">
        <v>0</v>
      </c>
      <c r="EF151" s="98">
        <v>0</v>
      </c>
      <c r="EG151" s="98">
        <v>0</v>
      </c>
      <c r="EH151" s="98">
        <v>6.261862410000001E-7</v>
      </c>
      <c r="EI151" s="98">
        <v>9.4069097700000006E-8</v>
      </c>
      <c r="EJ151" s="98">
        <v>5.6743988499999998E-9</v>
      </c>
      <c r="EK151" s="98">
        <v>0</v>
      </c>
      <c r="EL151" s="98">
        <v>0</v>
      </c>
      <c r="EM151" s="98">
        <v>0</v>
      </c>
      <c r="EN151" s="98">
        <v>0</v>
      </c>
      <c r="EO151" s="98">
        <v>0</v>
      </c>
      <c r="EP151" s="98">
        <v>0</v>
      </c>
      <c r="EQ151" s="74">
        <v>9.1410926099999999E-5</v>
      </c>
      <c r="ER151" s="97" t="s">
        <v>31</v>
      </c>
      <c r="ES151" s="104"/>
    </row>
    <row r="152" spans="1:149" s="97" customFormat="1" x14ac:dyDescent="0.25">
      <c r="A152" s="104"/>
      <c r="B152" s="97" t="s">
        <v>32</v>
      </c>
      <c r="C152" s="68">
        <v>0</v>
      </c>
      <c r="D152" s="98">
        <v>0</v>
      </c>
      <c r="E152" s="98">
        <v>0</v>
      </c>
      <c r="F152" s="98">
        <v>0</v>
      </c>
      <c r="G152" s="98">
        <v>0</v>
      </c>
      <c r="H152" s="98">
        <v>0</v>
      </c>
      <c r="I152" s="98">
        <v>0</v>
      </c>
      <c r="J152" s="98">
        <v>0</v>
      </c>
      <c r="K152" s="98">
        <v>0</v>
      </c>
      <c r="L152" s="98">
        <v>0</v>
      </c>
      <c r="M152" s="98">
        <v>0</v>
      </c>
      <c r="N152" s="98">
        <v>0</v>
      </c>
      <c r="O152" s="98">
        <v>0</v>
      </c>
      <c r="P152" s="98">
        <v>0</v>
      </c>
      <c r="Q152" s="98">
        <v>0</v>
      </c>
      <c r="R152" s="98">
        <v>0</v>
      </c>
      <c r="S152" s="98">
        <v>0</v>
      </c>
      <c r="T152" s="98">
        <v>0</v>
      </c>
      <c r="U152" s="98">
        <v>0</v>
      </c>
      <c r="V152" s="98">
        <v>0</v>
      </c>
      <c r="W152" s="98">
        <v>0</v>
      </c>
      <c r="X152" s="98">
        <v>0</v>
      </c>
      <c r="Y152" s="98">
        <v>0</v>
      </c>
      <c r="Z152" s="98">
        <v>0</v>
      </c>
      <c r="AA152" s="98">
        <v>0</v>
      </c>
      <c r="AB152" s="98">
        <v>0</v>
      </c>
      <c r="AC152" s="98">
        <v>0</v>
      </c>
      <c r="AD152" s="98">
        <v>0</v>
      </c>
      <c r="AE152" s="98">
        <v>0</v>
      </c>
      <c r="AF152" s="98">
        <v>0</v>
      </c>
      <c r="AG152" s="98">
        <v>0</v>
      </c>
      <c r="AH152" s="98">
        <v>0</v>
      </c>
      <c r="AI152" s="98">
        <v>0</v>
      </c>
      <c r="AJ152" s="98">
        <v>0</v>
      </c>
      <c r="AK152" s="98">
        <v>0</v>
      </c>
      <c r="AL152" s="98">
        <v>0</v>
      </c>
      <c r="AM152" s="98">
        <v>0</v>
      </c>
      <c r="AN152" s="98">
        <v>0</v>
      </c>
      <c r="AO152" s="98">
        <v>0</v>
      </c>
      <c r="AP152" s="98">
        <v>0</v>
      </c>
      <c r="AQ152" s="98">
        <v>0</v>
      </c>
      <c r="AR152" s="98">
        <v>0</v>
      </c>
      <c r="AS152" s="98">
        <v>0</v>
      </c>
      <c r="AT152" s="98">
        <v>0</v>
      </c>
      <c r="AU152" s="98">
        <v>0</v>
      </c>
      <c r="AV152" s="98">
        <v>0</v>
      </c>
      <c r="AW152" s="98">
        <v>0</v>
      </c>
      <c r="AX152" s="98">
        <v>0</v>
      </c>
      <c r="AY152" s="98">
        <v>0</v>
      </c>
      <c r="AZ152" s="98">
        <v>0</v>
      </c>
      <c r="BA152" s="98">
        <v>0</v>
      </c>
      <c r="BB152" s="98">
        <v>0</v>
      </c>
      <c r="BC152" s="98">
        <v>0</v>
      </c>
      <c r="BD152" s="98">
        <v>0</v>
      </c>
      <c r="BE152" s="98">
        <v>0</v>
      </c>
      <c r="BF152" s="98">
        <v>0</v>
      </c>
      <c r="BG152" s="98">
        <v>0</v>
      </c>
      <c r="BH152" s="98">
        <v>0</v>
      </c>
      <c r="BI152" s="98">
        <v>0</v>
      </c>
      <c r="BJ152" s="98">
        <v>0</v>
      </c>
      <c r="BK152" s="98">
        <v>0</v>
      </c>
      <c r="BL152" s="98">
        <v>0</v>
      </c>
      <c r="BM152" s="98">
        <v>0</v>
      </c>
      <c r="BN152" s="98">
        <v>0</v>
      </c>
      <c r="BO152" s="98">
        <v>0</v>
      </c>
      <c r="BP152" s="98">
        <v>0</v>
      </c>
      <c r="BQ152" s="98">
        <v>0</v>
      </c>
      <c r="BR152" s="98">
        <v>0</v>
      </c>
      <c r="BS152" s="98">
        <v>0</v>
      </c>
      <c r="BT152" s="98">
        <v>0</v>
      </c>
      <c r="BU152" s="98">
        <v>0</v>
      </c>
      <c r="BV152" s="98">
        <v>0</v>
      </c>
      <c r="BW152" s="98">
        <v>0</v>
      </c>
      <c r="BX152" s="98">
        <v>0</v>
      </c>
      <c r="BY152" s="98">
        <v>0</v>
      </c>
      <c r="BZ152" s="98">
        <v>0</v>
      </c>
      <c r="CA152" s="98">
        <v>0</v>
      </c>
      <c r="CB152" s="98">
        <v>0</v>
      </c>
      <c r="CC152" s="98">
        <v>0</v>
      </c>
      <c r="CD152" s="98">
        <v>0</v>
      </c>
      <c r="CE152" s="98">
        <v>0</v>
      </c>
      <c r="CF152" s="98">
        <v>0</v>
      </c>
      <c r="CG152" s="98">
        <v>0</v>
      </c>
      <c r="CH152" s="98">
        <v>0</v>
      </c>
      <c r="CI152" s="98">
        <v>0</v>
      </c>
      <c r="CJ152" s="98">
        <v>0</v>
      </c>
      <c r="CK152" s="98">
        <v>0</v>
      </c>
      <c r="CL152" s="98">
        <v>0</v>
      </c>
      <c r="CM152" s="98">
        <v>0</v>
      </c>
      <c r="CN152" s="98">
        <v>0</v>
      </c>
      <c r="CO152" s="98">
        <v>0</v>
      </c>
      <c r="CP152" s="98">
        <v>0</v>
      </c>
      <c r="CQ152" s="98">
        <v>0</v>
      </c>
      <c r="CR152" s="98">
        <v>0</v>
      </c>
      <c r="CS152" s="98">
        <v>0</v>
      </c>
      <c r="CT152" s="98">
        <v>0</v>
      </c>
      <c r="CU152" s="98">
        <v>0</v>
      </c>
      <c r="CV152" s="98">
        <v>0</v>
      </c>
      <c r="CW152" s="98">
        <v>0</v>
      </c>
      <c r="CX152" s="98">
        <v>0</v>
      </c>
      <c r="CY152" s="98">
        <v>0</v>
      </c>
      <c r="CZ152" s="98">
        <v>0</v>
      </c>
      <c r="DA152" s="98">
        <v>0</v>
      </c>
      <c r="DB152" s="98">
        <v>0</v>
      </c>
      <c r="DC152" s="98">
        <v>0</v>
      </c>
      <c r="DD152" s="98">
        <v>0</v>
      </c>
      <c r="DE152" s="98">
        <v>0</v>
      </c>
      <c r="DF152" s="98">
        <v>0</v>
      </c>
      <c r="DG152" s="98">
        <v>0</v>
      </c>
      <c r="DH152" s="98">
        <v>0</v>
      </c>
      <c r="DI152" s="98">
        <v>0</v>
      </c>
      <c r="DJ152" s="98">
        <v>0</v>
      </c>
      <c r="DK152" s="98">
        <v>0</v>
      </c>
      <c r="DL152" s="98">
        <v>0</v>
      </c>
      <c r="DM152" s="98">
        <v>0</v>
      </c>
      <c r="DN152" s="98">
        <v>0</v>
      </c>
      <c r="DO152" s="98">
        <v>0</v>
      </c>
      <c r="DP152" s="98">
        <v>0</v>
      </c>
      <c r="DQ152" s="98">
        <v>0</v>
      </c>
      <c r="DR152" s="98">
        <v>0</v>
      </c>
      <c r="DS152" s="98">
        <v>0</v>
      </c>
      <c r="DT152" s="98">
        <v>0</v>
      </c>
      <c r="DU152" s="98">
        <v>0</v>
      </c>
      <c r="DV152" s="98">
        <v>0</v>
      </c>
      <c r="DW152" s="98">
        <v>0</v>
      </c>
      <c r="DX152" s="98">
        <v>0</v>
      </c>
      <c r="DY152" s="98">
        <v>0</v>
      </c>
      <c r="DZ152" s="98">
        <v>0</v>
      </c>
      <c r="EA152" s="98">
        <v>0</v>
      </c>
      <c r="EB152" s="98">
        <v>0</v>
      </c>
      <c r="EC152" s="98">
        <v>0</v>
      </c>
      <c r="ED152" s="98">
        <v>0</v>
      </c>
      <c r="EE152" s="98">
        <v>0</v>
      </c>
      <c r="EF152" s="98">
        <v>0</v>
      </c>
      <c r="EG152" s="98">
        <v>0</v>
      </c>
      <c r="EH152" s="98">
        <v>0</v>
      </c>
      <c r="EI152" s="98">
        <v>0</v>
      </c>
      <c r="EJ152" s="98">
        <v>0</v>
      </c>
      <c r="EK152" s="98">
        <v>0</v>
      </c>
      <c r="EL152" s="98">
        <v>0</v>
      </c>
      <c r="EM152" s="98">
        <v>0</v>
      </c>
      <c r="EN152" s="98">
        <v>0</v>
      </c>
      <c r="EO152" s="98">
        <v>0</v>
      </c>
      <c r="EP152" s="98">
        <v>0</v>
      </c>
      <c r="EQ152" s="74">
        <v>0</v>
      </c>
      <c r="ER152" s="97" t="s">
        <v>32</v>
      </c>
      <c r="ES152" s="104"/>
    </row>
    <row r="153" spans="1:149" s="97" customFormat="1" x14ac:dyDescent="0.25">
      <c r="A153" s="104"/>
      <c r="B153" s="97" t="s">
        <v>33</v>
      </c>
      <c r="C153" s="6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0</v>
      </c>
      <c r="U153" s="98">
        <v>0</v>
      </c>
      <c r="V153" s="98">
        <v>0</v>
      </c>
      <c r="W153" s="98">
        <v>0</v>
      </c>
      <c r="X153" s="98">
        <v>0</v>
      </c>
      <c r="Y153" s="98">
        <v>0</v>
      </c>
      <c r="Z153" s="98">
        <v>0</v>
      </c>
      <c r="AA153" s="98">
        <v>0</v>
      </c>
      <c r="AB153" s="98">
        <v>0</v>
      </c>
      <c r="AC153" s="98">
        <v>0</v>
      </c>
      <c r="AD153" s="98">
        <v>0</v>
      </c>
      <c r="AE153" s="98">
        <v>0</v>
      </c>
      <c r="AF153" s="98">
        <v>0</v>
      </c>
      <c r="AG153" s="98">
        <v>0</v>
      </c>
      <c r="AH153" s="98">
        <v>0</v>
      </c>
      <c r="AI153" s="98">
        <v>0</v>
      </c>
      <c r="AJ153" s="98">
        <v>0</v>
      </c>
      <c r="AK153" s="98">
        <v>0</v>
      </c>
      <c r="AL153" s="98">
        <v>0</v>
      </c>
      <c r="AM153" s="98">
        <v>0</v>
      </c>
      <c r="AN153" s="98">
        <v>0</v>
      </c>
      <c r="AO153" s="98">
        <v>0</v>
      </c>
      <c r="AP153" s="98">
        <v>0</v>
      </c>
      <c r="AQ153" s="98">
        <v>0</v>
      </c>
      <c r="AR153" s="98">
        <v>0</v>
      </c>
      <c r="AS153" s="98">
        <v>0</v>
      </c>
      <c r="AT153" s="98">
        <v>0</v>
      </c>
      <c r="AU153" s="98">
        <v>0</v>
      </c>
      <c r="AV153" s="98">
        <v>0</v>
      </c>
      <c r="AW153" s="98">
        <v>0</v>
      </c>
      <c r="AX153" s="98">
        <v>0</v>
      </c>
      <c r="AY153" s="98">
        <v>0</v>
      </c>
      <c r="AZ153" s="98">
        <v>0</v>
      </c>
      <c r="BA153" s="98">
        <v>0</v>
      </c>
      <c r="BB153" s="98">
        <v>0</v>
      </c>
      <c r="BC153" s="98">
        <v>0</v>
      </c>
      <c r="BD153" s="98">
        <v>0</v>
      </c>
      <c r="BE153" s="98">
        <v>0</v>
      </c>
      <c r="BF153" s="98">
        <v>0</v>
      </c>
      <c r="BG153" s="98">
        <v>0</v>
      </c>
      <c r="BH153" s="98">
        <v>0</v>
      </c>
      <c r="BI153" s="98">
        <v>0</v>
      </c>
      <c r="BJ153" s="98">
        <v>0</v>
      </c>
      <c r="BK153" s="98">
        <v>0</v>
      </c>
      <c r="BL153" s="98">
        <v>0</v>
      </c>
      <c r="BM153" s="98">
        <v>0</v>
      </c>
      <c r="BN153" s="98">
        <v>0</v>
      </c>
      <c r="BO153" s="98">
        <v>0</v>
      </c>
      <c r="BP153" s="98">
        <v>0</v>
      </c>
      <c r="BQ153" s="98">
        <v>0</v>
      </c>
      <c r="BR153" s="98">
        <v>0</v>
      </c>
      <c r="BS153" s="98">
        <v>0</v>
      </c>
      <c r="BT153" s="98">
        <v>0</v>
      </c>
      <c r="BU153" s="98">
        <v>0</v>
      </c>
      <c r="BV153" s="98">
        <v>0</v>
      </c>
      <c r="BW153" s="98">
        <v>0</v>
      </c>
      <c r="BX153" s="98">
        <v>0</v>
      </c>
      <c r="BY153" s="98">
        <v>0</v>
      </c>
      <c r="BZ153" s="98">
        <v>0</v>
      </c>
      <c r="CA153" s="98">
        <v>0</v>
      </c>
      <c r="CB153" s="98">
        <v>0</v>
      </c>
      <c r="CC153" s="98">
        <v>0</v>
      </c>
      <c r="CD153" s="98">
        <v>0</v>
      </c>
      <c r="CE153" s="98">
        <v>0</v>
      </c>
      <c r="CF153" s="98">
        <v>0</v>
      </c>
      <c r="CG153" s="98">
        <v>0</v>
      </c>
      <c r="CH153" s="98">
        <v>0</v>
      </c>
      <c r="CI153" s="98">
        <v>0</v>
      </c>
      <c r="CJ153" s="98">
        <v>0</v>
      </c>
      <c r="CK153" s="98">
        <v>0</v>
      </c>
      <c r="CL153" s="98">
        <v>0</v>
      </c>
      <c r="CM153" s="98">
        <v>0</v>
      </c>
      <c r="CN153" s="98">
        <v>0</v>
      </c>
      <c r="CO153" s="98">
        <v>0</v>
      </c>
      <c r="CP153" s="98">
        <v>0</v>
      </c>
      <c r="CQ153" s="98">
        <v>0</v>
      </c>
      <c r="CR153" s="98">
        <v>0</v>
      </c>
      <c r="CS153" s="98">
        <v>0</v>
      </c>
      <c r="CT153" s="98">
        <v>0</v>
      </c>
      <c r="CU153" s="98">
        <v>0</v>
      </c>
      <c r="CV153" s="98">
        <v>0</v>
      </c>
      <c r="CW153" s="98">
        <v>0</v>
      </c>
      <c r="CX153" s="98">
        <v>0</v>
      </c>
      <c r="CY153" s="98">
        <v>0</v>
      </c>
      <c r="CZ153" s="98">
        <v>0</v>
      </c>
      <c r="DA153" s="98">
        <v>0</v>
      </c>
      <c r="DB153" s="98">
        <v>0</v>
      </c>
      <c r="DC153" s="98">
        <v>0</v>
      </c>
      <c r="DD153" s="98">
        <v>0</v>
      </c>
      <c r="DE153" s="98">
        <v>0</v>
      </c>
      <c r="DF153" s="98">
        <v>0</v>
      </c>
      <c r="DG153" s="98">
        <v>0</v>
      </c>
      <c r="DH153" s="98">
        <v>0</v>
      </c>
      <c r="DI153" s="98">
        <v>0</v>
      </c>
      <c r="DJ153" s="98">
        <v>0</v>
      </c>
      <c r="DK153" s="98">
        <v>0</v>
      </c>
      <c r="DL153" s="98">
        <v>0</v>
      </c>
      <c r="DM153" s="98">
        <v>0</v>
      </c>
      <c r="DN153" s="98">
        <v>0</v>
      </c>
      <c r="DO153" s="98">
        <v>0</v>
      </c>
      <c r="DP153" s="98">
        <v>0</v>
      </c>
      <c r="DQ153" s="98">
        <v>0</v>
      </c>
      <c r="DR153" s="98">
        <v>0</v>
      </c>
      <c r="DS153" s="98">
        <v>0</v>
      </c>
      <c r="DT153" s="98">
        <v>0</v>
      </c>
      <c r="DU153" s="98">
        <v>0</v>
      </c>
      <c r="DV153" s="98">
        <v>0</v>
      </c>
      <c r="DW153" s="98">
        <v>0</v>
      </c>
      <c r="DX153" s="98">
        <v>0</v>
      </c>
      <c r="DY153" s="98">
        <v>0</v>
      </c>
      <c r="DZ153" s="98">
        <v>0</v>
      </c>
      <c r="EA153" s="98">
        <v>0</v>
      </c>
      <c r="EB153" s="98">
        <v>0</v>
      </c>
      <c r="EC153" s="98">
        <v>0</v>
      </c>
      <c r="ED153" s="98">
        <v>0</v>
      </c>
      <c r="EE153" s="98">
        <v>0</v>
      </c>
      <c r="EF153" s="98">
        <v>0</v>
      </c>
      <c r="EG153" s="98">
        <v>0</v>
      </c>
      <c r="EH153" s="98">
        <v>0</v>
      </c>
      <c r="EI153" s="98">
        <v>0</v>
      </c>
      <c r="EJ153" s="98">
        <v>0</v>
      </c>
      <c r="EK153" s="98">
        <v>0</v>
      </c>
      <c r="EL153" s="98">
        <v>0</v>
      </c>
      <c r="EM153" s="98">
        <v>0</v>
      </c>
      <c r="EN153" s="98">
        <v>0</v>
      </c>
      <c r="EO153" s="98">
        <v>0</v>
      </c>
      <c r="EP153" s="98">
        <v>0</v>
      </c>
      <c r="EQ153" s="74">
        <v>0</v>
      </c>
      <c r="ER153" s="97" t="s">
        <v>33</v>
      </c>
      <c r="ES153" s="104"/>
    </row>
    <row r="154" spans="1:149" s="97" customFormat="1" x14ac:dyDescent="0.25">
      <c r="A154" s="104"/>
      <c r="B154" s="97" t="s">
        <v>34</v>
      </c>
      <c r="C154" s="68">
        <v>0</v>
      </c>
      <c r="D154" s="98">
        <v>0</v>
      </c>
      <c r="E154" s="98">
        <v>0</v>
      </c>
      <c r="F154" s="98">
        <v>0</v>
      </c>
      <c r="G154" s="98">
        <v>0</v>
      </c>
      <c r="H154" s="98">
        <v>0</v>
      </c>
      <c r="I154" s="98">
        <v>0</v>
      </c>
      <c r="J154" s="98">
        <v>0</v>
      </c>
      <c r="K154" s="98">
        <v>0</v>
      </c>
      <c r="L154" s="98">
        <v>0</v>
      </c>
      <c r="M154" s="98">
        <v>0</v>
      </c>
      <c r="N154" s="98">
        <v>0</v>
      </c>
      <c r="O154" s="98">
        <v>0</v>
      </c>
      <c r="P154" s="98">
        <v>0</v>
      </c>
      <c r="Q154" s="98">
        <v>0</v>
      </c>
      <c r="R154" s="98">
        <v>0</v>
      </c>
      <c r="S154" s="98">
        <v>0</v>
      </c>
      <c r="T154" s="98">
        <v>0</v>
      </c>
      <c r="U154" s="98">
        <v>0</v>
      </c>
      <c r="V154" s="98">
        <v>0</v>
      </c>
      <c r="W154" s="98">
        <v>0</v>
      </c>
      <c r="X154" s="98">
        <v>0</v>
      </c>
      <c r="Y154" s="98">
        <v>0</v>
      </c>
      <c r="Z154" s="98">
        <v>0</v>
      </c>
      <c r="AA154" s="98">
        <v>0</v>
      </c>
      <c r="AB154" s="98">
        <v>0</v>
      </c>
      <c r="AC154" s="98">
        <v>0</v>
      </c>
      <c r="AD154" s="98">
        <v>0</v>
      </c>
      <c r="AE154" s="98">
        <v>0</v>
      </c>
      <c r="AF154" s="98">
        <v>0</v>
      </c>
      <c r="AG154" s="98">
        <v>0</v>
      </c>
      <c r="AH154" s="98">
        <v>0</v>
      </c>
      <c r="AI154" s="98">
        <v>0</v>
      </c>
      <c r="AJ154" s="98">
        <v>0</v>
      </c>
      <c r="AK154" s="98">
        <v>0</v>
      </c>
      <c r="AL154" s="98">
        <v>0</v>
      </c>
      <c r="AM154" s="98">
        <v>0</v>
      </c>
      <c r="AN154" s="98">
        <v>0</v>
      </c>
      <c r="AO154" s="98">
        <v>0</v>
      </c>
      <c r="AP154" s="98">
        <v>0</v>
      </c>
      <c r="AQ154" s="98">
        <v>0</v>
      </c>
      <c r="AR154" s="98">
        <v>0</v>
      </c>
      <c r="AS154" s="98">
        <v>0</v>
      </c>
      <c r="AT154" s="98">
        <v>0</v>
      </c>
      <c r="AU154" s="98">
        <v>0</v>
      </c>
      <c r="AV154" s="98">
        <v>0</v>
      </c>
      <c r="AW154" s="98">
        <v>0</v>
      </c>
      <c r="AX154" s="98">
        <v>0</v>
      </c>
      <c r="AY154" s="98">
        <v>0</v>
      </c>
      <c r="AZ154" s="98">
        <v>0</v>
      </c>
      <c r="BA154" s="98">
        <v>0</v>
      </c>
      <c r="BB154" s="98">
        <v>0</v>
      </c>
      <c r="BC154" s="98">
        <v>0</v>
      </c>
      <c r="BD154" s="98">
        <v>0</v>
      </c>
      <c r="BE154" s="98">
        <v>0</v>
      </c>
      <c r="BF154" s="98">
        <v>0</v>
      </c>
      <c r="BG154" s="98">
        <v>0</v>
      </c>
      <c r="BH154" s="98">
        <v>0</v>
      </c>
      <c r="BI154" s="98">
        <v>0</v>
      </c>
      <c r="BJ154" s="98">
        <v>0</v>
      </c>
      <c r="BK154" s="98">
        <v>0</v>
      </c>
      <c r="BL154" s="98">
        <v>0</v>
      </c>
      <c r="BM154" s="98">
        <v>0</v>
      </c>
      <c r="BN154" s="98">
        <v>0</v>
      </c>
      <c r="BO154" s="98">
        <v>0</v>
      </c>
      <c r="BP154" s="98">
        <v>0</v>
      </c>
      <c r="BQ154" s="98">
        <v>0</v>
      </c>
      <c r="BR154" s="98">
        <v>0</v>
      </c>
      <c r="BS154" s="98">
        <v>0</v>
      </c>
      <c r="BT154" s="98">
        <v>0</v>
      </c>
      <c r="BU154" s="98">
        <v>0</v>
      </c>
      <c r="BV154" s="98">
        <v>0</v>
      </c>
      <c r="BW154" s="98">
        <v>0</v>
      </c>
      <c r="BX154" s="98">
        <v>0</v>
      </c>
      <c r="BY154" s="98">
        <v>0</v>
      </c>
      <c r="BZ154" s="98">
        <v>0</v>
      </c>
      <c r="CA154" s="98">
        <v>0</v>
      </c>
      <c r="CB154" s="98">
        <v>0</v>
      </c>
      <c r="CC154" s="98">
        <v>0</v>
      </c>
      <c r="CD154" s="98">
        <v>0</v>
      </c>
      <c r="CE154" s="98">
        <v>0</v>
      </c>
      <c r="CF154" s="98">
        <v>0</v>
      </c>
      <c r="CG154" s="98">
        <v>0</v>
      </c>
      <c r="CH154" s="98">
        <v>0</v>
      </c>
      <c r="CI154" s="98">
        <v>0</v>
      </c>
      <c r="CJ154" s="98">
        <v>0</v>
      </c>
      <c r="CK154" s="98">
        <v>0</v>
      </c>
      <c r="CL154" s="98">
        <v>0</v>
      </c>
      <c r="CM154" s="98">
        <v>0</v>
      </c>
      <c r="CN154" s="98">
        <v>0</v>
      </c>
      <c r="CO154" s="98">
        <v>0</v>
      </c>
      <c r="CP154" s="98">
        <v>0</v>
      </c>
      <c r="CQ154" s="98">
        <v>0</v>
      </c>
      <c r="CR154" s="98">
        <v>0</v>
      </c>
      <c r="CS154" s="98">
        <v>0</v>
      </c>
      <c r="CT154" s="98">
        <v>0</v>
      </c>
      <c r="CU154" s="98">
        <v>0</v>
      </c>
      <c r="CV154" s="98">
        <v>0</v>
      </c>
      <c r="CW154" s="98">
        <v>0</v>
      </c>
      <c r="CX154" s="98">
        <v>0</v>
      </c>
      <c r="CY154" s="98">
        <v>0</v>
      </c>
      <c r="CZ154" s="98">
        <v>0</v>
      </c>
      <c r="DA154" s="98">
        <v>0</v>
      </c>
      <c r="DB154" s="98">
        <v>0</v>
      </c>
      <c r="DC154" s="98">
        <v>0</v>
      </c>
      <c r="DD154" s="98">
        <v>0</v>
      </c>
      <c r="DE154" s="98">
        <v>0</v>
      </c>
      <c r="DF154" s="98">
        <v>0</v>
      </c>
      <c r="DG154" s="98">
        <v>0</v>
      </c>
      <c r="DH154" s="98">
        <v>0</v>
      </c>
      <c r="DI154" s="98">
        <v>0</v>
      </c>
      <c r="DJ154" s="98">
        <v>0</v>
      </c>
      <c r="DK154" s="98">
        <v>0</v>
      </c>
      <c r="DL154" s="98">
        <v>0</v>
      </c>
      <c r="DM154" s="98">
        <v>0</v>
      </c>
      <c r="DN154" s="98">
        <v>0</v>
      </c>
      <c r="DO154" s="98">
        <v>0</v>
      </c>
      <c r="DP154" s="98">
        <v>0</v>
      </c>
      <c r="DQ154" s="98">
        <v>0</v>
      </c>
      <c r="DR154" s="98">
        <v>0</v>
      </c>
      <c r="DS154" s="98">
        <v>0</v>
      </c>
      <c r="DT154" s="98">
        <v>0</v>
      </c>
      <c r="DU154" s="98">
        <v>0</v>
      </c>
      <c r="DV154" s="98">
        <v>0</v>
      </c>
      <c r="DW154" s="98">
        <v>0</v>
      </c>
      <c r="DX154" s="98">
        <v>0</v>
      </c>
      <c r="DY154" s="98">
        <v>0</v>
      </c>
      <c r="DZ154" s="98">
        <v>0</v>
      </c>
      <c r="EA154" s="98">
        <v>0</v>
      </c>
      <c r="EB154" s="98">
        <v>0</v>
      </c>
      <c r="EC154" s="98">
        <v>0</v>
      </c>
      <c r="ED154" s="98">
        <v>0</v>
      </c>
      <c r="EE154" s="98">
        <v>0</v>
      </c>
      <c r="EF154" s="98">
        <v>0</v>
      </c>
      <c r="EG154" s="98">
        <v>0</v>
      </c>
      <c r="EH154" s="98">
        <v>0</v>
      </c>
      <c r="EI154" s="98">
        <v>0</v>
      </c>
      <c r="EJ154" s="98">
        <v>0</v>
      </c>
      <c r="EK154" s="98">
        <v>0</v>
      </c>
      <c r="EL154" s="98">
        <v>0</v>
      </c>
      <c r="EM154" s="98">
        <v>0</v>
      </c>
      <c r="EN154" s="98">
        <v>0</v>
      </c>
      <c r="EO154" s="98">
        <v>0</v>
      </c>
      <c r="EP154" s="98">
        <v>0</v>
      </c>
      <c r="EQ154" s="74">
        <v>0</v>
      </c>
      <c r="ER154" s="97" t="s">
        <v>34</v>
      </c>
      <c r="ES154" s="104"/>
    </row>
    <row r="155" spans="1:149" s="97" customFormat="1" x14ac:dyDescent="0.25">
      <c r="A155" s="104"/>
      <c r="B155" s="97" t="s">
        <v>35</v>
      </c>
      <c r="C155" s="68">
        <v>0</v>
      </c>
      <c r="D155" s="98">
        <v>0</v>
      </c>
      <c r="E155" s="98">
        <v>0</v>
      </c>
      <c r="F155" s="98">
        <v>0</v>
      </c>
      <c r="G155" s="98">
        <v>0</v>
      </c>
      <c r="H155" s="98">
        <v>0</v>
      </c>
      <c r="I155" s="98">
        <v>0</v>
      </c>
      <c r="J155" s="98">
        <v>0</v>
      </c>
      <c r="K155" s="98">
        <v>0</v>
      </c>
      <c r="L155" s="98">
        <v>0</v>
      </c>
      <c r="M155" s="98">
        <v>0</v>
      </c>
      <c r="N155" s="98">
        <v>0</v>
      </c>
      <c r="O155" s="98">
        <v>0</v>
      </c>
      <c r="P155" s="98">
        <v>0</v>
      </c>
      <c r="Q155" s="98">
        <v>0</v>
      </c>
      <c r="R155" s="98">
        <v>0</v>
      </c>
      <c r="S155" s="98">
        <v>0</v>
      </c>
      <c r="T155" s="98">
        <v>0</v>
      </c>
      <c r="U155" s="98">
        <v>0</v>
      </c>
      <c r="V155" s="98">
        <v>0</v>
      </c>
      <c r="W155" s="98">
        <v>0</v>
      </c>
      <c r="X155" s="98">
        <v>0</v>
      </c>
      <c r="Y155" s="98">
        <v>0</v>
      </c>
      <c r="Z155" s="98">
        <v>0</v>
      </c>
      <c r="AA155" s="98">
        <v>0</v>
      </c>
      <c r="AB155" s="98">
        <v>0</v>
      </c>
      <c r="AC155" s="98">
        <v>0</v>
      </c>
      <c r="AD155" s="98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8">
        <v>0</v>
      </c>
      <c r="AL155" s="98">
        <v>0</v>
      </c>
      <c r="AM155" s="98">
        <v>0</v>
      </c>
      <c r="AN155" s="98">
        <v>0</v>
      </c>
      <c r="AO155" s="98">
        <v>0</v>
      </c>
      <c r="AP155" s="98">
        <v>0</v>
      </c>
      <c r="AQ155" s="98">
        <v>0</v>
      </c>
      <c r="AR155" s="98">
        <v>0</v>
      </c>
      <c r="AS155" s="98">
        <v>0</v>
      </c>
      <c r="AT155" s="98">
        <v>0</v>
      </c>
      <c r="AU155" s="98">
        <v>0</v>
      </c>
      <c r="AV155" s="98">
        <v>0</v>
      </c>
      <c r="AW155" s="98">
        <v>0</v>
      </c>
      <c r="AX155" s="98">
        <v>0</v>
      </c>
      <c r="AY155" s="98">
        <v>0</v>
      </c>
      <c r="AZ155" s="98">
        <v>0</v>
      </c>
      <c r="BA155" s="98">
        <v>0</v>
      </c>
      <c r="BB155" s="98">
        <v>0</v>
      </c>
      <c r="BC155" s="98">
        <v>0</v>
      </c>
      <c r="BD155" s="98">
        <v>0</v>
      </c>
      <c r="BE155" s="98">
        <v>0</v>
      </c>
      <c r="BF155" s="98">
        <v>0</v>
      </c>
      <c r="BG155" s="98">
        <v>0</v>
      </c>
      <c r="BH155" s="98">
        <v>0</v>
      </c>
      <c r="BI155" s="98">
        <v>0</v>
      </c>
      <c r="BJ155" s="98">
        <v>0</v>
      </c>
      <c r="BK155" s="98">
        <v>0</v>
      </c>
      <c r="BL155" s="98">
        <v>0</v>
      </c>
      <c r="BM155" s="98">
        <v>0</v>
      </c>
      <c r="BN155" s="98">
        <v>0</v>
      </c>
      <c r="BO155" s="98">
        <v>0</v>
      </c>
      <c r="BP155" s="98">
        <v>0</v>
      </c>
      <c r="BQ155" s="98">
        <v>0</v>
      </c>
      <c r="BR155" s="98">
        <v>0</v>
      </c>
      <c r="BS155" s="98">
        <v>0</v>
      </c>
      <c r="BT155" s="98">
        <v>0</v>
      </c>
      <c r="BU155" s="98">
        <v>0</v>
      </c>
      <c r="BV155" s="98">
        <v>0</v>
      </c>
      <c r="BW155" s="98">
        <v>0</v>
      </c>
      <c r="BX155" s="98">
        <v>0</v>
      </c>
      <c r="BY155" s="98">
        <v>0</v>
      </c>
      <c r="BZ155" s="98">
        <v>0</v>
      </c>
      <c r="CA155" s="98">
        <v>0</v>
      </c>
      <c r="CB155" s="98">
        <v>0</v>
      </c>
      <c r="CC155" s="98">
        <v>0</v>
      </c>
      <c r="CD155" s="98">
        <v>0</v>
      </c>
      <c r="CE155" s="98">
        <v>0</v>
      </c>
      <c r="CF155" s="98">
        <v>0</v>
      </c>
      <c r="CG155" s="98">
        <v>0</v>
      </c>
      <c r="CH155" s="98">
        <v>0</v>
      </c>
      <c r="CI155" s="98">
        <v>0</v>
      </c>
      <c r="CJ155" s="98">
        <v>0</v>
      </c>
      <c r="CK155" s="98">
        <v>0</v>
      </c>
      <c r="CL155" s="98">
        <v>0</v>
      </c>
      <c r="CM155" s="98">
        <v>0</v>
      </c>
      <c r="CN155" s="98">
        <v>0</v>
      </c>
      <c r="CO155" s="98">
        <v>0</v>
      </c>
      <c r="CP155" s="98">
        <v>0</v>
      </c>
      <c r="CQ155" s="98">
        <v>0</v>
      </c>
      <c r="CR155" s="98">
        <v>0</v>
      </c>
      <c r="CS155" s="98">
        <v>0</v>
      </c>
      <c r="CT155" s="98">
        <v>0</v>
      </c>
      <c r="CU155" s="98">
        <v>0</v>
      </c>
      <c r="CV155" s="98">
        <v>0</v>
      </c>
      <c r="CW155" s="98">
        <v>0</v>
      </c>
      <c r="CX155" s="98">
        <v>0</v>
      </c>
      <c r="CY155" s="98">
        <v>0</v>
      </c>
      <c r="CZ155" s="98">
        <v>0</v>
      </c>
      <c r="DA155" s="98">
        <v>0</v>
      </c>
      <c r="DB155" s="98">
        <v>0</v>
      </c>
      <c r="DC155" s="98">
        <v>0</v>
      </c>
      <c r="DD155" s="98">
        <v>0</v>
      </c>
      <c r="DE155" s="98">
        <v>0</v>
      </c>
      <c r="DF155" s="98">
        <v>0</v>
      </c>
      <c r="DG155" s="98">
        <v>0</v>
      </c>
      <c r="DH155" s="98">
        <v>0</v>
      </c>
      <c r="DI155" s="98">
        <v>0</v>
      </c>
      <c r="DJ155" s="98">
        <v>0</v>
      </c>
      <c r="DK155" s="98">
        <v>0</v>
      </c>
      <c r="DL155" s="98">
        <v>0</v>
      </c>
      <c r="DM155" s="98">
        <v>0</v>
      </c>
      <c r="DN155" s="98">
        <v>0</v>
      </c>
      <c r="DO155" s="98">
        <v>0</v>
      </c>
      <c r="DP155" s="98">
        <v>0</v>
      </c>
      <c r="DQ155" s="98">
        <v>0</v>
      </c>
      <c r="DR155" s="98">
        <v>0</v>
      </c>
      <c r="DS155" s="98">
        <v>0</v>
      </c>
      <c r="DT155" s="98">
        <v>0</v>
      </c>
      <c r="DU155" s="98">
        <v>0</v>
      </c>
      <c r="DV155" s="98">
        <v>0</v>
      </c>
      <c r="DW155" s="98">
        <v>0</v>
      </c>
      <c r="DX155" s="98">
        <v>0</v>
      </c>
      <c r="DY155" s="98">
        <v>0</v>
      </c>
      <c r="DZ155" s="98">
        <v>0</v>
      </c>
      <c r="EA155" s="98">
        <v>0</v>
      </c>
      <c r="EB155" s="98">
        <v>0</v>
      </c>
      <c r="EC155" s="98">
        <v>0</v>
      </c>
      <c r="ED155" s="98">
        <v>0</v>
      </c>
      <c r="EE155" s="98">
        <v>0</v>
      </c>
      <c r="EF155" s="98">
        <v>0</v>
      </c>
      <c r="EG155" s="98">
        <v>0</v>
      </c>
      <c r="EH155" s="98">
        <v>0</v>
      </c>
      <c r="EI155" s="98">
        <v>0</v>
      </c>
      <c r="EJ155" s="98">
        <v>0</v>
      </c>
      <c r="EK155" s="98">
        <v>0</v>
      </c>
      <c r="EL155" s="98">
        <v>0</v>
      </c>
      <c r="EM155" s="98">
        <v>0</v>
      </c>
      <c r="EN155" s="98">
        <v>0</v>
      </c>
      <c r="EO155" s="98">
        <v>0</v>
      </c>
      <c r="EP155" s="98">
        <v>0</v>
      </c>
      <c r="EQ155" s="74">
        <v>0</v>
      </c>
      <c r="ER155" s="97" t="s">
        <v>35</v>
      </c>
      <c r="ES155" s="104"/>
    </row>
    <row r="156" spans="1:149" s="97" customFormat="1" x14ac:dyDescent="0.25">
      <c r="A156" s="104"/>
      <c r="B156" s="97" t="s">
        <v>36</v>
      </c>
      <c r="C156" s="68">
        <v>0</v>
      </c>
      <c r="D156" s="98">
        <v>0</v>
      </c>
      <c r="E156" s="98">
        <v>0</v>
      </c>
      <c r="F156" s="98">
        <v>0</v>
      </c>
      <c r="G156" s="98">
        <v>0</v>
      </c>
      <c r="H156" s="98">
        <v>0</v>
      </c>
      <c r="I156" s="98">
        <v>0</v>
      </c>
      <c r="J156" s="98">
        <v>0</v>
      </c>
      <c r="K156" s="98">
        <v>0</v>
      </c>
      <c r="L156" s="98">
        <v>0</v>
      </c>
      <c r="M156" s="98">
        <v>0</v>
      </c>
      <c r="N156" s="98">
        <v>0</v>
      </c>
      <c r="O156" s="98">
        <v>0</v>
      </c>
      <c r="P156" s="98">
        <v>0</v>
      </c>
      <c r="Q156" s="98">
        <v>0</v>
      </c>
      <c r="R156" s="98">
        <v>0</v>
      </c>
      <c r="S156" s="98">
        <v>0</v>
      </c>
      <c r="T156" s="98">
        <v>0</v>
      </c>
      <c r="U156" s="98">
        <v>0</v>
      </c>
      <c r="V156" s="98">
        <v>0</v>
      </c>
      <c r="W156" s="98">
        <v>0</v>
      </c>
      <c r="X156" s="98">
        <v>0</v>
      </c>
      <c r="Y156" s="98">
        <v>0</v>
      </c>
      <c r="Z156" s="98">
        <v>0</v>
      </c>
      <c r="AA156" s="98">
        <v>0</v>
      </c>
      <c r="AB156" s="98">
        <v>0</v>
      </c>
      <c r="AC156" s="98">
        <v>0</v>
      </c>
      <c r="AD156" s="98">
        <v>0</v>
      </c>
      <c r="AE156" s="98">
        <v>0</v>
      </c>
      <c r="AF156" s="98">
        <v>0</v>
      </c>
      <c r="AG156" s="98">
        <v>0</v>
      </c>
      <c r="AH156" s="98">
        <v>0</v>
      </c>
      <c r="AI156" s="98">
        <v>0</v>
      </c>
      <c r="AJ156" s="98">
        <v>0</v>
      </c>
      <c r="AK156" s="98">
        <v>0</v>
      </c>
      <c r="AL156" s="98">
        <v>0</v>
      </c>
      <c r="AM156" s="98">
        <v>0</v>
      </c>
      <c r="AN156" s="98">
        <v>0</v>
      </c>
      <c r="AO156" s="98">
        <v>0</v>
      </c>
      <c r="AP156" s="98">
        <v>0</v>
      </c>
      <c r="AQ156" s="98">
        <v>0</v>
      </c>
      <c r="AR156" s="98">
        <v>0</v>
      </c>
      <c r="AS156" s="98">
        <v>0</v>
      </c>
      <c r="AT156" s="98">
        <v>0</v>
      </c>
      <c r="AU156" s="98">
        <v>0</v>
      </c>
      <c r="AV156" s="98">
        <v>0</v>
      </c>
      <c r="AW156" s="98">
        <v>0</v>
      </c>
      <c r="AX156" s="98">
        <v>0</v>
      </c>
      <c r="AY156" s="98">
        <v>0</v>
      </c>
      <c r="AZ156" s="98">
        <v>0</v>
      </c>
      <c r="BA156" s="98">
        <v>0</v>
      </c>
      <c r="BB156" s="98">
        <v>0</v>
      </c>
      <c r="BC156" s="98">
        <v>0</v>
      </c>
      <c r="BD156" s="98">
        <v>0</v>
      </c>
      <c r="BE156" s="98">
        <v>0</v>
      </c>
      <c r="BF156" s="98">
        <v>0</v>
      </c>
      <c r="BG156" s="98">
        <v>0</v>
      </c>
      <c r="BH156" s="98">
        <v>0</v>
      </c>
      <c r="BI156" s="98">
        <v>0</v>
      </c>
      <c r="BJ156" s="98">
        <v>0</v>
      </c>
      <c r="BK156" s="98">
        <v>0</v>
      </c>
      <c r="BL156" s="98">
        <v>0</v>
      </c>
      <c r="BM156" s="98">
        <v>0</v>
      </c>
      <c r="BN156" s="98">
        <v>0</v>
      </c>
      <c r="BO156" s="98">
        <v>0</v>
      </c>
      <c r="BP156" s="98">
        <v>0</v>
      </c>
      <c r="BQ156" s="98">
        <v>0</v>
      </c>
      <c r="BR156" s="98">
        <v>0</v>
      </c>
      <c r="BS156" s="98">
        <v>0</v>
      </c>
      <c r="BT156" s="98">
        <v>0</v>
      </c>
      <c r="BU156" s="98">
        <v>0</v>
      </c>
      <c r="BV156" s="98">
        <v>0</v>
      </c>
      <c r="BW156" s="98">
        <v>0</v>
      </c>
      <c r="BX156" s="98">
        <v>0</v>
      </c>
      <c r="BY156" s="98">
        <v>0</v>
      </c>
      <c r="BZ156" s="98">
        <v>0</v>
      </c>
      <c r="CA156" s="98">
        <v>0</v>
      </c>
      <c r="CB156" s="98">
        <v>0</v>
      </c>
      <c r="CC156" s="98">
        <v>0</v>
      </c>
      <c r="CD156" s="98">
        <v>0</v>
      </c>
      <c r="CE156" s="98">
        <v>0</v>
      </c>
      <c r="CF156" s="98">
        <v>0</v>
      </c>
      <c r="CG156" s="98">
        <v>0</v>
      </c>
      <c r="CH156" s="98">
        <v>0</v>
      </c>
      <c r="CI156" s="98">
        <v>0</v>
      </c>
      <c r="CJ156" s="98">
        <v>0</v>
      </c>
      <c r="CK156" s="98">
        <v>0</v>
      </c>
      <c r="CL156" s="98">
        <v>0</v>
      </c>
      <c r="CM156" s="98">
        <v>0</v>
      </c>
      <c r="CN156" s="98">
        <v>0</v>
      </c>
      <c r="CO156" s="98">
        <v>0</v>
      </c>
      <c r="CP156" s="98">
        <v>0</v>
      </c>
      <c r="CQ156" s="98">
        <v>0</v>
      </c>
      <c r="CR156" s="98">
        <v>0</v>
      </c>
      <c r="CS156" s="98">
        <v>0</v>
      </c>
      <c r="CT156" s="98">
        <v>0</v>
      </c>
      <c r="CU156" s="98">
        <v>0</v>
      </c>
      <c r="CV156" s="98">
        <v>0</v>
      </c>
      <c r="CW156" s="98">
        <v>0</v>
      </c>
      <c r="CX156" s="98">
        <v>0</v>
      </c>
      <c r="CY156" s="98">
        <v>0</v>
      </c>
      <c r="CZ156" s="98">
        <v>0</v>
      </c>
      <c r="DA156" s="98">
        <v>0</v>
      </c>
      <c r="DB156" s="98">
        <v>0</v>
      </c>
      <c r="DC156" s="98">
        <v>0</v>
      </c>
      <c r="DD156" s="98">
        <v>0</v>
      </c>
      <c r="DE156" s="98">
        <v>0</v>
      </c>
      <c r="DF156" s="98">
        <v>0</v>
      </c>
      <c r="DG156" s="98">
        <v>0</v>
      </c>
      <c r="DH156" s="98">
        <v>0</v>
      </c>
      <c r="DI156" s="98">
        <v>0</v>
      </c>
      <c r="DJ156" s="98">
        <v>0</v>
      </c>
      <c r="DK156" s="98">
        <v>0</v>
      </c>
      <c r="DL156" s="98">
        <v>0</v>
      </c>
      <c r="DM156" s="98">
        <v>0</v>
      </c>
      <c r="DN156" s="98">
        <v>0</v>
      </c>
      <c r="DO156" s="98">
        <v>0</v>
      </c>
      <c r="DP156" s="98">
        <v>0</v>
      </c>
      <c r="DQ156" s="98">
        <v>0</v>
      </c>
      <c r="DR156" s="98">
        <v>0</v>
      </c>
      <c r="DS156" s="98">
        <v>0</v>
      </c>
      <c r="DT156" s="98">
        <v>0</v>
      </c>
      <c r="DU156" s="98">
        <v>0</v>
      </c>
      <c r="DV156" s="98">
        <v>0</v>
      </c>
      <c r="DW156" s="98">
        <v>0</v>
      </c>
      <c r="DX156" s="98">
        <v>0</v>
      </c>
      <c r="DY156" s="98">
        <v>0</v>
      </c>
      <c r="DZ156" s="98">
        <v>0</v>
      </c>
      <c r="EA156" s="98">
        <v>0</v>
      </c>
      <c r="EB156" s="98">
        <v>0</v>
      </c>
      <c r="EC156" s="98">
        <v>0</v>
      </c>
      <c r="ED156" s="98">
        <v>0</v>
      </c>
      <c r="EE156" s="98">
        <v>0</v>
      </c>
      <c r="EF156" s="98">
        <v>0</v>
      </c>
      <c r="EG156" s="98">
        <v>0</v>
      </c>
      <c r="EH156" s="98">
        <v>0</v>
      </c>
      <c r="EI156" s="98">
        <v>0</v>
      </c>
      <c r="EJ156" s="98">
        <v>0</v>
      </c>
      <c r="EK156" s="98">
        <v>0</v>
      </c>
      <c r="EL156" s="98">
        <v>0</v>
      </c>
      <c r="EM156" s="98">
        <v>0</v>
      </c>
      <c r="EN156" s="98">
        <v>0</v>
      </c>
      <c r="EO156" s="98">
        <v>0</v>
      </c>
      <c r="EP156" s="98">
        <v>0</v>
      </c>
      <c r="EQ156" s="74">
        <v>0</v>
      </c>
      <c r="ER156" s="97" t="s">
        <v>36</v>
      </c>
      <c r="ES156" s="104"/>
    </row>
    <row r="157" spans="1:149" s="97" customFormat="1" x14ac:dyDescent="0.25">
      <c r="A157" s="104"/>
      <c r="B157" s="97" t="s">
        <v>37</v>
      </c>
      <c r="C157" s="68">
        <v>0</v>
      </c>
      <c r="D157" s="98">
        <v>0</v>
      </c>
      <c r="E157" s="98">
        <v>0</v>
      </c>
      <c r="F157" s="98">
        <v>0</v>
      </c>
      <c r="G157" s="98">
        <v>0</v>
      </c>
      <c r="H157" s="98">
        <v>0</v>
      </c>
      <c r="I157" s="98">
        <v>0</v>
      </c>
      <c r="J157" s="98">
        <v>0</v>
      </c>
      <c r="K157" s="98">
        <v>0</v>
      </c>
      <c r="L157" s="98">
        <v>0</v>
      </c>
      <c r="M157" s="98">
        <v>0</v>
      </c>
      <c r="N157" s="98">
        <v>0</v>
      </c>
      <c r="O157" s="98">
        <v>0</v>
      </c>
      <c r="P157" s="98">
        <v>0</v>
      </c>
      <c r="Q157" s="98">
        <v>0</v>
      </c>
      <c r="R157" s="98">
        <v>0</v>
      </c>
      <c r="S157" s="98">
        <v>0</v>
      </c>
      <c r="T157" s="98">
        <v>0</v>
      </c>
      <c r="U157" s="98">
        <v>0</v>
      </c>
      <c r="V157" s="98">
        <v>0</v>
      </c>
      <c r="W157" s="98">
        <v>0</v>
      </c>
      <c r="X157" s="98">
        <v>0</v>
      </c>
      <c r="Y157" s="98">
        <v>0</v>
      </c>
      <c r="Z157" s="98">
        <v>0</v>
      </c>
      <c r="AA157" s="98">
        <v>0</v>
      </c>
      <c r="AB157" s="98">
        <v>0</v>
      </c>
      <c r="AC157" s="98">
        <v>0</v>
      </c>
      <c r="AD157" s="98">
        <v>0</v>
      </c>
      <c r="AE157" s="98">
        <v>0</v>
      </c>
      <c r="AF157" s="98">
        <v>0</v>
      </c>
      <c r="AG157" s="98">
        <v>0</v>
      </c>
      <c r="AH157" s="98">
        <v>0</v>
      </c>
      <c r="AI157" s="98">
        <v>0</v>
      </c>
      <c r="AJ157" s="98">
        <v>0</v>
      </c>
      <c r="AK157" s="98">
        <v>0</v>
      </c>
      <c r="AL157" s="98">
        <v>0</v>
      </c>
      <c r="AM157" s="98">
        <v>0</v>
      </c>
      <c r="AN157" s="98">
        <v>0</v>
      </c>
      <c r="AO157" s="98">
        <v>0</v>
      </c>
      <c r="AP157" s="98">
        <v>0</v>
      </c>
      <c r="AQ157" s="98">
        <v>0</v>
      </c>
      <c r="AR157" s="98">
        <v>0</v>
      </c>
      <c r="AS157" s="98">
        <v>0</v>
      </c>
      <c r="AT157" s="98">
        <v>0</v>
      </c>
      <c r="AU157" s="98">
        <v>0</v>
      </c>
      <c r="AV157" s="98">
        <v>0</v>
      </c>
      <c r="AW157" s="98">
        <v>0</v>
      </c>
      <c r="AX157" s="98">
        <v>0</v>
      </c>
      <c r="AY157" s="98">
        <v>0</v>
      </c>
      <c r="AZ157" s="98">
        <v>0</v>
      </c>
      <c r="BA157" s="98">
        <v>0</v>
      </c>
      <c r="BB157" s="98">
        <v>0</v>
      </c>
      <c r="BC157" s="98">
        <v>0</v>
      </c>
      <c r="BD157" s="98">
        <v>0</v>
      </c>
      <c r="BE157" s="98">
        <v>0</v>
      </c>
      <c r="BF157" s="98">
        <v>0</v>
      </c>
      <c r="BG157" s="98">
        <v>0</v>
      </c>
      <c r="BH157" s="98">
        <v>0</v>
      </c>
      <c r="BI157" s="98">
        <v>0</v>
      </c>
      <c r="BJ157" s="98">
        <v>0</v>
      </c>
      <c r="BK157" s="98">
        <v>0</v>
      </c>
      <c r="BL157" s="98">
        <v>0</v>
      </c>
      <c r="BM157" s="98">
        <v>0</v>
      </c>
      <c r="BN157" s="98">
        <v>0</v>
      </c>
      <c r="BO157" s="98">
        <v>0</v>
      </c>
      <c r="BP157" s="98">
        <v>0</v>
      </c>
      <c r="BQ157" s="98">
        <v>0</v>
      </c>
      <c r="BR157" s="98">
        <v>0</v>
      </c>
      <c r="BS157" s="98">
        <v>0</v>
      </c>
      <c r="BT157" s="98">
        <v>0</v>
      </c>
      <c r="BU157" s="98">
        <v>0</v>
      </c>
      <c r="BV157" s="98">
        <v>0</v>
      </c>
      <c r="BW157" s="98">
        <v>0</v>
      </c>
      <c r="BX157" s="98">
        <v>0</v>
      </c>
      <c r="BY157" s="98">
        <v>0</v>
      </c>
      <c r="BZ157" s="98">
        <v>0</v>
      </c>
      <c r="CA157" s="98">
        <v>0</v>
      </c>
      <c r="CB157" s="98">
        <v>0</v>
      </c>
      <c r="CC157" s="98">
        <v>0</v>
      </c>
      <c r="CD157" s="98">
        <v>0</v>
      </c>
      <c r="CE157" s="98">
        <v>0</v>
      </c>
      <c r="CF157" s="98">
        <v>0</v>
      </c>
      <c r="CG157" s="98">
        <v>0</v>
      </c>
      <c r="CH157" s="98">
        <v>0</v>
      </c>
      <c r="CI157" s="98">
        <v>0</v>
      </c>
      <c r="CJ157" s="98">
        <v>0</v>
      </c>
      <c r="CK157" s="98">
        <v>0</v>
      </c>
      <c r="CL157" s="98">
        <v>0</v>
      </c>
      <c r="CM157" s="98">
        <v>0</v>
      </c>
      <c r="CN157" s="98">
        <v>0</v>
      </c>
      <c r="CO157" s="98">
        <v>0</v>
      </c>
      <c r="CP157" s="98">
        <v>0</v>
      </c>
      <c r="CQ157" s="98">
        <v>0</v>
      </c>
      <c r="CR157" s="98">
        <v>0</v>
      </c>
      <c r="CS157" s="98">
        <v>0</v>
      </c>
      <c r="CT157" s="98">
        <v>0</v>
      </c>
      <c r="CU157" s="98">
        <v>0</v>
      </c>
      <c r="CV157" s="98">
        <v>0</v>
      </c>
      <c r="CW157" s="98">
        <v>0</v>
      </c>
      <c r="CX157" s="98">
        <v>0</v>
      </c>
      <c r="CY157" s="98">
        <v>0</v>
      </c>
      <c r="CZ157" s="98">
        <v>0</v>
      </c>
      <c r="DA157" s="98">
        <v>0</v>
      </c>
      <c r="DB157" s="98">
        <v>0</v>
      </c>
      <c r="DC157" s="98">
        <v>0</v>
      </c>
      <c r="DD157" s="98">
        <v>0</v>
      </c>
      <c r="DE157" s="98">
        <v>0</v>
      </c>
      <c r="DF157" s="98">
        <v>0</v>
      </c>
      <c r="DG157" s="98">
        <v>0</v>
      </c>
      <c r="DH157" s="98">
        <v>0</v>
      </c>
      <c r="DI157" s="98">
        <v>0</v>
      </c>
      <c r="DJ157" s="98">
        <v>0</v>
      </c>
      <c r="DK157" s="98">
        <v>0</v>
      </c>
      <c r="DL157" s="98">
        <v>0</v>
      </c>
      <c r="DM157" s="98">
        <v>0</v>
      </c>
      <c r="DN157" s="98">
        <v>0</v>
      </c>
      <c r="DO157" s="98">
        <v>0</v>
      </c>
      <c r="DP157" s="98">
        <v>0</v>
      </c>
      <c r="DQ157" s="98">
        <v>0</v>
      </c>
      <c r="DR157" s="98">
        <v>0</v>
      </c>
      <c r="DS157" s="98">
        <v>0</v>
      </c>
      <c r="DT157" s="98">
        <v>0</v>
      </c>
      <c r="DU157" s="98">
        <v>0</v>
      </c>
      <c r="DV157" s="98">
        <v>0</v>
      </c>
      <c r="DW157" s="98">
        <v>0</v>
      </c>
      <c r="DX157" s="98">
        <v>0</v>
      </c>
      <c r="DY157" s="98">
        <v>0</v>
      </c>
      <c r="DZ157" s="98">
        <v>0</v>
      </c>
      <c r="EA157" s="98">
        <v>0</v>
      </c>
      <c r="EB157" s="98">
        <v>0</v>
      </c>
      <c r="EC157" s="98">
        <v>0</v>
      </c>
      <c r="ED157" s="98">
        <v>0</v>
      </c>
      <c r="EE157" s="98">
        <v>0</v>
      </c>
      <c r="EF157" s="98">
        <v>0</v>
      </c>
      <c r="EG157" s="98">
        <v>0</v>
      </c>
      <c r="EH157" s="98">
        <v>0</v>
      </c>
      <c r="EI157" s="98">
        <v>0</v>
      </c>
      <c r="EJ157" s="98">
        <v>0</v>
      </c>
      <c r="EK157" s="98">
        <v>0</v>
      </c>
      <c r="EL157" s="98">
        <v>0</v>
      </c>
      <c r="EM157" s="98">
        <v>0</v>
      </c>
      <c r="EN157" s="98">
        <v>0</v>
      </c>
      <c r="EO157" s="98">
        <v>0</v>
      </c>
      <c r="EP157" s="98">
        <v>0</v>
      </c>
      <c r="EQ157" s="74">
        <v>0</v>
      </c>
      <c r="ER157" s="97" t="s">
        <v>37</v>
      </c>
      <c r="ES157" s="104"/>
    </row>
    <row r="158" spans="1:149" s="97" customFormat="1" x14ac:dyDescent="0.25">
      <c r="A158" s="104"/>
      <c r="B158" s="97" t="s">
        <v>38</v>
      </c>
      <c r="C158" s="6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0</v>
      </c>
      <c r="S158" s="98">
        <v>0</v>
      </c>
      <c r="T158" s="98">
        <v>0</v>
      </c>
      <c r="U158" s="98">
        <v>0</v>
      </c>
      <c r="V158" s="98">
        <v>0</v>
      </c>
      <c r="W158" s="98">
        <v>0</v>
      </c>
      <c r="X158" s="98">
        <v>0</v>
      </c>
      <c r="Y158" s="98">
        <v>0</v>
      </c>
      <c r="Z158" s="98">
        <v>0</v>
      </c>
      <c r="AA158" s="98">
        <v>0</v>
      </c>
      <c r="AB158" s="98">
        <v>0</v>
      </c>
      <c r="AC158" s="98">
        <v>0</v>
      </c>
      <c r="AD158" s="98">
        <v>0</v>
      </c>
      <c r="AE158" s="98">
        <v>0</v>
      </c>
      <c r="AF158" s="98">
        <v>0</v>
      </c>
      <c r="AG158" s="98">
        <v>0</v>
      </c>
      <c r="AH158" s="98">
        <v>0</v>
      </c>
      <c r="AI158" s="98">
        <v>0</v>
      </c>
      <c r="AJ158" s="98">
        <v>0</v>
      </c>
      <c r="AK158" s="98">
        <v>0</v>
      </c>
      <c r="AL158" s="98">
        <v>0</v>
      </c>
      <c r="AM158" s="98">
        <v>0</v>
      </c>
      <c r="AN158" s="98">
        <v>0</v>
      </c>
      <c r="AO158" s="98">
        <v>0</v>
      </c>
      <c r="AP158" s="98">
        <v>0</v>
      </c>
      <c r="AQ158" s="98">
        <v>0</v>
      </c>
      <c r="AR158" s="98">
        <v>0</v>
      </c>
      <c r="AS158" s="98">
        <v>0</v>
      </c>
      <c r="AT158" s="98">
        <v>0</v>
      </c>
      <c r="AU158" s="98">
        <v>0</v>
      </c>
      <c r="AV158" s="98">
        <v>0</v>
      </c>
      <c r="AW158" s="98">
        <v>0</v>
      </c>
      <c r="AX158" s="98">
        <v>0</v>
      </c>
      <c r="AY158" s="98">
        <v>0</v>
      </c>
      <c r="AZ158" s="98">
        <v>0</v>
      </c>
      <c r="BA158" s="98">
        <v>0</v>
      </c>
      <c r="BB158" s="98">
        <v>0</v>
      </c>
      <c r="BC158" s="98">
        <v>0</v>
      </c>
      <c r="BD158" s="98">
        <v>0</v>
      </c>
      <c r="BE158" s="98">
        <v>0</v>
      </c>
      <c r="BF158" s="98">
        <v>0</v>
      </c>
      <c r="BG158" s="98">
        <v>0</v>
      </c>
      <c r="BH158" s="98">
        <v>0</v>
      </c>
      <c r="BI158" s="98">
        <v>0</v>
      </c>
      <c r="BJ158" s="98">
        <v>0</v>
      </c>
      <c r="BK158" s="98">
        <v>0</v>
      </c>
      <c r="BL158" s="98">
        <v>0</v>
      </c>
      <c r="BM158" s="98">
        <v>0</v>
      </c>
      <c r="BN158" s="98">
        <v>0</v>
      </c>
      <c r="BO158" s="98">
        <v>0</v>
      </c>
      <c r="BP158" s="98">
        <v>0</v>
      </c>
      <c r="BQ158" s="98">
        <v>0</v>
      </c>
      <c r="BR158" s="98">
        <v>0</v>
      </c>
      <c r="BS158" s="98">
        <v>0</v>
      </c>
      <c r="BT158" s="98">
        <v>0</v>
      </c>
      <c r="BU158" s="98">
        <v>0</v>
      </c>
      <c r="BV158" s="98">
        <v>0</v>
      </c>
      <c r="BW158" s="98">
        <v>0</v>
      </c>
      <c r="BX158" s="98">
        <v>0</v>
      </c>
      <c r="BY158" s="98">
        <v>0</v>
      </c>
      <c r="BZ158" s="98">
        <v>0</v>
      </c>
      <c r="CA158" s="98">
        <v>0</v>
      </c>
      <c r="CB158" s="98">
        <v>0</v>
      </c>
      <c r="CC158" s="98">
        <v>0</v>
      </c>
      <c r="CD158" s="98">
        <v>0</v>
      </c>
      <c r="CE158" s="98">
        <v>0</v>
      </c>
      <c r="CF158" s="98">
        <v>0</v>
      </c>
      <c r="CG158" s="98">
        <v>0</v>
      </c>
      <c r="CH158" s="98">
        <v>0</v>
      </c>
      <c r="CI158" s="98">
        <v>0</v>
      </c>
      <c r="CJ158" s="98">
        <v>0</v>
      </c>
      <c r="CK158" s="98">
        <v>0</v>
      </c>
      <c r="CL158" s="98">
        <v>0</v>
      </c>
      <c r="CM158" s="98">
        <v>0</v>
      </c>
      <c r="CN158" s="98">
        <v>0</v>
      </c>
      <c r="CO158" s="98">
        <v>0</v>
      </c>
      <c r="CP158" s="98">
        <v>0</v>
      </c>
      <c r="CQ158" s="98">
        <v>0</v>
      </c>
      <c r="CR158" s="98">
        <v>0</v>
      </c>
      <c r="CS158" s="98">
        <v>0</v>
      </c>
      <c r="CT158" s="98">
        <v>0</v>
      </c>
      <c r="CU158" s="98">
        <v>0</v>
      </c>
      <c r="CV158" s="98">
        <v>0</v>
      </c>
      <c r="CW158" s="98">
        <v>0</v>
      </c>
      <c r="CX158" s="98">
        <v>0</v>
      </c>
      <c r="CY158" s="98">
        <v>0</v>
      </c>
      <c r="CZ158" s="98">
        <v>0</v>
      </c>
      <c r="DA158" s="98">
        <v>0</v>
      </c>
      <c r="DB158" s="98">
        <v>0</v>
      </c>
      <c r="DC158" s="98">
        <v>0</v>
      </c>
      <c r="DD158" s="98">
        <v>0</v>
      </c>
      <c r="DE158" s="98">
        <v>0</v>
      </c>
      <c r="DF158" s="98">
        <v>0</v>
      </c>
      <c r="DG158" s="98">
        <v>0</v>
      </c>
      <c r="DH158" s="98">
        <v>0</v>
      </c>
      <c r="DI158" s="98">
        <v>0</v>
      </c>
      <c r="DJ158" s="98">
        <v>0</v>
      </c>
      <c r="DK158" s="98">
        <v>0</v>
      </c>
      <c r="DL158" s="98">
        <v>0</v>
      </c>
      <c r="DM158" s="98">
        <v>0</v>
      </c>
      <c r="DN158" s="98">
        <v>0</v>
      </c>
      <c r="DO158" s="98">
        <v>0</v>
      </c>
      <c r="DP158" s="98">
        <v>0</v>
      </c>
      <c r="DQ158" s="98">
        <v>0</v>
      </c>
      <c r="DR158" s="98">
        <v>0</v>
      </c>
      <c r="DS158" s="98">
        <v>0</v>
      </c>
      <c r="DT158" s="98">
        <v>0</v>
      </c>
      <c r="DU158" s="98">
        <v>0</v>
      </c>
      <c r="DV158" s="98">
        <v>0</v>
      </c>
      <c r="DW158" s="98">
        <v>0</v>
      </c>
      <c r="DX158" s="98">
        <v>0</v>
      </c>
      <c r="DY158" s="98">
        <v>0</v>
      </c>
      <c r="DZ158" s="98">
        <v>0</v>
      </c>
      <c r="EA158" s="98">
        <v>0</v>
      </c>
      <c r="EB158" s="98">
        <v>0</v>
      </c>
      <c r="EC158" s="98">
        <v>0</v>
      </c>
      <c r="ED158" s="98">
        <v>0</v>
      </c>
      <c r="EE158" s="98">
        <v>0</v>
      </c>
      <c r="EF158" s="98">
        <v>0</v>
      </c>
      <c r="EG158" s="98">
        <v>0</v>
      </c>
      <c r="EH158" s="98">
        <v>0</v>
      </c>
      <c r="EI158" s="98">
        <v>0</v>
      </c>
      <c r="EJ158" s="98">
        <v>0</v>
      </c>
      <c r="EK158" s="98">
        <v>0</v>
      </c>
      <c r="EL158" s="98">
        <v>0</v>
      </c>
      <c r="EM158" s="98">
        <v>0</v>
      </c>
      <c r="EN158" s="98">
        <v>0</v>
      </c>
      <c r="EO158" s="98">
        <v>0</v>
      </c>
      <c r="EP158" s="98">
        <v>0</v>
      </c>
      <c r="EQ158" s="74">
        <v>0</v>
      </c>
      <c r="ER158" s="97" t="s">
        <v>38</v>
      </c>
      <c r="ES158" s="104"/>
    </row>
    <row r="159" spans="1:149" s="97" customFormat="1" x14ac:dyDescent="0.25">
      <c r="A159" s="103" t="s">
        <v>26</v>
      </c>
      <c r="B159" s="97" t="s">
        <v>30</v>
      </c>
      <c r="C159" s="68">
        <v>1.5325308E-7</v>
      </c>
      <c r="D159" s="98">
        <v>5.8336998899999991E-6</v>
      </c>
      <c r="E159" s="98">
        <v>1.9381984799999999E-6</v>
      </c>
      <c r="F159" s="98">
        <v>0</v>
      </c>
      <c r="G159" s="98">
        <v>0</v>
      </c>
      <c r="H159" s="98">
        <v>0</v>
      </c>
      <c r="I159" s="98">
        <v>0</v>
      </c>
      <c r="J159" s="98">
        <v>0</v>
      </c>
      <c r="K159" s="98">
        <v>0</v>
      </c>
      <c r="L159" s="98">
        <v>0</v>
      </c>
      <c r="M159" s="98">
        <v>7.0499694299999997E-6</v>
      </c>
      <c r="N159" s="98">
        <v>1.74779651E-5</v>
      </c>
      <c r="O159" s="98">
        <v>5.7601143400000001E-6</v>
      </c>
      <c r="P159" s="98">
        <v>0</v>
      </c>
      <c r="Q159" s="98">
        <v>0</v>
      </c>
      <c r="R159" s="98">
        <v>0</v>
      </c>
      <c r="S159" s="98">
        <v>0</v>
      </c>
      <c r="T159" s="98">
        <v>0</v>
      </c>
      <c r="U159" s="98">
        <v>0</v>
      </c>
      <c r="V159" s="98">
        <v>0</v>
      </c>
      <c r="W159" s="98">
        <v>5.2927104499999999E-5</v>
      </c>
      <c r="X159" s="98">
        <v>0</v>
      </c>
      <c r="Y159" s="98">
        <v>0</v>
      </c>
      <c r="Z159" s="98">
        <v>0</v>
      </c>
      <c r="AA159" s="98">
        <v>0</v>
      </c>
      <c r="AB159" s="98">
        <v>0</v>
      </c>
      <c r="AC159" s="98">
        <v>0</v>
      </c>
      <c r="AD159" s="98">
        <v>0</v>
      </c>
      <c r="AE159" s="98">
        <v>5.5129807300000006E-6</v>
      </c>
      <c r="AF159" s="98">
        <v>0</v>
      </c>
      <c r="AG159" s="98">
        <v>1.22759238E-5</v>
      </c>
      <c r="AH159" s="98">
        <v>2.1551744599999998E-6</v>
      </c>
      <c r="AI159" s="98">
        <v>1.3561885000000001E-8</v>
      </c>
      <c r="AJ159" s="98">
        <v>0</v>
      </c>
      <c r="AK159" s="98">
        <v>0</v>
      </c>
      <c r="AL159" s="98">
        <v>0</v>
      </c>
      <c r="AM159" s="98">
        <v>2.08471116E-6</v>
      </c>
      <c r="AN159" s="98">
        <v>1.31898721E-4</v>
      </c>
      <c r="AO159" s="98">
        <v>3.1224057300000002E-4</v>
      </c>
      <c r="AP159" s="98">
        <v>9.5897129200000003E-5</v>
      </c>
      <c r="AQ159" s="98">
        <v>1.41124229E-6</v>
      </c>
      <c r="AR159" s="98">
        <v>0</v>
      </c>
      <c r="AS159" s="98">
        <v>0</v>
      </c>
      <c r="AT159" s="98">
        <v>0</v>
      </c>
      <c r="AU159" s="98">
        <v>0</v>
      </c>
      <c r="AV159" s="98">
        <v>0</v>
      </c>
      <c r="AW159" s="98">
        <v>0</v>
      </c>
      <c r="AX159" s="98">
        <v>0</v>
      </c>
      <c r="AY159" s="98">
        <v>3.5528455999999997E-5</v>
      </c>
      <c r="AZ159" s="98">
        <v>0</v>
      </c>
      <c r="BA159" s="98">
        <v>0</v>
      </c>
      <c r="BB159" s="98">
        <v>0</v>
      </c>
      <c r="BC159" s="98">
        <v>0</v>
      </c>
      <c r="BD159" s="98">
        <v>0</v>
      </c>
      <c r="BE159" s="98">
        <v>1.69567713E-6</v>
      </c>
      <c r="BF159" s="98">
        <v>8.5630851399999997E-4</v>
      </c>
      <c r="BG159" s="98">
        <v>2.65625262E-7</v>
      </c>
      <c r="BH159" s="98">
        <v>1.0027604000000001E-6</v>
      </c>
      <c r="BI159" s="98">
        <v>0</v>
      </c>
      <c r="BJ159" s="98">
        <v>0</v>
      </c>
      <c r="BK159" s="98">
        <v>0</v>
      </c>
      <c r="BL159" s="98">
        <v>0</v>
      </c>
      <c r="BM159" s="98">
        <v>0</v>
      </c>
      <c r="BN159" s="98">
        <v>7.2372241299999994E-8</v>
      </c>
      <c r="BO159" s="98">
        <v>1.3438126300000001E-3</v>
      </c>
      <c r="BP159" s="98">
        <v>2.9870620799999998E-6</v>
      </c>
      <c r="BQ159" s="98">
        <v>5.9999142199999994E-6</v>
      </c>
      <c r="BR159" s="98">
        <v>0</v>
      </c>
      <c r="BS159" s="98">
        <v>0</v>
      </c>
      <c r="BT159" s="98">
        <v>0</v>
      </c>
      <c r="BU159" s="98">
        <v>0</v>
      </c>
      <c r="BV159" s="98">
        <v>0</v>
      </c>
      <c r="BW159" s="98">
        <v>1.53622059E-7</v>
      </c>
      <c r="BX159" s="98">
        <v>5.4591634300000003E-7</v>
      </c>
      <c r="BY159" s="98">
        <v>7.8144231100000001E-7</v>
      </c>
      <c r="BZ159" s="98">
        <v>4.8277806399999998E-6</v>
      </c>
      <c r="CA159" s="98">
        <v>2.4594845900000001E-6</v>
      </c>
      <c r="CB159" s="98">
        <v>2.40106803E-6</v>
      </c>
      <c r="CC159" s="98">
        <v>0</v>
      </c>
      <c r="CD159" s="98">
        <v>0</v>
      </c>
      <c r="CE159" s="98">
        <v>0</v>
      </c>
      <c r="CF159" s="98">
        <v>1.5629225899999999E-7</v>
      </c>
      <c r="CG159" s="98">
        <v>4.3050428700000002E-6</v>
      </c>
      <c r="CH159" s="98">
        <v>4.8015546099999999E-5</v>
      </c>
      <c r="CI159" s="98">
        <v>1.9133765799999999E-6</v>
      </c>
      <c r="CJ159" s="98">
        <v>0</v>
      </c>
      <c r="CK159" s="98">
        <v>0</v>
      </c>
      <c r="CL159" s="98">
        <v>0</v>
      </c>
      <c r="CM159" s="98">
        <v>0</v>
      </c>
      <c r="CN159" s="98">
        <v>0</v>
      </c>
      <c r="CO159" s="98">
        <v>7.2083066900000002E-7</v>
      </c>
      <c r="CP159" s="98">
        <v>2.9786487199999999E-6</v>
      </c>
      <c r="CQ159" s="98">
        <v>1.2813318499999999E-8</v>
      </c>
      <c r="CR159" s="98">
        <v>4.9694320999999994E-6</v>
      </c>
      <c r="CS159" s="98">
        <v>4.44088001E-7</v>
      </c>
      <c r="CT159" s="98">
        <v>0</v>
      </c>
      <c r="CU159" s="98">
        <v>0</v>
      </c>
      <c r="CV159" s="98">
        <v>0</v>
      </c>
      <c r="CW159" s="98">
        <v>0</v>
      </c>
      <c r="CX159" s="98">
        <v>9.7779307699999996E-7</v>
      </c>
      <c r="CY159" s="98">
        <v>4.7984170100000003E-5</v>
      </c>
      <c r="CZ159" s="98">
        <v>1.04675481E-4</v>
      </c>
      <c r="DA159" s="98">
        <v>0</v>
      </c>
      <c r="DB159" s="98">
        <v>0</v>
      </c>
      <c r="DC159" s="98">
        <v>0</v>
      </c>
      <c r="DD159" s="98">
        <v>0</v>
      </c>
      <c r="DE159" s="98">
        <v>0</v>
      </c>
      <c r="DF159" s="98">
        <v>0</v>
      </c>
      <c r="DG159" s="98">
        <v>1.40729391E-5</v>
      </c>
      <c r="DH159" s="98">
        <v>1.25564433E-5</v>
      </c>
      <c r="DI159" s="98">
        <v>0</v>
      </c>
      <c r="DJ159" s="98">
        <v>0</v>
      </c>
      <c r="DK159" s="98">
        <v>0</v>
      </c>
      <c r="DL159" s="98">
        <v>0</v>
      </c>
      <c r="DM159" s="98">
        <v>0</v>
      </c>
      <c r="DN159" s="98">
        <v>0</v>
      </c>
      <c r="DO159" s="98">
        <v>0</v>
      </c>
      <c r="DP159" s="98">
        <v>9.9100265700000003E-5</v>
      </c>
      <c r="DQ159" s="98">
        <v>2.0388546399999999E-5</v>
      </c>
      <c r="DR159" s="98">
        <v>1.44675037E-6</v>
      </c>
      <c r="DS159" s="98">
        <v>1.0302593199999999E-6</v>
      </c>
      <c r="DT159" s="98">
        <v>0</v>
      </c>
      <c r="DU159" s="98">
        <v>0</v>
      </c>
      <c r="DV159" s="98">
        <v>0</v>
      </c>
      <c r="DW159" s="98">
        <v>0</v>
      </c>
      <c r="DX159" s="98">
        <v>0</v>
      </c>
      <c r="DY159" s="98">
        <v>3.9121872899999997E-5</v>
      </c>
      <c r="DZ159" s="98">
        <v>3.9896052000000001E-5</v>
      </c>
      <c r="EA159" s="98">
        <v>8.7975614700000005E-6</v>
      </c>
      <c r="EB159" s="98">
        <v>0</v>
      </c>
      <c r="EC159" s="98">
        <v>0</v>
      </c>
      <c r="ED159" s="98">
        <v>0</v>
      </c>
      <c r="EE159" s="98">
        <v>0</v>
      </c>
      <c r="EF159" s="98">
        <v>0</v>
      </c>
      <c r="EG159" s="98">
        <v>0</v>
      </c>
      <c r="EH159" s="98">
        <v>9.6021965999999997E-6</v>
      </c>
      <c r="EI159" s="98">
        <v>2.0685250199999999E-6</v>
      </c>
      <c r="EJ159" s="98">
        <v>6.4228066099999994E-8</v>
      </c>
      <c r="EK159" s="98">
        <v>0</v>
      </c>
      <c r="EL159" s="98">
        <v>0</v>
      </c>
      <c r="EM159" s="98">
        <v>0</v>
      </c>
      <c r="EN159" s="98">
        <v>0</v>
      </c>
      <c r="EO159" s="98">
        <v>0</v>
      </c>
      <c r="EP159" s="98">
        <v>0</v>
      </c>
      <c r="EQ159" s="74">
        <v>3.3787717999999999E-3</v>
      </c>
      <c r="ER159" s="97" t="s">
        <v>30</v>
      </c>
      <c r="ES159" s="103" t="s">
        <v>26</v>
      </c>
    </row>
    <row r="160" spans="1:149" s="97" customFormat="1" x14ac:dyDescent="0.25">
      <c r="A160" s="104"/>
      <c r="B160" s="97" t="s">
        <v>31</v>
      </c>
      <c r="C160" s="68">
        <v>1.34127731E-8</v>
      </c>
      <c r="D160" s="98">
        <v>3.78975673E-7</v>
      </c>
      <c r="E160" s="98">
        <v>1.45095455E-7</v>
      </c>
      <c r="F160" s="98">
        <v>0</v>
      </c>
      <c r="G160" s="98">
        <v>0</v>
      </c>
      <c r="H160" s="98">
        <v>0</v>
      </c>
      <c r="I160" s="98">
        <v>0</v>
      </c>
      <c r="J160" s="98">
        <v>0</v>
      </c>
      <c r="K160" s="98">
        <v>0</v>
      </c>
      <c r="L160" s="98">
        <v>0</v>
      </c>
      <c r="M160" s="98">
        <v>5.5316678299999995E-7</v>
      </c>
      <c r="N160" s="98">
        <v>1.1821759099999999E-6</v>
      </c>
      <c r="O160" s="98">
        <v>3.3926595200000008E-7</v>
      </c>
      <c r="P160" s="98">
        <v>0</v>
      </c>
      <c r="Q160" s="98">
        <v>0</v>
      </c>
      <c r="R160" s="98">
        <v>0</v>
      </c>
      <c r="S160" s="98">
        <v>0</v>
      </c>
      <c r="T160" s="98">
        <v>0</v>
      </c>
      <c r="U160" s="98">
        <v>0</v>
      </c>
      <c r="V160" s="98">
        <v>0</v>
      </c>
      <c r="W160" s="98">
        <v>2.8685161200000002E-6</v>
      </c>
      <c r="X160" s="98">
        <v>0</v>
      </c>
      <c r="Y160" s="98">
        <v>0</v>
      </c>
      <c r="Z160" s="98">
        <v>0</v>
      </c>
      <c r="AA160" s="98">
        <v>0</v>
      </c>
      <c r="AB160" s="98">
        <v>0</v>
      </c>
      <c r="AC160" s="98">
        <v>0</v>
      </c>
      <c r="AD160" s="98">
        <v>0</v>
      </c>
      <c r="AE160" s="98">
        <v>3.9733562900000001E-7</v>
      </c>
      <c r="AF160" s="98">
        <v>0</v>
      </c>
      <c r="AG160" s="98">
        <v>6.8044138599999997E-7</v>
      </c>
      <c r="AH160" s="98">
        <v>6.3805694599999994E-8</v>
      </c>
      <c r="AI160" s="98">
        <v>7.1236170299999996E-9</v>
      </c>
      <c r="AJ160" s="98">
        <v>0</v>
      </c>
      <c r="AK160" s="98">
        <v>0</v>
      </c>
      <c r="AL160" s="98">
        <v>0</v>
      </c>
      <c r="AM160" s="98">
        <v>2.07747989E-7</v>
      </c>
      <c r="AN160" s="98">
        <v>8.4737183300000001E-6</v>
      </c>
      <c r="AO160" s="98">
        <v>1.75376469E-5</v>
      </c>
      <c r="AP160" s="98">
        <v>5.8557875300000002E-6</v>
      </c>
      <c r="AQ160" s="98">
        <v>5.9528316899999999E-8</v>
      </c>
      <c r="AR160" s="98">
        <v>0</v>
      </c>
      <c r="AS160" s="98">
        <v>0</v>
      </c>
      <c r="AT160" s="98">
        <v>0</v>
      </c>
      <c r="AU160" s="98">
        <v>0</v>
      </c>
      <c r="AV160" s="98">
        <v>0</v>
      </c>
      <c r="AW160" s="98">
        <v>0</v>
      </c>
      <c r="AX160" s="98">
        <v>0</v>
      </c>
      <c r="AY160" s="98">
        <v>2.30356285E-6</v>
      </c>
      <c r="AZ160" s="98">
        <v>0</v>
      </c>
      <c r="BA160" s="98">
        <v>0</v>
      </c>
      <c r="BB160" s="98">
        <v>0</v>
      </c>
      <c r="BC160" s="98">
        <v>0</v>
      </c>
      <c r="BD160" s="98">
        <v>0</v>
      </c>
      <c r="BE160" s="98">
        <v>3.8694027399999998E-7</v>
      </c>
      <c r="BF160" s="98">
        <v>2.20435077E-5</v>
      </c>
      <c r="BG160" s="98">
        <v>2.7978213599999999E-8</v>
      </c>
      <c r="BH160" s="98">
        <v>5.66885719E-8</v>
      </c>
      <c r="BI160" s="98">
        <v>0</v>
      </c>
      <c r="BJ160" s="98">
        <v>0</v>
      </c>
      <c r="BK160" s="98">
        <v>0</v>
      </c>
      <c r="BL160" s="98">
        <v>0</v>
      </c>
      <c r="BM160" s="98">
        <v>0</v>
      </c>
      <c r="BN160" s="98">
        <v>1.3195759600000001E-8</v>
      </c>
      <c r="BO160" s="98">
        <v>3.4277559600000003E-5</v>
      </c>
      <c r="BP160" s="98">
        <v>2.6964854299999999E-7</v>
      </c>
      <c r="BQ160" s="98">
        <v>3.7454453900000002E-7</v>
      </c>
      <c r="BR160" s="98">
        <v>0</v>
      </c>
      <c r="BS160" s="98">
        <v>0</v>
      </c>
      <c r="BT160" s="98">
        <v>0</v>
      </c>
      <c r="BU160" s="98">
        <v>0</v>
      </c>
      <c r="BV160" s="98">
        <v>0</v>
      </c>
      <c r="BW160" s="98">
        <v>1.6976258599999999E-8</v>
      </c>
      <c r="BX160" s="98">
        <v>4.22042795E-8</v>
      </c>
      <c r="BY160" s="98">
        <v>6.1285722300000006E-8</v>
      </c>
      <c r="BZ160" s="98">
        <v>3.03903164E-7</v>
      </c>
      <c r="CA160" s="98">
        <v>7.2934358599999995E-8</v>
      </c>
      <c r="CB160" s="98">
        <v>6.7448680700000006E-8</v>
      </c>
      <c r="CC160" s="98">
        <v>0</v>
      </c>
      <c r="CD160" s="98">
        <v>0</v>
      </c>
      <c r="CE160" s="98">
        <v>0</v>
      </c>
      <c r="CF160" s="98">
        <v>3.9423262799999999E-8</v>
      </c>
      <c r="CG160" s="98">
        <v>3.3046702400000002E-7</v>
      </c>
      <c r="CH160" s="98">
        <v>2.81686945E-6</v>
      </c>
      <c r="CI160" s="98">
        <v>8.0510155099999999E-8</v>
      </c>
      <c r="CJ160" s="98">
        <v>0</v>
      </c>
      <c r="CK160" s="98">
        <v>0</v>
      </c>
      <c r="CL160" s="98">
        <v>0</v>
      </c>
      <c r="CM160" s="98">
        <v>0</v>
      </c>
      <c r="CN160" s="98">
        <v>0</v>
      </c>
      <c r="CO160" s="98">
        <v>1.11878713E-7</v>
      </c>
      <c r="CP160" s="98">
        <v>2.0690715900000001E-7</v>
      </c>
      <c r="CQ160" s="98">
        <v>1.5254906099999999E-9</v>
      </c>
      <c r="CR160" s="98">
        <v>2.5610846599999998E-7</v>
      </c>
      <c r="CS160" s="98">
        <v>4.9290686400000004E-9</v>
      </c>
      <c r="CT160" s="98">
        <v>0</v>
      </c>
      <c r="CU160" s="98">
        <v>0</v>
      </c>
      <c r="CV160" s="98">
        <v>0</v>
      </c>
      <c r="CW160" s="98">
        <v>0</v>
      </c>
      <c r="CX160" s="98">
        <v>1.06043605E-7</v>
      </c>
      <c r="CY160" s="98">
        <v>3.4960654899999998E-6</v>
      </c>
      <c r="CZ160" s="98">
        <v>5.6138073700000006E-6</v>
      </c>
      <c r="DA160" s="98">
        <v>0</v>
      </c>
      <c r="DB160" s="98">
        <v>0</v>
      </c>
      <c r="DC160" s="98">
        <v>0</v>
      </c>
      <c r="DD160" s="98">
        <v>0</v>
      </c>
      <c r="DE160" s="98">
        <v>0</v>
      </c>
      <c r="DF160" s="98">
        <v>0</v>
      </c>
      <c r="DG160" s="98">
        <v>1.4202226E-6</v>
      </c>
      <c r="DH160" s="98">
        <v>8.5276388299999997E-7</v>
      </c>
      <c r="DI160" s="98">
        <v>0</v>
      </c>
      <c r="DJ160" s="98">
        <v>0</v>
      </c>
      <c r="DK160" s="98">
        <v>0</v>
      </c>
      <c r="DL160" s="98">
        <v>0</v>
      </c>
      <c r="DM160" s="98">
        <v>0</v>
      </c>
      <c r="DN160" s="98">
        <v>0</v>
      </c>
      <c r="DO160" s="98">
        <v>0</v>
      </c>
      <c r="DP160" s="98">
        <v>1.3194496700000001E-5</v>
      </c>
      <c r="DQ160" s="98">
        <v>1.26716855E-6</v>
      </c>
      <c r="DR160" s="98">
        <v>6.2831471699999995E-8</v>
      </c>
      <c r="DS160" s="98">
        <v>7.6567104300000005E-8</v>
      </c>
      <c r="DT160" s="98">
        <v>0</v>
      </c>
      <c r="DU160" s="98">
        <v>0</v>
      </c>
      <c r="DV160" s="98">
        <v>0</v>
      </c>
      <c r="DW160" s="98">
        <v>0</v>
      </c>
      <c r="DX160" s="98">
        <v>0</v>
      </c>
      <c r="DY160" s="98">
        <v>2.65182779E-6</v>
      </c>
      <c r="DZ160" s="98">
        <v>2.6246409499999999E-6</v>
      </c>
      <c r="EA160" s="98">
        <v>5.1920031400000002E-7</v>
      </c>
      <c r="EB160" s="98">
        <v>0</v>
      </c>
      <c r="EC160" s="98">
        <v>0</v>
      </c>
      <c r="ED160" s="98">
        <v>0</v>
      </c>
      <c r="EE160" s="98">
        <v>0</v>
      </c>
      <c r="EF160" s="98">
        <v>0</v>
      </c>
      <c r="EG160" s="98">
        <v>0</v>
      </c>
      <c r="EH160" s="98">
        <v>8.8030127699999994E-7</v>
      </c>
      <c r="EI160" s="98">
        <v>1.3620584E-7</v>
      </c>
      <c r="EJ160" s="98">
        <v>6.7210074000000001E-9</v>
      </c>
      <c r="EK160" s="98">
        <v>0</v>
      </c>
      <c r="EL160" s="98">
        <v>0</v>
      </c>
      <c r="EM160" s="98">
        <v>0</v>
      </c>
      <c r="EN160" s="98">
        <v>0</v>
      </c>
      <c r="EO160" s="98">
        <v>0</v>
      </c>
      <c r="EP160" s="98">
        <v>0</v>
      </c>
      <c r="EQ160" s="74">
        <v>1.3583960500000001E-4</v>
      </c>
      <c r="ER160" s="97" t="s">
        <v>31</v>
      </c>
      <c r="ES160" s="104"/>
    </row>
    <row r="161" spans="1:149" s="97" customFormat="1" x14ac:dyDescent="0.25">
      <c r="A161" s="104"/>
      <c r="B161" s="97" t="s">
        <v>32</v>
      </c>
      <c r="C161" s="68">
        <v>1.0058564799999999E-9</v>
      </c>
      <c r="D161" s="98">
        <v>1.5663814800000001E-8</v>
      </c>
      <c r="E161" s="98">
        <v>5.6536461900000004E-9</v>
      </c>
      <c r="F161" s="98">
        <v>0</v>
      </c>
      <c r="G161" s="98">
        <v>0</v>
      </c>
      <c r="H161" s="98">
        <v>0</v>
      </c>
      <c r="I161" s="98">
        <v>0</v>
      </c>
      <c r="J161" s="98">
        <v>0</v>
      </c>
      <c r="K161" s="98">
        <v>0</v>
      </c>
      <c r="L161" s="98">
        <v>0</v>
      </c>
      <c r="M161" s="98">
        <v>2.1680576600000001E-8</v>
      </c>
      <c r="N161" s="98">
        <v>4.3272053399999999E-8</v>
      </c>
      <c r="O161" s="98">
        <v>1.42832609E-8</v>
      </c>
      <c r="P161" s="98">
        <v>0</v>
      </c>
      <c r="Q161" s="98">
        <v>0</v>
      </c>
      <c r="R161" s="98">
        <v>0</v>
      </c>
      <c r="S161" s="98">
        <v>0</v>
      </c>
      <c r="T161" s="98">
        <v>0</v>
      </c>
      <c r="U161" s="98">
        <v>0</v>
      </c>
      <c r="V161" s="98">
        <v>0</v>
      </c>
      <c r="W161" s="98">
        <v>1.32305047E-7</v>
      </c>
      <c r="X161" s="98">
        <v>0</v>
      </c>
      <c r="Y161" s="98">
        <v>0</v>
      </c>
      <c r="Z161" s="98">
        <v>0</v>
      </c>
      <c r="AA161" s="98">
        <v>0</v>
      </c>
      <c r="AB161" s="98">
        <v>0</v>
      </c>
      <c r="AC161" s="98">
        <v>0</v>
      </c>
      <c r="AD161" s="98">
        <v>0</v>
      </c>
      <c r="AE161" s="98">
        <v>1.29279027E-8</v>
      </c>
      <c r="AF161" s="98">
        <v>0</v>
      </c>
      <c r="AG161" s="98">
        <v>2.0922045000000001E-8</v>
      </c>
      <c r="AH161" s="98">
        <v>4.8879915799999998E-9</v>
      </c>
      <c r="AI161" s="98">
        <v>4.43581429E-10</v>
      </c>
      <c r="AJ161" s="98">
        <v>0</v>
      </c>
      <c r="AK161" s="98">
        <v>0</v>
      </c>
      <c r="AL161" s="98">
        <v>0</v>
      </c>
      <c r="AM161" s="98">
        <v>1.10043814E-8</v>
      </c>
      <c r="AN161" s="98">
        <v>3.3043269300000011E-7</v>
      </c>
      <c r="AO161" s="98">
        <v>6.9294423900000014E-7</v>
      </c>
      <c r="AP161" s="98">
        <v>1.9243749E-7</v>
      </c>
      <c r="AQ161" s="98">
        <v>2.5214274399999998E-9</v>
      </c>
      <c r="AR161" s="98">
        <v>0</v>
      </c>
      <c r="AS161" s="98">
        <v>0</v>
      </c>
      <c r="AT161" s="98">
        <v>0</v>
      </c>
      <c r="AU161" s="98">
        <v>0</v>
      </c>
      <c r="AV161" s="98">
        <v>0</v>
      </c>
      <c r="AW161" s="98">
        <v>0</v>
      </c>
      <c r="AX161" s="98">
        <v>0</v>
      </c>
      <c r="AY161" s="98">
        <v>8.8539310400000003E-8</v>
      </c>
      <c r="AZ161" s="98">
        <v>0</v>
      </c>
      <c r="BA161" s="98">
        <v>0</v>
      </c>
      <c r="BB161" s="98">
        <v>0</v>
      </c>
      <c r="BC161" s="98">
        <v>0</v>
      </c>
      <c r="BD161" s="98">
        <v>0</v>
      </c>
      <c r="BE161" s="98">
        <v>1.2978016300000001E-8</v>
      </c>
      <c r="BF161" s="98">
        <v>1.19038228E-6</v>
      </c>
      <c r="BG161" s="98">
        <v>7.58281194E-10</v>
      </c>
      <c r="BH161" s="98">
        <v>2.1130339700000002E-9</v>
      </c>
      <c r="BI161" s="98">
        <v>0</v>
      </c>
      <c r="BJ161" s="98">
        <v>0</v>
      </c>
      <c r="BK161" s="98">
        <v>0</v>
      </c>
      <c r="BL161" s="98">
        <v>0</v>
      </c>
      <c r="BM161" s="98">
        <v>0</v>
      </c>
      <c r="BN161" s="98">
        <v>6.6702398799999994E-10</v>
      </c>
      <c r="BO161" s="98">
        <v>1.9471405100000002E-6</v>
      </c>
      <c r="BP161" s="98">
        <v>9.0922625200000003E-9</v>
      </c>
      <c r="BQ161" s="98">
        <v>1.6750440199999999E-8</v>
      </c>
      <c r="BR161" s="98">
        <v>0</v>
      </c>
      <c r="BS161" s="98">
        <v>0</v>
      </c>
      <c r="BT161" s="98">
        <v>0</v>
      </c>
      <c r="BU161" s="98">
        <v>0</v>
      </c>
      <c r="BV161" s="98">
        <v>0</v>
      </c>
      <c r="BW161" s="98">
        <v>8.0779333300000004E-10</v>
      </c>
      <c r="BX161" s="98">
        <v>1.47088498E-9</v>
      </c>
      <c r="BY161" s="98">
        <v>2.4232223800000001E-9</v>
      </c>
      <c r="BZ161" s="98">
        <v>1.14544699E-8</v>
      </c>
      <c r="CA161" s="98">
        <v>4.6502411600000001E-9</v>
      </c>
      <c r="CB161" s="98">
        <v>3.80891351E-9</v>
      </c>
      <c r="CC161" s="98">
        <v>0</v>
      </c>
      <c r="CD161" s="98">
        <v>0</v>
      </c>
      <c r="CE161" s="98">
        <v>0</v>
      </c>
      <c r="CF161" s="98">
        <v>1.22223695E-9</v>
      </c>
      <c r="CG161" s="98">
        <v>1.1764365299999999E-8</v>
      </c>
      <c r="CH161" s="98">
        <v>1.30064374E-7</v>
      </c>
      <c r="CI161" s="98">
        <v>3.3081370799999999E-9</v>
      </c>
      <c r="CJ161" s="98">
        <v>0</v>
      </c>
      <c r="CK161" s="98">
        <v>0</v>
      </c>
      <c r="CL161" s="98">
        <v>0</v>
      </c>
      <c r="CM161" s="98">
        <v>0</v>
      </c>
      <c r="CN161" s="98">
        <v>0</v>
      </c>
      <c r="CO161" s="98">
        <v>3.7785496299999993E-9</v>
      </c>
      <c r="CP161" s="98">
        <v>6.6331663999999998E-9</v>
      </c>
      <c r="CQ161" s="98">
        <v>4.9216227900000003E-11</v>
      </c>
      <c r="CR161" s="98">
        <v>9.5012343499999996E-9</v>
      </c>
      <c r="CS161" s="98">
        <v>3.8223625399999999E-10</v>
      </c>
      <c r="CT161" s="98">
        <v>0</v>
      </c>
      <c r="CU161" s="98">
        <v>0</v>
      </c>
      <c r="CV161" s="98">
        <v>0</v>
      </c>
      <c r="CW161" s="98">
        <v>0</v>
      </c>
      <c r="CX161" s="98">
        <v>5.4753762799999997E-9</v>
      </c>
      <c r="CY161" s="98">
        <v>1.3353712300000001E-7</v>
      </c>
      <c r="CZ161" s="98">
        <v>2.6674812900000002E-7</v>
      </c>
      <c r="DA161" s="98">
        <v>0</v>
      </c>
      <c r="DB161" s="98">
        <v>0</v>
      </c>
      <c r="DC161" s="98">
        <v>0</v>
      </c>
      <c r="DD161" s="98">
        <v>0</v>
      </c>
      <c r="DE161" s="98">
        <v>0</v>
      </c>
      <c r="DF161" s="98">
        <v>0</v>
      </c>
      <c r="DG161" s="98">
        <v>6.3235887299999997E-8</v>
      </c>
      <c r="DH161" s="98">
        <v>3.3711712600000002E-8</v>
      </c>
      <c r="DI161" s="98">
        <v>0</v>
      </c>
      <c r="DJ161" s="98">
        <v>0</v>
      </c>
      <c r="DK161" s="98">
        <v>0</v>
      </c>
      <c r="DL161" s="98">
        <v>0</v>
      </c>
      <c r="DM161" s="98">
        <v>0</v>
      </c>
      <c r="DN161" s="98">
        <v>0</v>
      </c>
      <c r="DO161" s="98">
        <v>0</v>
      </c>
      <c r="DP161" s="98">
        <v>5.3882401900000002E-7</v>
      </c>
      <c r="DQ161" s="98">
        <v>4.6981424699999997E-8</v>
      </c>
      <c r="DR161" s="98">
        <v>3.1508143400000001E-9</v>
      </c>
      <c r="DS161" s="98">
        <v>1.71872849E-9</v>
      </c>
      <c r="DT161" s="98">
        <v>0</v>
      </c>
      <c r="DU161" s="98">
        <v>0</v>
      </c>
      <c r="DV161" s="98">
        <v>0</v>
      </c>
      <c r="DW161" s="98">
        <v>0</v>
      </c>
      <c r="DX161" s="98">
        <v>0</v>
      </c>
      <c r="DY161" s="98">
        <v>1.3682078900000001E-7</v>
      </c>
      <c r="DZ161" s="98">
        <v>1.12196758E-7</v>
      </c>
      <c r="EA161" s="98">
        <v>2.6155103800000002E-8</v>
      </c>
      <c r="EB161" s="98">
        <v>0</v>
      </c>
      <c r="EC161" s="98">
        <v>0</v>
      </c>
      <c r="ED161" s="98">
        <v>0</v>
      </c>
      <c r="EE161" s="98">
        <v>0</v>
      </c>
      <c r="EF161" s="98">
        <v>0</v>
      </c>
      <c r="EG161" s="98">
        <v>0</v>
      </c>
      <c r="EH161" s="98">
        <v>3.8653255400000001E-8</v>
      </c>
      <c r="EI161" s="98">
        <v>7.0095163000000001E-9</v>
      </c>
      <c r="EJ161" s="98">
        <v>2.1577729199999999E-10</v>
      </c>
      <c r="EK161" s="98">
        <v>0</v>
      </c>
      <c r="EL161" s="98">
        <v>0</v>
      </c>
      <c r="EM161" s="98">
        <v>0</v>
      </c>
      <c r="EN161" s="98">
        <v>0</v>
      </c>
      <c r="EO161" s="98">
        <v>0</v>
      </c>
      <c r="EP161" s="98">
        <v>0</v>
      </c>
      <c r="EQ161" s="74">
        <v>6.3765606199999999E-6</v>
      </c>
      <c r="ER161" s="97" t="s">
        <v>32</v>
      </c>
      <c r="ES161" s="104"/>
    </row>
    <row r="162" spans="1:149" s="97" customFormat="1" x14ac:dyDescent="0.25">
      <c r="A162" s="104"/>
      <c r="B162" s="97" t="s">
        <v>33</v>
      </c>
      <c r="C162" s="68">
        <v>2.1108226099999999E-10</v>
      </c>
      <c r="D162" s="98">
        <v>1.2556759400000001E-8</v>
      </c>
      <c r="E162" s="98">
        <v>3.8198675299999999E-9</v>
      </c>
      <c r="F162" s="98">
        <v>0</v>
      </c>
      <c r="G162" s="98">
        <v>0</v>
      </c>
      <c r="H162" s="98">
        <v>0</v>
      </c>
      <c r="I162" s="98">
        <v>0</v>
      </c>
      <c r="J162" s="98">
        <v>0</v>
      </c>
      <c r="K162" s="98">
        <v>0</v>
      </c>
      <c r="L162" s="98">
        <v>0</v>
      </c>
      <c r="M162" s="98">
        <v>2.1283750800000001E-8</v>
      </c>
      <c r="N162" s="98">
        <v>4.5866886200000003E-8</v>
      </c>
      <c r="O162" s="98">
        <v>1.11377809E-8</v>
      </c>
      <c r="P162" s="98">
        <v>0</v>
      </c>
      <c r="Q162" s="98">
        <v>0</v>
      </c>
      <c r="R162" s="98">
        <v>0</v>
      </c>
      <c r="S162" s="98">
        <v>0</v>
      </c>
      <c r="T162" s="98">
        <v>0</v>
      </c>
      <c r="U162" s="98">
        <v>0</v>
      </c>
      <c r="V162" s="98">
        <v>0</v>
      </c>
      <c r="W162" s="98">
        <v>9.9462122099999995E-8</v>
      </c>
      <c r="X162" s="98">
        <v>0</v>
      </c>
      <c r="Y162" s="98">
        <v>0</v>
      </c>
      <c r="Z162" s="98">
        <v>0</v>
      </c>
      <c r="AA162" s="98">
        <v>0</v>
      </c>
      <c r="AB162" s="98">
        <v>0</v>
      </c>
      <c r="AC162" s="98">
        <v>0</v>
      </c>
      <c r="AD162" s="98">
        <v>0</v>
      </c>
      <c r="AE162" s="98">
        <v>1.8165477499999999E-8</v>
      </c>
      <c r="AF162" s="98">
        <v>0</v>
      </c>
      <c r="AG162" s="98">
        <v>2.58544895E-8</v>
      </c>
      <c r="AH162" s="98">
        <v>1.20704284E-9</v>
      </c>
      <c r="AI162" s="98">
        <v>5.3030337099999998E-10</v>
      </c>
      <c r="AJ162" s="98">
        <v>0</v>
      </c>
      <c r="AK162" s="98">
        <v>0</v>
      </c>
      <c r="AL162" s="98">
        <v>0</v>
      </c>
      <c r="AM162" s="98">
        <v>9.007363390000001E-9</v>
      </c>
      <c r="AN162" s="98">
        <v>3.6047385500000001E-7</v>
      </c>
      <c r="AO162" s="98">
        <v>6.5907892099999995E-7</v>
      </c>
      <c r="AP162" s="98">
        <v>2.0394450999999999E-7</v>
      </c>
      <c r="AQ162" s="98">
        <v>1.8785500600000002E-9</v>
      </c>
      <c r="AR162" s="98">
        <v>0</v>
      </c>
      <c r="AS162" s="98">
        <v>0</v>
      </c>
      <c r="AT162" s="98">
        <v>0</v>
      </c>
      <c r="AU162" s="98">
        <v>0</v>
      </c>
      <c r="AV162" s="98">
        <v>0</v>
      </c>
      <c r="AW162" s="98">
        <v>0</v>
      </c>
      <c r="AX162" s="98">
        <v>0</v>
      </c>
      <c r="AY162" s="98">
        <v>8.7533381599999996E-8</v>
      </c>
      <c r="AZ162" s="98">
        <v>0</v>
      </c>
      <c r="BA162" s="98">
        <v>0</v>
      </c>
      <c r="BB162" s="98">
        <v>0</v>
      </c>
      <c r="BC162" s="98">
        <v>0</v>
      </c>
      <c r="BD162" s="98">
        <v>0</v>
      </c>
      <c r="BE162" s="98">
        <v>1.1485889400000001E-8</v>
      </c>
      <c r="BF162" s="98">
        <v>6.2400964700000003E-7</v>
      </c>
      <c r="BG162" s="98">
        <v>1.0730116499999999E-9</v>
      </c>
      <c r="BH162" s="98">
        <v>2.02005221E-9</v>
      </c>
      <c r="BI162" s="98">
        <v>0</v>
      </c>
      <c r="BJ162" s="98">
        <v>0</v>
      </c>
      <c r="BK162" s="98">
        <v>0</v>
      </c>
      <c r="BL162" s="98">
        <v>0</v>
      </c>
      <c r="BM162" s="98">
        <v>0</v>
      </c>
      <c r="BN162" s="98">
        <v>3.0071525000000001E-10</v>
      </c>
      <c r="BO162" s="98">
        <v>1.0516133900000001E-6</v>
      </c>
      <c r="BP162" s="98">
        <v>1.01096693E-8</v>
      </c>
      <c r="BQ162" s="98">
        <v>1.1194192399999999E-8</v>
      </c>
      <c r="BR162" s="98">
        <v>0</v>
      </c>
      <c r="BS162" s="98">
        <v>0</v>
      </c>
      <c r="BT162" s="98">
        <v>0</v>
      </c>
      <c r="BU162" s="98">
        <v>0</v>
      </c>
      <c r="BV162" s="98">
        <v>0</v>
      </c>
      <c r="BW162" s="98">
        <v>1.0037872600000001E-9</v>
      </c>
      <c r="BX162" s="98">
        <v>2.4698701799999998E-9</v>
      </c>
      <c r="BY162" s="98">
        <v>2.49387697E-9</v>
      </c>
      <c r="BZ162" s="98">
        <v>1.1084548E-8</v>
      </c>
      <c r="CA162" s="98">
        <v>1.87204197E-9</v>
      </c>
      <c r="CB162" s="98">
        <v>2.1972893699999998E-9</v>
      </c>
      <c r="CC162" s="98">
        <v>0</v>
      </c>
      <c r="CD162" s="98">
        <v>0</v>
      </c>
      <c r="CE162" s="98">
        <v>0</v>
      </c>
      <c r="CF162" s="98">
        <v>1.4987132900000001E-9</v>
      </c>
      <c r="CG162" s="98">
        <v>1.2609748099999999E-8</v>
      </c>
      <c r="CH162" s="98">
        <v>9.3368307900000003E-8</v>
      </c>
      <c r="CI162" s="98">
        <v>2.58955339E-9</v>
      </c>
      <c r="CJ162" s="98">
        <v>0</v>
      </c>
      <c r="CK162" s="98">
        <v>0</v>
      </c>
      <c r="CL162" s="98">
        <v>0</v>
      </c>
      <c r="CM162" s="98">
        <v>0</v>
      </c>
      <c r="CN162" s="98">
        <v>0</v>
      </c>
      <c r="CO162" s="98">
        <v>4.1716793000000004E-9</v>
      </c>
      <c r="CP162" s="98">
        <v>9.1397496200000004E-9</v>
      </c>
      <c r="CQ162" s="98">
        <v>0</v>
      </c>
      <c r="CR162" s="98">
        <v>8.9052041700000004E-9</v>
      </c>
      <c r="CS162" s="98">
        <v>2.4431575100000002E-10</v>
      </c>
      <c r="CT162" s="98">
        <v>0</v>
      </c>
      <c r="CU162" s="98">
        <v>0</v>
      </c>
      <c r="CV162" s="98">
        <v>0</v>
      </c>
      <c r="CW162" s="98">
        <v>0</v>
      </c>
      <c r="CX162" s="98">
        <v>3.0646727799999999E-9</v>
      </c>
      <c r="CY162" s="98">
        <v>1.15517875E-7</v>
      </c>
      <c r="CZ162" s="98">
        <v>1.48749523E-7</v>
      </c>
      <c r="DA162" s="98">
        <v>0</v>
      </c>
      <c r="DB162" s="98">
        <v>0</v>
      </c>
      <c r="DC162" s="98">
        <v>0</v>
      </c>
      <c r="DD162" s="98">
        <v>0</v>
      </c>
      <c r="DE162" s="98">
        <v>0</v>
      </c>
      <c r="DF162" s="98">
        <v>0</v>
      </c>
      <c r="DG162" s="98">
        <v>4.42924389E-8</v>
      </c>
      <c r="DH162" s="98">
        <v>2.5818495799999999E-8</v>
      </c>
      <c r="DI162" s="98">
        <v>0</v>
      </c>
      <c r="DJ162" s="98">
        <v>0</v>
      </c>
      <c r="DK162" s="98">
        <v>0</v>
      </c>
      <c r="DL162" s="98">
        <v>0</v>
      </c>
      <c r="DM162" s="98">
        <v>0</v>
      </c>
      <c r="DN162" s="98">
        <v>0</v>
      </c>
      <c r="DO162" s="98">
        <v>0</v>
      </c>
      <c r="DP162" s="98">
        <v>3.8384262699999998E-7</v>
      </c>
      <c r="DQ162" s="98">
        <v>5.4438578299999998E-8</v>
      </c>
      <c r="DR162" s="98">
        <v>1.54303144E-9</v>
      </c>
      <c r="DS162" s="98">
        <v>2.9679565100000001E-9</v>
      </c>
      <c r="DT162" s="98">
        <v>0</v>
      </c>
      <c r="DU162" s="98">
        <v>0</v>
      </c>
      <c r="DV162" s="98">
        <v>0</v>
      </c>
      <c r="DW162" s="98">
        <v>0</v>
      </c>
      <c r="DX162" s="98">
        <v>0</v>
      </c>
      <c r="DY162" s="98">
        <v>5.8947997499999997E-8</v>
      </c>
      <c r="DZ162" s="98">
        <v>7.8300715699999998E-8</v>
      </c>
      <c r="EA162" s="98">
        <v>1.2990482699999999E-8</v>
      </c>
      <c r="EB162" s="98">
        <v>0</v>
      </c>
      <c r="EC162" s="98">
        <v>0</v>
      </c>
      <c r="ED162" s="98">
        <v>0</v>
      </c>
      <c r="EE162" s="98">
        <v>0</v>
      </c>
      <c r="EF162" s="98">
        <v>0</v>
      </c>
      <c r="EG162" s="98">
        <v>0</v>
      </c>
      <c r="EH162" s="98">
        <v>2.7018984699999999E-8</v>
      </c>
      <c r="EI162" s="98">
        <v>3.6998978800000001E-9</v>
      </c>
      <c r="EJ162" s="98">
        <v>3.2319184300000001E-10</v>
      </c>
      <c r="EK162" s="98">
        <v>0</v>
      </c>
      <c r="EL162" s="98">
        <v>0</v>
      </c>
      <c r="EM162" s="98">
        <v>0</v>
      </c>
      <c r="EN162" s="98">
        <v>0</v>
      </c>
      <c r="EO162" s="98">
        <v>0</v>
      </c>
      <c r="EP162" s="98">
        <v>0</v>
      </c>
      <c r="EQ162" s="74">
        <v>4.3889838600000001E-6</v>
      </c>
      <c r="ER162" s="97" t="s">
        <v>33</v>
      </c>
      <c r="ES162" s="104"/>
    </row>
    <row r="163" spans="1:149" s="97" customFormat="1" x14ac:dyDescent="0.25">
      <c r="A163" s="104"/>
      <c r="B163" s="97" t="s">
        <v>34</v>
      </c>
      <c r="C163" s="68">
        <v>0</v>
      </c>
      <c r="D163" s="98">
        <v>0</v>
      </c>
      <c r="E163" s="98">
        <v>0</v>
      </c>
      <c r="F163" s="98">
        <v>0</v>
      </c>
      <c r="G163" s="98">
        <v>0</v>
      </c>
      <c r="H163" s="98">
        <v>0</v>
      </c>
      <c r="I163" s="98">
        <v>0</v>
      </c>
      <c r="J163" s="98">
        <v>0</v>
      </c>
      <c r="K163" s="98">
        <v>0</v>
      </c>
      <c r="L163" s="98">
        <v>0</v>
      </c>
      <c r="M163" s="98">
        <v>0</v>
      </c>
      <c r="N163" s="98">
        <v>0</v>
      </c>
      <c r="O163" s="98">
        <v>0</v>
      </c>
      <c r="P163" s="98">
        <v>0</v>
      </c>
      <c r="Q163" s="98">
        <v>0</v>
      </c>
      <c r="R163" s="98">
        <v>0</v>
      </c>
      <c r="S163" s="98">
        <v>0</v>
      </c>
      <c r="T163" s="98">
        <v>0</v>
      </c>
      <c r="U163" s="98">
        <v>0</v>
      </c>
      <c r="V163" s="98">
        <v>0</v>
      </c>
      <c r="W163" s="98">
        <v>0</v>
      </c>
      <c r="X163" s="98">
        <v>0</v>
      </c>
      <c r="Y163" s="98">
        <v>0</v>
      </c>
      <c r="Z163" s="98">
        <v>0</v>
      </c>
      <c r="AA163" s="98">
        <v>0</v>
      </c>
      <c r="AB163" s="98">
        <v>0</v>
      </c>
      <c r="AC163" s="98">
        <v>0</v>
      </c>
      <c r="AD163" s="98">
        <v>0</v>
      </c>
      <c r="AE163" s="98">
        <v>0</v>
      </c>
      <c r="AF163" s="98">
        <v>0</v>
      </c>
      <c r="AG163" s="98">
        <v>0</v>
      </c>
      <c r="AH163" s="98">
        <v>0</v>
      </c>
      <c r="AI163" s="98">
        <v>0</v>
      </c>
      <c r="AJ163" s="98">
        <v>0</v>
      </c>
      <c r="AK163" s="98">
        <v>0</v>
      </c>
      <c r="AL163" s="98">
        <v>0</v>
      </c>
      <c r="AM163" s="98">
        <v>0</v>
      </c>
      <c r="AN163" s="98">
        <v>0</v>
      </c>
      <c r="AO163" s="98">
        <v>0</v>
      </c>
      <c r="AP163" s="98">
        <v>0</v>
      </c>
      <c r="AQ163" s="98">
        <v>0</v>
      </c>
      <c r="AR163" s="98">
        <v>0</v>
      </c>
      <c r="AS163" s="98">
        <v>0</v>
      </c>
      <c r="AT163" s="98">
        <v>0</v>
      </c>
      <c r="AU163" s="98">
        <v>0</v>
      </c>
      <c r="AV163" s="98">
        <v>0</v>
      </c>
      <c r="AW163" s="98">
        <v>0</v>
      </c>
      <c r="AX163" s="98">
        <v>0</v>
      </c>
      <c r="AY163" s="98">
        <v>0</v>
      </c>
      <c r="AZ163" s="98">
        <v>0</v>
      </c>
      <c r="BA163" s="98">
        <v>0</v>
      </c>
      <c r="BB163" s="98">
        <v>0</v>
      </c>
      <c r="BC163" s="98">
        <v>0</v>
      </c>
      <c r="BD163" s="98">
        <v>0</v>
      </c>
      <c r="BE163" s="98">
        <v>0</v>
      </c>
      <c r="BF163" s="98">
        <v>0</v>
      </c>
      <c r="BG163" s="98">
        <v>0</v>
      </c>
      <c r="BH163" s="98">
        <v>0</v>
      </c>
      <c r="BI163" s="98">
        <v>0</v>
      </c>
      <c r="BJ163" s="98">
        <v>0</v>
      </c>
      <c r="BK163" s="98">
        <v>0</v>
      </c>
      <c r="BL163" s="98">
        <v>0</v>
      </c>
      <c r="BM163" s="98">
        <v>0</v>
      </c>
      <c r="BN163" s="98">
        <v>0</v>
      </c>
      <c r="BO163" s="98">
        <v>0</v>
      </c>
      <c r="BP163" s="98">
        <v>0</v>
      </c>
      <c r="BQ163" s="98">
        <v>0</v>
      </c>
      <c r="BR163" s="98">
        <v>0</v>
      </c>
      <c r="BS163" s="98">
        <v>0</v>
      </c>
      <c r="BT163" s="98">
        <v>0</v>
      </c>
      <c r="BU163" s="98">
        <v>0</v>
      </c>
      <c r="BV163" s="98">
        <v>0</v>
      </c>
      <c r="BW163" s="98">
        <v>0</v>
      </c>
      <c r="BX163" s="98">
        <v>0</v>
      </c>
      <c r="BY163" s="98">
        <v>0</v>
      </c>
      <c r="BZ163" s="98">
        <v>0</v>
      </c>
      <c r="CA163" s="98">
        <v>0</v>
      </c>
      <c r="CB163" s="98">
        <v>0</v>
      </c>
      <c r="CC163" s="98">
        <v>0</v>
      </c>
      <c r="CD163" s="98">
        <v>0</v>
      </c>
      <c r="CE163" s="98">
        <v>0</v>
      </c>
      <c r="CF163" s="98">
        <v>0</v>
      </c>
      <c r="CG163" s="98">
        <v>0</v>
      </c>
      <c r="CH163" s="98">
        <v>0</v>
      </c>
      <c r="CI163" s="98">
        <v>0</v>
      </c>
      <c r="CJ163" s="98">
        <v>0</v>
      </c>
      <c r="CK163" s="98">
        <v>0</v>
      </c>
      <c r="CL163" s="98">
        <v>0</v>
      </c>
      <c r="CM163" s="98">
        <v>0</v>
      </c>
      <c r="CN163" s="98">
        <v>0</v>
      </c>
      <c r="CO163" s="98">
        <v>0</v>
      </c>
      <c r="CP163" s="98">
        <v>0</v>
      </c>
      <c r="CQ163" s="98">
        <v>0</v>
      </c>
      <c r="CR163" s="98">
        <v>0</v>
      </c>
      <c r="CS163" s="98">
        <v>0</v>
      </c>
      <c r="CT163" s="98">
        <v>0</v>
      </c>
      <c r="CU163" s="98">
        <v>0</v>
      </c>
      <c r="CV163" s="98">
        <v>0</v>
      </c>
      <c r="CW163" s="98">
        <v>0</v>
      </c>
      <c r="CX163" s="98">
        <v>0</v>
      </c>
      <c r="CY163" s="98">
        <v>0</v>
      </c>
      <c r="CZ163" s="98">
        <v>0</v>
      </c>
      <c r="DA163" s="98">
        <v>0</v>
      </c>
      <c r="DB163" s="98">
        <v>0</v>
      </c>
      <c r="DC163" s="98">
        <v>0</v>
      </c>
      <c r="DD163" s="98">
        <v>0</v>
      </c>
      <c r="DE163" s="98">
        <v>0</v>
      </c>
      <c r="DF163" s="98">
        <v>0</v>
      </c>
      <c r="DG163" s="98">
        <v>0</v>
      </c>
      <c r="DH163" s="98">
        <v>0</v>
      </c>
      <c r="DI163" s="98">
        <v>0</v>
      </c>
      <c r="DJ163" s="98">
        <v>0</v>
      </c>
      <c r="DK163" s="98">
        <v>0</v>
      </c>
      <c r="DL163" s="98">
        <v>0</v>
      </c>
      <c r="DM163" s="98">
        <v>0</v>
      </c>
      <c r="DN163" s="98">
        <v>0</v>
      </c>
      <c r="DO163" s="98">
        <v>0</v>
      </c>
      <c r="DP163" s="98">
        <v>0</v>
      </c>
      <c r="DQ163" s="98">
        <v>0</v>
      </c>
      <c r="DR163" s="98">
        <v>0</v>
      </c>
      <c r="DS163" s="98">
        <v>0</v>
      </c>
      <c r="DT163" s="98">
        <v>0</v>
      </c>
      <c r="DU163" s="98">
        <v>0</v>
      </c>
      <c r="DV163" s="98">
        <v>0</v>
      </c>
      <c r="DW163" s="98">
        <v>0</v>
      </c>
      <c r="DX163" s="98">
        <v>0</v>
      </c>
      <c r="DY163" s="98">
        <v>0</v>
      </c>
      <c r="DZ163" s="98">
        <v>0</v>
      </c>
      <c r="EA163" s="98">
        <v>0</v>
      </c>
      <c r="EB163" s="98">
        <v>0</v>
      </c>
      <c r="EC163" s="98">
        <v>0</v>
      </c>
      <c r="ED163" s="98">
        <v>0</v>
      </c>
      <c r="EE163" s="98">
        <v>0</v>
      </c>
      <c r="EF163" s="98">
        <v>0</v>
      </c>
      <c r="EG163" s="98">
        <v>0</v>
      </c>
      <c r="EH163" s="98">
        <v>0</v>
      </c>
      <c r="EI163" s="98">
        <v>0</v>
      </c>
      <c r="EJ163" s="98">
        <v>0</v>
      </c>
      <c r="EK163" s="98">
        <v>0</v>
      </c>
      <c r="EL163" s="98">
        <v>0</v>
      </c>
      <c r="EM163" s="98">
        <v>0</v>
      </c>
      <c r="EN163" s="98">
        <v>0</v>
      </c>
      <c r="EO163" s="98">
        <v>0</v>
      </c>
      <c r="EP163" s="98">
        <v>0</v>
      </c>
      <c r="EQ163" s="74">
        <v>0</v>
      </c>
      <c r="ER163" s="97" t="s">
        <v>34</v>
      </c>
      <c r="ES163" s="104"/>
    </row>
    <row r="164" spans="1:149" s="97" customFormat="1" x14ac:dyDescent="0.25">
      <c r="A164" s="104"/>
      <c r="B164" s="97" t="s">
        <v>35</v>
      </c>
      <c r="C164" s="68">
        <v>0</v>
      </c>
      <c r="D164" s="98">
        <v>0</v>
      </c>
      <c r="E164" s="98">
        <v>0</v>
      </c>
      <c r="F164" s="98">
        <v>0</v>
      </c>
      <c r="G164" s="98">
        <v>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0</v>
      </c>
      <c r="O164" s="98">
        <v>0</v>
      </c>
      <c r="P164" s="98">
        <v>0</v>
      </c>
      <c r="Q164" s="98">
        <v>0</v>
      </c>
      <c r="R164" s="98">
        <v>0</v>
      </c>
      <c r="S164" s="98">
        <v>0</v>
      </c>
      <c r="T164" s="98">
        <v>0</v>
      </c>
      <c r="U164" s="98">
        <v>0</v>
      </c>
      <c r="V164" s="98">
        <v>0</v>
      </c>
      <c r="W164" s="98">
        <v>0</v>
      </c>
      <c r="X164" s="98">
        <v>0</v>
      </c>
      <c r="Y164" s="98">
        <v>0</v>
      </c>
      <c r="Z164" s="98">
        <v>0</v>
      </c>
      <c r="AA164" s="98">
        <v>0</v>
      </c>
      <c r="AB164" s="98">
        <v>0</v>
      </c>
      <c r="AC164" s="98">
        <v>0</v>
      </c>
      <c r="AD164" s="98">
        <v>0</v>
      </c>
      <c r="AE164" s="98">
        <v>0</v>
      </c>
      <c r="AF164" s="98">
        <v>0</v>
      </c>
      <c r="AG164" s="98">
        <v>0</v>
      </c>
      <c r="AH164" s="98">
        <v>0</v>
      </c>
      <c r="AI164" s="98">
        <v>0</v>
      </c>
      <c r="AJ164" s="98">
        <v>0</v>
      </c>
      <c r="AK164" s="98">
        <v>0</v>
      </c>
      <c r="AL164" s="98">
        <v>0</v>
      </c>
      <c r="AM164" s="98">
        <v>0</v>
      </c>
      <c r="AN164" s="98">
        <v>0</v>
      </c>
      <c r="AO164" s="98">
        <v>0</v>
      </c>
      <c r="AP164" s="98">
        <v>0</v>
      </c>
      <c r="AQ164" s="98">
        <v>0</v>
      </c>
      <c r="AR164" s="98">
        <v>0</v>
      </c>
      <c r="AS164" s="98">
        <v>0</v>
      </c>
      <c r="AT164" s="98">
        <v>0</v>
      </c>
      <c r="AU164" s="98">
        <v>0</v>
      </c>
      <c r="AV164" s="98">
        <v>0</v>
      </c>
      <c r="AW164" s="98">
        <v>0</v>
      </c>
      <c r="AX164" s="98">
        <v>0</v>
      </c>
      <c r="AY164" s="98">
        <v>0</v>
      </c>
      <c r="AZ164" s="98">
        <v>0</v>
      </c>
      <c r="BA164" s="98">
        <v>0</v>
      </c>
      <c r="BB164" s="98">
        <v>0</v>
      </c>
      <c r="BC164" s="98">
        <v>0</v>
      </c>
      <c r="BD164" s="98">
        <v>0</v>
      </c>
      <c r="BE164" s="98">
        <v>0</v>
      </c>
      <c r="BF164" s="98">
        <v>0</v>
      </c>
      <c r="BG164" s="98">
        <v>0</v>
      </c>
      <c r="BH164" s="98">
        <v>0</v>
      </c>
      <c r="BI164" s="98">
        <v>0</v>
      </c>
      <c r="BJ164" s="98">
        <v>0</v>
      </c>
      <c r="BK164" s="98">
        <v>0</v>
      </c>
      <c r="BL164" s="98">
        <v>0</v>
      </c>
      <c r="BM164" s="98">
        <v>0</v>
      </c>
      <c r="BN164" s="98">
        <v>0</v>
      </c>
      <c r="BO164" s="98">
        <v>0</v>
      </c>
      <c r="BP164" s="98">
        <v>0</v>
      </c>
      <c r="BQ164" s="98">
        <v>0</v>
      </c>
      <c r="BR164" s="98">
        <v>0</v>
      </c>
      <c r="BS164" s="98">
        <v>0</v>
      </c>
      <c r="BT164" s="98">
        <v>0</v>
      </c>
      <c r="BU164" s="98">
        <v>0</v>
      </c>
      <c r="BV164" s="98">
        <v>0</v>
      </c>
      <c r="BW164" s="98">
        <v>0</v>
      </c>
      <c r="BX164" s="98">
        <v>0</v>
      </c>
      <c r="BY164" s="98">
        <v>0</v>
      </c>
      <c r="BZ164" s="98">
        <v>0</v>
      </c>
      <c r="CA164" s="98">
        <v>0</v>
      </c>
      <c r="CB164" s="98">
        <v>0</v>
      </c>
      <c r="CC164" s="98">
        <v>0</v>
      </c>
      <c r="CD164" s="98">
        <v>0</v>
      </c>
      <c r="CE164" s="98">
        <v>0</v>
      </c>
      <c r="CF164" s="98">
        <v>0</v>
      </c>
      <c r="CG164" s="98">
        <v>0</v>
      </c>
      <c r="CH164" s="98">
        <v>0</v>
      </c>
      <c r="CI164" s="98">
        <v>0</v>
      </c>
      <c r="CJ164" s="98">
        <v>0</v>
      </c>
      <c r="CK164" s="98">
        <v>0</v>
      </c>
      <c r="CL164" s="98">
        <v>0</v>
      </c>
      <c r="CM164" s="98">
        <v>0</v>
      </c>
      <c r="CN164" s="98">
        <v>0</v>
      </c>
      <c r="CO164" s="98">
        <v>0</v>
      </c>
      <c r="CP164" s="98">
        <v>0</v>
      </c>
      <c r="CQ164" s="98">
        <v>0</v>
      </c>
      <c r="CR164" s="98">
        <v>0</v>
      </c>
      <c r="CS164" s="98">
        <v>0</v>
      </c>
      <c r="CT164" s="98">
        <v>0</v>
      </c>
      <c r="CU164" s="98">
        <v>0</v>
      </c>
      <c r="CV164" s="98">
        <v>0</v>
      </c>
      <c r="CW164" s="98">
        <v>0</v>
      </c>
      <c r="CX164" s="98">
        <v>0</v>
      </c>
      <c r="CY164" s="98">
        <v>0</v>
      </c>
      <c r="CZ164" s="98">
        <v>0</v>
      </c>
      <c r="DA164" s="98">
        <v>0</v>
      </c>
      <c r="DB164" s="98">
        <v>0</v>
      </c>
      <c r="DC164" s="98">
        <v>0</v>
      </c>
      <c r="DD164" s="98">
        <v>0</v>
      </c>
      <c r="DE164" s="98">
        <v>0</v>
      </c>
      <c r="DF164" s="98">
        <v>0</v>
      </c>
      <c r="DG164" s="98">
        <v>0</v>
      </c>
      <c r="DH164" s="98">
        <v>0</v>
      </c>
      <c r="DI164" s="98">
        <v>0</v>
      </c>
      <c r="DJ164" s="98">
        <v>0</v>
      </c>
      <c r="DK164" s="98">
        <v>0</v>
      </c>
      <c r="DL164" s="98">
        <v>0</v>
      </c>
      <c r="DM164" s="98">
        <v>0</v>
      </c>
      <c r="DN164" s="98">
        <v>0</v>
      </c>
      <c r="DO164" s="98">
        <v>0</v>
      </c>
      <c r="DP164" s="98">
        <v>0</v>
      </c>
      <c r="DQ164" s="98">
        <v>0</v>
      </c>
      <c r="DR164" s="98">
        <v>0</v>
      </c>
      <c r="DS164" s="98">
        <v>0</v>
      </c>
      <c r="DT164" s="98">
        <v>0</v>
      </c>
      <c r="DU164" s="98">
        <v>0</v>
      </c>
      <c r="DV164" s="98">
        <v>0</v>
      </c>
      <c r="DW164" s="98">
        <v>0</v>
      </c>
      <c r="DX164" s="98">
        <v>0</v>
      </c>
      <c r="DY164" s="98">
        <v>0</v>
      </c>
      <c r="DZ164" s="98">
        <v>0</v>
      </c>
      <c r="EA164" s="98">
        <v>0</v>
      </c>
      <c r="EB164" s="98">
        <v>0</v>
      </c>
      <c r="EC164" s="98">
        <v>0</v>
      </c>
      <c r="ED164" s="98">
        <v>0</v>
      </c>
      <c r="EE164" s="98">
        <v>0</v>
      </c>
      <c r="EF164" s="98">
        <v>0</v>
      </c>
      <c r="EG164" s="98">
        <v>0</v>
      </c>
      <c r="EH164" s="98">
        <v>0</v>
      </c>
      <c r="EI164" s="98">
        <v>0</v>
      </c>
      <c r="EJ164" s="98">
        <v>0</v>
      </c>
      <c r="EK164" s="98">
        <v>0</v>
      </c>
      <c r="EL164" s="98">
        <v>0</v>
      </c>
      <c r="EM164" s="98">
        <v>0</v>
      </c>
      <c r="EN164" s="98">
        <v>0</v>
      </c>
      <c r="EO164" s="98">
        <v>0</v>
      </c>
      <c r="EP164" s="98">
        <v>0</v>
      </c>
      <c r="EQ164" s="74">
        <v>0</v>
      </c>
      <c r="ER164" s="97" t="s">
        <v>35</v>
      </c>
      <c r="ES164" s="104"/>
    </row>
    <row r="165" spans="1:149" s="97" customFormat="1" x14ac:dyDescent="0.25">
      <c r="A165" s="104"/>
      <c r="B165" s="97" t="s">
        <v>36</v>
      </c>
      <c r="C165" s="68">
        <v>0</v>
      </c>
      <c r="D165" s="98">
        <v>0</v>
      </c>
      <c r="E165" s="98">
        <v>0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0</v>
      </c>
      <c r="N165" s="98">
        <v>0</v>
      </c>
      <c r="O165" s="98">
        <v>0</v>
      </c>
      <c r="P165" s="98">
        <v>0</v>
      </c>
      <c r="Q165" s="98">
        <v>0</v>
      </c>
      <c r="R165" s="98">
        <v>0</v>
      </c>
      <c r="S165" s="98">
        <v>0</v>
      </c>
      <c r="T165" s="98">
        <v>0</v>
      </c>
      <c r="U165" s="98">
        <v>0</v>
      </c>
      <c r="V165" s="98">
        <v>0</v>
      </c>
      <c r="W165" s="98">
        <v>0</v>
      </c>
      <c r="X165" s="98">
        <v>0</v>
      </c>
      <c r="Y165" s="98">
        <v>0</v>
      </c>
      <c r="Z165" s="98">
        <v>0</v>
      </c>
      <c r="AA165" s="98">
        <v>0</v>
      </c>
      <c r="AB165" s="98">
        <v>0</v>
      </c>
      <c r="AC165" s="98">
        <v>0</v>
      </c>
      <c r="AD165" s="98">
        <v>0</v>
      </c>
      <c r="AE165" s="98">
        <v>0</v>
      </c>
      <c r="AF165" s="98">
        <v>0</v>
      </c>
      <c r="AG165" s="98">
        <v>0</v>
      </c>
      <c r="AH165" s="98">
        <v>0</v>
      </c>
      <c r="AI165" s="98">
        <v>0</v>
      </c>
      <c r="AJ165" s="98">
        <v>0</v>
      </c>
      <c r="AK165" s="98">
        <v>0</v>
      </c>
      <c r="AL165" s="98">
        <v>0</v>
      </c>
      <c r="AM165" s="98">
        <v>0</v>
      </c>
      <c r="AN165" s="98">
        <v>0</v>
      </c>
      <c r="AO165" s="98">
        <v>0</v>
      </c>
      <c r="AP165" s="98">
        <v>0</v>
      </c>
      <c r="AQ165" s="98">
        <v>0</v>
      </c>
      <c r="AR165" s="98">
        <v>0</v>
      </c>
      <c r="AS165" s="98">
        <v>0</v>
      </c>
      <c r="AT165" s="98">
        <v>0</v>
      </c>
      <c r="AU165" s="98">
        <v>0</v>
      </c>
      <c r="AV165" s="98">
        <v>0</v>
      </c>
      <c r="AW165" s="98">
        <v>0</v>
      </c>
      <c r="AX165" s="98">
        <v>0</v>
      </c>
      <c r="AY165" s="98">
        <v>0</v>
      </c>
      <c r="AZ165" s="98">
        <v>0</v>
      </c>
      <c r="BA165" s="98">
        <v>0</v>
      </c>
      <c r="BB165" s="98">
        <v>0</v>
      </c>
      <c r="BC165" s="98">
        <v>0</v>
      </c>
      <c r="BD165" s="98">
        <v>0</v>
      </c>
      <c r="BE165" s="98">
        <v>0</v>
      </c>
      <c r="BF165" s="98">
        <v>0</v>
      </c>
      <c r="BG165" s="98">
        <v>0</v>
      </c>
      <c r="BH165" s="98">
        <v>0</v>
      </c>
      <c r="BI165" s="98">
        <v>0</v>
      </c>
      <c r="BJ165" s="98">
        <v>0</v>
      </c>
      <c r="BK165" s="98">
        <v>0</v>
      </c>
      <c r="BL165" s="98">
        <v>0</v>
      </c>
      <c r="BM165" s="98">
        <v>0</v>
      </c>
      <c r="BN165" s="98">
        <v>0</v>
      </c>
      <c r="BO165" s="98">
        <v>0</v>
      </c>
      <c r="BP165" s="98">
        <v>0</v>
      </c>
      <c r="BQ165" s="98">
        <v>0</v>
      </c>
      <c r="BR165" s="98">
        <v>0</v>
      </c>
      <c r="BS165" s="98">
        <v>0</v>
      </c>
      <c r="BT165" s="98">
        <v>0</v>
      </c>
      <c r="BU165" s="98">
        <v>0</v>
      </c>
      <c r="BV165" s="98">
        <v>0</v>
      </c>
      <c r="BW165" s="98">
        <v>0</v>
      </c>
      <c r="BX165" s="98">
        <v>0</v>
      </c>
      <c r="BY165" s="98">
        <v>0</v>
      </c>
      <c r="BZ165" s="98">
        <v>0</v>
      </c>
      <c r="CA165" s="98">
        <v>0</v>
      </c>
      <c r="CB165" s="98">
        <v>0</v>
      </c>
      <c r="CC165" s="98">
        <v>0</v>
      </c>
      <c r="CD165" s="98">
        <v>0</v>
      </c>
      <c r="CE165" s="98">
        <v>0</v>
      </c>
      <c r="CF165" s="98">
        <v>0</v>
      </c>
      <c r="CG165" s="98">
        <v>0</v>
      </c>
      <c r="CH165" s="98">
        <v>0</v>
      </c>
      <c r="CI165" s="98">
        <v>0</v>
      </c>
      <c r="CJ165" s="98">
        <v>0</v>
      </c>
      <c r="CK165" s="98">
        <v>0</v>
      </c>
      <c r="CL165" s="98">
        <v>0</v>
      </c>
      <c r="CM165" s="98">
        <v>0</v>
      </c>
      <c r="CN165" s="98">
        <v>0</v>
      </c>
      <c r="CO165" s="98">
        <v>0</v>
      </c>
      <c r="CP165" s="98">
        <v>0</v>
      </c>
      <c r="CQ165" s="98">
        <v>0</v>
      </c>
      <c r="CR165" s="98">
        <v>0</v>
      </c>
      <c r="CS165" s="98">
        <v>0</v>
      </c>
      <c r="CT165" s="98">
        <v>0</v>
      </c>
      <c r="CU165" s="98">
        <v>0</v>
      </c>
      <c r="CV165" s="98">
        <v>0</v>
      </c>
      <c r="CW165" s="98">
        <v>0</v>
      </c>
      <c r="CX165" s="98">
        <v>0</v>
      </c>
      <c r="CY165" s="98">
        <v>0</v>
      </c>
      <c r="CZ165" s="98">
        <v>0</v>
      </c>
      <c r="DA165" s="98">
        <v>0</v>
      </c>
      <c r="DB165" s="98">
        <v>0</v>
      </c>
      <c r="DC165" s="98">
        <v>0</v>
      </c>
      <c r="DD165" s="98">
        <v>0</v>
      </c>
      <c r="DE165" s="98">
        <v>0</v>
      </c>
      <c r="DF165" s="98">
        <v>0</v>
      </c>
      <c r="DG165" s="98">
        <v>0</v>
      </c>
      <c r="DH165" s="98">
        <v>0</v>
      </c>
      <c r="DI165" s="98">
        <v>0</v>
      </c>
      <c r="DJ165" s="98">
        <v>0</v>
      </c>
      <c r="DK165" s="98">
        <v>0</v>
      </c>
      <c r="DL165" s="98">
        <v>0</v>
      </c>
      <c r="DM165" s="98">
        <v>0</v>
      </c>
      <c r="DN165" s="98">
        <v>0</v>
      </c>
      <c r="DO165" s="98">
        <v>0</v>
      </c>
      <c r="DP165" s="98">
        <v>0</v>
      </c>
      <c r="DQ165" s="98">
        <v>0</v>
      </c>
      <c r="DR165" s="98">
        <v>0</v>
      </c>
      <c r="DS165" s="98">
        <v>0</v>
      </c>
      <c r="DT165" s="98">
        <v>0</v>
      </c>
      <c r="DU165" s="98">
        <v>0</v>
      </c>
      <c r="DV165" s="98">
        <v>0</v>
      </c>
      <c r="DW165" s="98">
        <v>0</v>
      </c>
      <c r="DX165" s="98">
        <v>0</v>
      </c>
      <c r="DY165" s="98">
        <v>0</v>
      </c>
      <c r="DZ165" s="98">
        <v>0</v>
      </c>
      <c r="EA165" s="98">
        <v>0</v>
      </c>
      <c r="EB165" s="98">
        <v>0</v>
      </c>
      <c r="EC165" s="98">
        <v>0</v>
      </c>
      <c r="ED165" s="98">
        <v>0</v>
      </c>
      <c r="EE165" s="98">
        <v>0</v>
      </c>
      <c r="EF165" s="98">
        <v>0</v>
      </c>
      <c r="EG165" s="98">
        <v>0</v>
      </c>
      <c r="EH165" s="98">
        <v>0</v>
      </c>
      <c r="EI165" s="98">
        <v>0</v>
      </c>
      <c r="EJ165" s="98">
        <v>0</v>
      </c>
      <c r="EK165" s="98">
        <v>0</v>
      </c>
      <c r="EL165" s="98">
        <v>0</v>
      </c>
      <c r="EM165" s="98">
        <v>0</v>
      </c>
      <c r="EN165" s="98">
        <v>0</v>
      </c>
      <c r="EO165" s="98">
        <v>0</v>
      </c>
      <c r="EP165" s="98">
        <v>0</v>
      </c>
      <c r="EQ165" s="74">
        <v>0</v>
      </c>
      <c r="ER165" s="97" t="s">
        <v>36</v>
      </c>
      <c r="ES165" s="104"/>
    </row>
    <row r="166" spans="1:149" s="97" customFormat="1" x14ac:dyDescent="0.25">
      <c r="A166" s="104"/>
      <c r="B166" s="97" t="s">
        <v>37</v>
      </c>
      <c r="C166" s="68">
        <v>0</v>
      </c>
      <c r="D166" s="98">
        <v>0</v>
      </c>
      <c r="E166" s="98">
        <v>0</v>
      </c>
      <c r="F166" s="98">
        <v>0</v>
      </c>
      <c r="G166" s="98">
        <v>0</v>
      </c>
      <c r="H166" s="98">
        <v>0</v>
      </c>
      <c r="I166" s="98">
        <v>0</v>
      </c>
      <c r="J166" s="98">
        <v>0</v>
      </c>
      <c r="K166" s="98">
        <v>0</v>
      </c>
      <c r="L166" s="98">
        <v>0</v>
      </c>
      <c r="M166" s="98">
        <v>0</v>
      </c>
      <c r="N166" s="98">
        <v>0</v>
      </c>
      <c r="O166" s="98">
        <v>0</v>
      </c>
      <c r="P166" s="98">
        <v>0</v>
      </c>
      <c r="Q166" s="98">
        <v>0</v>
      </c>
      <c r="R166" s="98">
        <v>0</v>
      </c>
      <c r="S166" s="98">
        <v>0</v>
      </c>
      <c r="T166" s="98">
        <v>0</v>
      </c>
      <c r="U166" s="98">
        <v>0</v>
      </c>
      <c r="V166" s="98">
        <v>0</v>
      </c>
      <c r="W166" s="98">
        <v>0</v>
      </c>
      <c r="X166" s="98">
        <v>0</v>
      </c>
      <c r="Y166" s="98">
        <v>0</v>
      </c>
      <c r="Z166" s="98">
        <v>0</v>
      </c>
      <c r="AA166" s="98">
        <v>0</v>
      </c>
      <c r="AB166" s="98">
        <v>0</v>
      </c>
      <c r="AC166" s="98">
        <v>0</v>
      </c>
      <c r="AD166" s="98">
        <v>0</v>
      </c>
      <c r="AE166" s="98">
        <v>0</v>
      </c>
      <c r="AF166" s="98">
        <v>0</v>
      </c>
      <c r="AG166" s="98">
        <v>0</v>
      </c>
      <c r="AH166" s="98">
        <v>0</v>
      </c>
      <c r="AI166" s="98">
        <v>0</v>
      </c>
      <c r="AJ166" s="98">
        <v>0</v>
      </c>
      <c r="AK166" s="98">
        <v>0</v>
      </c>
      <c r="AL166" s="98">
        <v>0</v>
      </c>
      <c r="AM166" s="98">
        <v>0</v>
      </c>
      <c r="AN166" s="98">
        <v>0</v>
      </c>
      <c r="AO166" s="98">
        <v>0</v>
      </c>
      <c r="AP166" s="98">
        <v>0</v>
      </c>
      <c r="AQ166" s="98">
        <v>0</v>
      </c>
      <c r="AR166" s="98">
        <v>0</v>
      </c>
      <c r="AS166" s="98">
        <v>0</v>
      </c>
      <c r="AT166" s="98">
        <v>0</v>
      </c>
      <c r="AU166" s="98">
        <v>0</v>
      </c>
      <c r="AV166" s="98">
        <v>0</v>
      </c>
      <c r="AW166" s="98">
        <v>0</v>
      </c>
      <c r="AX166" s="98">
        <v>0</v>
      </c>
      <c r="AY166" s="98">
        <v>0</v>
      </c>
      <c r="AZ166" s="98">
        <v>0</v>
      </c>
      <c r="BA166" s="98">
        <v>0</v>
      </c>
      <c r="BB166" s="98">
        <v>0</v>
      </c>
      <c r="BC166" s="98">
        <v>0</v>
      </c>
      <c r="BD166" s="98">
        <v>0</v>
      </c>
      <c r="BE166" s="98">
        <v>0</v>
      </c>
      <c r="BF166" s="98">
        <v>0</v>
      </c>
      <c r="BG166" s="98">
        <v>0</v>
      </c>
      <c r="BH166" s="98">
        <v>0</v>
      </c>
      <c r="BI166" s="98">
        <v>0</v>
      </c>
      <c r="BJ166" s="98">
        <v>0</v>
      </c>
      <c r="BK166" s="98">
        <v>0</v>
      </c>
      <c r="BL166" s="98">
        <v>0</v>
      </c>
      <c r="BM166" s="98">
        <v>0</v>
      </c>
      <c r="BN166" s="98">
        <v>0</v>
      </c>
      <c r="BO166" s="98">
        <v>0</v>
      </c>
      <c r="BP166" s="98">
        <v>0</v>
      </c>
      <c r="BQ166" s="98">
        <v>0</v>
      </c>
      <c r="BR166" s="98">
        <v>0</v>
      </c>
      <c r="BS166" s="98">
        <v>0</v>
      </c>
      <c r="BT166" s="98">
        <v>0</v>
      </c>
      <c r="BU166" s="98">
        <v>0</v>
      </c>
      <c r="BV166" s="98">
        <v>0</v>
      </c>
      <c r="BW166" s="98">
        <v>0</v>
      </c>
      <c r="BX166" s="98">
        <v>0</v>
      </c>
      <c r="BY166" s="98">
        <v>0</v>
      </c>
      <c r="BZ166" s="98">
        <v>0</v>
      </c>
      <c r="CA166" s="98">
        <v>0</v>
      </c>
      <c r="CB166" s="98">
        <v>0</v>
      </c>
      <c r="CC166" s="98">
        <v>0</v>
      </c>
      <c r="CD166" s="98">
        <v>0</v>
      </c>
      <c r="CE166" s="98">
        <v>0</v>
      </c>
      <c r="CF166" s="98">
        <v>0</v>
      </c>
      <c r="CG166" s="98">
        <v>0</v>
      </c>
      <c r="CH166" s="98">
        <v>0</v>
      </c>
      <c r="CI166" s="98">
        <v>0</v>
      </c>
      <c r="CJ166" s="98">
        <v>0</v>
      </c>
      <c r="CK166" s="98">
        <v>0</v>
      </c>
      <c r="CL166" s="98">
        <v>0</v>
      </c>
      <c r="CM166" s="98">
        <v>0</v>
      </c>
      <c r="CN166" s="98">
        <v>0</v>
      </c>
      <c r="CO166" s="98">
        <v>0</v>
      </c>
      <c r="CP166" s="98">
        <v>0</v>
      </c>
      <c r="CQ166" s="98">
        <v>0</v>
      </c>
      <c r="CR166" s="98">
        <v>0</v>
      </c>
      <c r="CS166" s="98">
        <v>0</v>
      </c>
      <c r="CT166" s="98">
        <v>0</v>
      </c>
      <c r="CU166" s="98">
        <v>0</v>
      </c>
      <c r="CV166" s="98">
        <v>0</v>
      </c>
      <c r="CW166" s="98">
        <v>0</v>
      </c>
      <c r="CX166" s="98">
        <v>0</v>
      </c>
      <c r="CY166" s="98">
        <v>0</v>
      </c>
      <c r="CZ166" s="98">
        <v>0</v>
      </c>
      <c r="DA166" s="98">
        <v>0</v>
      </c>
      <c r="DB166" s="98">
        <v>0</v>
      </c>
      <c r="DC166" s="98">
        <v>0</v>
      </c>
      <c r="DD166" s="98">
        <v>0</v>
      </c>
      <c r="DE166" s="98">
        <v>0</v>
      </c>
      <c r="DF166" s="98">
        <v>0</v>
      </c>
      <c r="DG166" s="98">
        <v>0</v>
      </c>
      <c r="DH166" s="98">
        <v>0</v>
      </c>
      <c r="DI166" s="98">
        <v>0</v>
      </c>
      <c r="DJ166" s="98">
        <v>0</v>
      </c>
      <c r="DK166" s="98">
        <v>0</v>
      </c>
      <c r="DL166" s="98">
        <v>0</v>
      </c>
      <c r="DM166" s="98">
        <v>0</v>
      </c>
      <c r="DN166" s="98">
        <v>0</v>
      </c>
      <c r="DO166" s="98">
        <v>0</v>
      </c>
      <c r="DP166" s="98">
        <v>0</v>
      </c>
      <c r="DQ166" s="98">
        <v>0</v>
      </c>
      <c r="DR166" s="98">
        <v>0</v>
      </c>
      <c r="DS166" s="98">
        <v>0</v>
      </c>
      <c r="DT166" s="98">
        <v>0</v>
      </c>
      <c r="DU166" s="98">
        <v>0</v>
      </c>
      <c r="DV166" s="98">
        <v>0</v>
      </c>
      <c r="DW166" s="98">
        <v>0</v>
      </c>
      <c r="DX166" s="98">
        <v>0</v>
      </c>
      <c r="DY166" s="98">
        <v>0</v>
      </c>
      <c r="DZ166" s="98">
        <v>0</v>
      </c>
      <c r="EA166" s="98">
        <v>0</v>
      </c>
      <c r="EB166" s="98">
        <v>0</v>
      </c>
      <c r="EC166" s="98">
        <v>0</v>
      </c>
      <c r="ED166" s="98">
        <v>0</v>
      </c>
      <c r="EE166" s="98">
        <v>0</v>
      </c>
      <c r="EF166" s="98">
        <v>0</v>
      </c>
      <c r="EG166" s="98">
        <v>0</v>
      </c>
      <c r="EH166" s="98">
        <v>0</v>
      </c>
      <c r="EI166" s="98">
        <v>0</v>
      </c>
      <c r="EJ166" s="98">
        <v>0</v>
      </c>
      <c r="EK166" s="98">
        <v>0</v>
      </c>
      <c r="EL166" s="98">
        <v>0</v>
      </c>
      <c r="EM166" s="98">
        <v>0</v>
      </c>
      <c r="EN166" s="98">
        <v>0</v>
      </c>
      <c r="EO166" s="98">
        <v>0</v>
      </c>
      <c r="EP166" s="98">
        <v>0</v>
      </c>
      <c r="EQ166" s="74">
        <v>0</v>
      </c>
      <c r="ER166" s="97" t="s">
        <v>37</v>
      </c>
      <c r="ES166" s="104"/>
    </row>
    <row r="167" spans="1:149" s="97" customFormat="1" x14ac:dyDescent="0.25">
      <c r="A167" s="104"/>
      <c r="B167" s="97" t="s">
        <v>38</v>
      </c>
      <c r="C167" s="68">
        <v>0</v>
      </c>
      <c r="D167" s="98">
        <v>0</v>
      </c>
      <c r="E167" s="98">
        <v>0</v>
      </c>
      <c r="F167" s="98">
        <v>0</v>
      </c>
      <c r="G167" s="98">
        <v>0</v>
      </c>
      <c r="H167" s="98">
        <v>0</v>
      </c>
      <c r="I167" s="98">
        <v>0</v>
      </c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8">
        <v>0</v>
      </c>
      <c r="Q167" s="98">
        <v>0</v>
      </c>
      <c r="R167" s="98">
        <v>0</v>
      </c>
      <c r="S167" s="98">
        <v>0</v>
      </c>
      <c r="T167" s="98">
        <v>0</v>
      </c>
      <c r="U167" s="98">
        <v>0</v>
      </c>
      <c r="V167" s="98">
        <v>0</v>
      </c>
      <c r="W167" s="98">
        <v>0</v>
      </c>
      <c r="X167" s="98">
        <v>0</v>
      </c>
      <c r="Y167" s="98">
        <v>0</v>
      </c>
      <c r="Z167" s="98">
        <v>0</v>
      </c>
      <c r="AA167" s="98">
        <v>0</v>
      </c>
      <c r="AB167" s="98">
        <v>0</v>
      </c>
      <c r="AC167" s="98">
        <v>0</v>
      </c>
      <c r="AD167" s="98">
        <v>0</v>
      </c>
      <c r="AE167" s="98">
        <v>0</v>
      </c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8">
        <v>0</v>
      </c>
      <c r="AL167" s="98">
        <v>0</v>
      </c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>
        <v>0</v>
      </c>
      <c r="AT167" s="98">
        <v>0</v>
      </c>
      <c r="AU167" s="98">
        <v>0</v>
      </c>
      <c r="AV167" s="98">
        <v>0</v>
      </c>
      <c r="AW167" s="98">
        <v>0</v>
      </c>
      <c r="AX167" s="98">
        <v>0</v>
      </c>
      <c r="AY167" s="98">
        <v>0</v>
      </c>
      <c r="AZ167" s="98">
        <v>0</v>
      </c>
      <c r="BA167" s="98">
        <v>0</v>
      </c>
      <c r="BB167" s="98">
        <v>0</v>
      </c>
      <c r="BC167" s="98">
        <v>0</v>
      </c>
      <c r="BD167" s="98">
        <v>0</v>
      </c>
      <c r="BE167" s="98">
        <v>0</v>
      </c>
      <c r="BF167" s="98">
        <v>0</v>
      </c>
      <c r="BG167" s="98">
        <v>0</v>
      </c>
      <c r="BH167" s="98">
        <v>0</v>
      </c>
      <c r="BI167" s="98">
        <v>0</v>
      </c>
      <c r="BJ167" s="98">
        <v>0</v>
      </c>
      <c r="BK167" s="98">
        <v>0</v>
      </c>
      <c r="BL167" s="98">
        <v>0</v>
      </c>
      <c r="BM167" s="98">
        <v>0</v>
      </c>
      <c r="BN167" s="98">
        <v>0</v>
      </c>
      <c r="BO167" s="98">
        <v>0</v>
      </c>
      <c r="BP167" s="98">
        <v>0</v>
      </c>
      <c r="BQ167" s="98">
        <v>0</v>
      </c>
      <c r="BR167" s="98">
        <v>0</v>
      </c>
      <c r="BS167" s="98">
        <v>0</v>
      </c>
      <c r="BT167" s="98">
        <v>0</v>
      </c>
      <c r="BU167" s="98">
        <v>0</v>
      </c>
      <c r="BV167" s="98">
        <v>0</v>
      </c>
      <c r="BW167" s="98">
        <v>0</v>
      </c>
      <c r="BX167" s="98">
        <v>0</v>
      </c>
      <c r="BY167" s="98">
        <v>0</v>
      </c>
      <c r="BZ167" s="98">
        <v>0</v>
      </c>
      <c r="CA167" s="98">
        <v>0</v>
      </c>
      <c r="CB167" s="98">
        <v>0</v>
      </c>
      <c r="CC167" s="98">
        <v>0</v>
      </c>
      <c r="CD167" s="98">
        <v>0</v>
      </c>
      <c r="CE167" s="98">
        <v>0</v>
      </c>
      <c r="CF167" s="98">
        <v>0</v>
      </c>
      <c r="CG167" s="98">
        <v>0</v>
      </c>
      <c r="CH167" s="98">
        <v>0</v>
      </c>
      <c r="CI167" s="98">
        <v>0</v>
      </c>
      <c r="CJ167" s="98">
        <v>0</v>
      </c>
      <c r="CK167" s="98">
        <v>0</v>
      </c>
      <c r="CL167" s="98">
        <v>0</v>
      </c>
      <c r="CM167" s="98">
        <v>0</v>
      </c>
      <c r="CN167" s="98">
        <v>0</v>
      </c>
      <c r="CO167" s="98">
        <v>0</v>
      </c>
      <c r="CP167" s="98">
        <v>0</v>
      </c>
      <c r="CQ167" s="98">
        <v>0</v>
      </c>
      <c r="CR167" s="98">
        <v>0</v>
      </c>
      <c r="CS167" s="98">
        <v>0</v>
      </c>
      <c r="CT167" s="98">
        <v>0</v>
      </c>
      <c r="CU167" s="98">
        <v>0</v>
      </c>
      <c r="CV167" s="98">
        <v>0</v>
      </c>
      <c r="CW167" s="98">
        <v>0</v>
      </c>
      <c r="CX167" s="98">
        <v>0</v>
      </c>
      <c r="CY167" s="98">
        <v>0</v>
      </c>
      <c r="CZ167" s="98">
        <v>0</v>
      </c>
      <c r="DA167" s="98">
        <v>0</v>
      </c>
      <c r="DB167" s="98">
        <v>0</v>
      </c>
      <c r="DC167" s="98">
        <v>0</v>
      </c>
      <c r="DD167" s="98">
        <v>0</v>
      </c>
      <c r="DE167" s="98">
        <v>0</v>
      </c>
      <c r="DF167" s="98">
        <v>0</v>
      </c>
      <c r="DG167" s="98">
        <v>0</v>
      </c>
      <c r="DH167" s="98">
        <v>0</v>
      </c>
      <c r="DI167" s="98">
        <v>0</v>
      </c>
      <c r="DJ167" s="98">
        <v>0</v>
      </c>
      <c r="DK167" s="98">
        <v>0</v>
      </c>
      <c r="DL167" s="98">
        <v>0</v>
      </c>
      <c r="DM167" s="98">
        <v>0</v>
      </c>
      <c r="DN167" s="98">
        <v>0</v>
      </c>
      <c r="DO167" s="98">
        <v>0</v>
      </c>
      <c r="DP167" s="98">
        <v>0</v>
      </c>
      <c r="DQ167" s="98">
        <v>0</v>
      </c>
      <c r="DR167" s="98">
        <v>0</v>
      </c>
      <c r="DS167" s="98">
        <v>0</v>
      </c>
      <c r="DT167" s="98">
        <v>0</v>
      </c>
      <c r="DU167" s="98">
        <v>0</v>
      </c>
      <c r="DV167" s="98">
        <v>0</v>
      </c>
      <c r="DW167" s="98">
        <v>0</v>
      </c>
      <c r="DX167" s="98">
        <v>0</v>
      </c>
      <c r="DY167" s="98">
        <v>0</v>
      </c>
      <c r="DZ167" s="98">
        <v>0</v>
      </c>
      <c r="EA167" s="98">
        <v>0</v>
      </c>
      <c r="EB167" s="98">
        <v>0</v>
      </c>
      <c r="EC167" s="98">
        <v>0</v>
      </c>
      <c r="ED167" s="98">
        <v>0</v>
      </c>
      <c r="EE167" s="98">
        <v>0</v>
      </c>
      <c r="EF167" s="98">
        <v>0</v>
      </c>
      <c r="EG167" s="98">
        <v>0</v>
      </c>
      <c r="EH167" s="98">
        <v>0</v>
      </c>
      <c r="EI167" s="98">
        <v>0</v>
      </c>
      <c r="EJ167" s="98">
        <v>0</v>
      </c>
      <c r="EK167" s="98">
        <v>0</v>
      </c>
      <c r="EL167" s="98">
        <v>0</v>
      </c>
      <c r="EM167" s="98">
        <v>0</v>
      </c>
      <c r="EN167" s="98">
        <v>0</v>
      </c>
      <c r="EO167" s="98">
        <v>0</v>
      </c>
      <c r="EP167" s="98">
        <v>0</v>
      </c>
      <c r="EQ167" s="74">
        <v>0</v>
      </c>
      <c r="ER167" s="97" t="s">
        <v>38</v>
      </c>
      <c r="ES167" s="104"/>
    </row>
    <row r="168" spans="1:149" s="97" customFormat="1" x14ac:dyDescent="0.25">
      <c r="A168" s="103" t="s">
        <v>27</v>
      </c>
      <c r="B168" s="97" t="s">
        <v>30</v>
      </c>
      <c r="C168" s="68">
        <v>1.11071273E-7</v>
      </c>
      <c r="D168" s="98">
        <v>1.0960251900000001E-6</v>
      </c>
      <c r="E168" s="98">
        <v>5.4750802200000003E-7</v>
      </c>
      <c r="F168" s="98">
        <v>0</v>
      </c>
      <c r="G168" s="98">
        <v>0</v>
      </c>
      <c r="H168" s="98">
        <v>0</v>
      </c>
      <c r="I168" s="98">
        <v>0</v>
      </c>
      <c r="J168" s="98">
        <v>0</v>
      </c>
      <c r="K168" s="98">
        <v>0</v>
      </c>
      <c r="L168" s="98">
        <v>0</v>
      </c>
      <c r="M168" s="98">
        <v>1.75413052E-6</v>
      </c>
      <c r="N168" s="98">
        <v>2.4982494500000001E-6</v>
      </c>
      <c r="O168" s="98">
        <v>6.0613261399999994E-7</v>
      </c>
      <c r="P168" s="98">
        <v>0</v>
      </c>
      <c r="Q168" s="98">
        <v>0</v>
      </c>
      <c r="R168" s="98">
        <v>0</v>
      </c>
      <c r="S168" s="98">
        <v>0</v>
      </c>
      <c r="T168" s="98">
        <v>0</v>
      </c>
      <c r="U168" s="98">
        <v>0</v>
      </c>
      <c r="V168" s="98">
        <v>0</v>
      </c>
      <c r="W168" s="98">
        <v>6.9545140400000002E-6</v>
      </c>
      <c r="X168" s="98">
        <v>0</v>
      </c>
      <c r="Y168" s="98">
        <v>0</v>
      </c>
      <c r="Z168" s="98">
        <v>0</v>
      </c>
      <c r="AA168" s="98">
        <v>0</v>
      </c>
      <c r="AB168" s="98">
        <v>0</v>
      </c>
      <c r="AC168" s="98">
        <v>0</v>
      </c>
      <c r="AD168" s="98">
        <v>0</v>
      </c>
      <c r="AE168" s="98">
        <v>7.3903018700000006E-7</v>
      </c>
      <c r="AF168" s="98">
        <v>0</v>
      </c>
      <c r="AG168" s="98">
        <v>1.18608928E-6</v>
      </c>
      <c r="AH168" s="98">
        <v>1.7278174300000001E-7</v>
      </c>
      <c r="AI168" s="98">
        <v>1.23875955E-8</v>
      </c>
      <c r="AJ168" s="98">
        <v>0</v>
      </c>
      <c r="AK168" s="98">
        <v>0</v>
      </c>
      <c r="AL168" s="98">
        <v>0</v>
      </c>
      <c r="AM168" s="98">
        <v>6.8476517799999999E-7</v>
      </c>
      <c r="AN168" s="98">
        <v>1.97942385E-5</v>
      </c>
      <c r="AO168" s="98">
        <v>4.5240826499999998E-5</v>
      </c>
      <c r="AP168" s="98">
        <v>1.07432235E-5</v>
      </c>
      <c r="AQ168" s="98">
        <v>1.3636323499999999E-7</v>
      </c>
      <c r="AR168" s="98">
        <v>0</v>
      </c>
      <c r="AS168" s="98">
        <v>0</v>
      </c>
      <c r="AT168" s="98">
        <v>0</v>
      </c>
      <c r="AU168" s="98">
        <v>0</v>
      </c>
      <c r="AV168" s="98">
        <v>0</v>
      </c>
      <c r="AW168" s="98">
        <v>0</v>
      </c>
      <c r="AX168" s="98">
        <v>0</v>
      </c>
      <c r="AY168" s="98">
        <v>4.5726169700000004E-6</v>
      </c>
      <c r="AZ168" s="98">
        <v>0</v>
      </c>
      <c r="BA168" s="98">
        <v>0</v>
      </c>
      <c r="BB168" s="98">
        <v>0</v>
      </c>
      <c r="BC168" s="98">
        <v>0</v>
      </c>
      <c r="BD168" s="98">
        <v>0</v>
      </c>
      <c r="BE168" s="98">
        <v>1.64561367E-6</v>
      </c>
      <c r="BF168" s="98">
        <v>5.92632617E-5</v>
      </c>
      <c r="BG168" s="98">
        <v>5.2000459100000002E-8</v>
      </c>
      <c r="BH168" s="98">
        <v>1.2116392199999999E-7</v>
      </c>
      <c r="BI168" s="98">
        <v>0</v>
      </c>
      <c r="BJ168" s="98">
        <v>0</v>
      </c>
      <c r="BK168" s="98">
        <v>0</v>
      </c>
      <c r="BL168" s="98">
        <v>0</v>
      </c>
      <c r="BM168" s="98">
        <v>0</v>
      </c>
      <c r="BN168" s="98">
        <v>2.74686217E-8</v>
      </c>
      <c r="BO168" s="98">
        <v>9.1327568200000005E-5</v>
      </c>
      <c r="BP168" s="98">
        <v>5.545095629999999E-7</v>
      </c>
      <c r="BQ168" s="98">
        <v>7.1312213200000003E-7</v>
      </c>
      <c r="BR168" s="98">
        <v>0</v>
      </c>
      <c r="BS168" s="98">
        <v>0</v>
      </c>
      <c r="BT168" s="98">
        <v>0</v>
      </c>
      <c r="BU168" s="98">
        <v>0</v>
      </c>
      <c r="BV168" s="98">
        <v>0</v>
      </c>
      <c r="BW168" s="98">
        <v>2.8669932900000001E-8</v>
      </c>
      <c r="BX168" s="98">
        <v>6.6219275900000006E-8</v>
      </c>
      <c r="BY168" s="98">
        <v>1.37727344E-7</v>
      </c>
      <c r="BZ168" s="98">
        <v>6.3465180800000003E-7</v>
      </c>
      <c r="CA168" s="98">
        <v>2.16746648E-7</v>
      </c>
      <c r="CB168" s="98">
        <v>1.7061007399999999E-7</v>
      </c>
      <c r="CC168" s="98">
        <v>0</v>
      </c>
      <c r="CD168" s="98">
        <v>0</v>
      </c>
      <c r="CE168" s="98">
        <v>0</v>
      </c>
      <c r="CF168" s="98">
        <v>6.2454881300000003E-8</v>
      </c>
      <c r="CG168" s="98">
        <v>6.325588470000001E-7</v>
      </c>
      <c r="CH168" s="98">
        <v>7.1706644800000014E-6</v>
      </c>
      <c r="CI168" s="98">
        <v>2.9938415800000002E-7</v>
      </c>
      <c r="CJ168" s="98">
        <v>0</v>
      </c>
      <c r="CK168" s="98">
        <v>0</v>
      </c>
      <c r="CL168" s="98">
        <v>0</v>
      </c>
      <c r="CM168" s="98">
        <v>0</v>
      </c>
      <c r="CN168" s="98">
        <v>0</v>
      </c>
      <c r="CO168" s="98">
        <v>2.6140700099999998E-7</v>
      </c>
      <c r="CP168" s="98">
        <v>3.3789345800000001E-7</v>
      </c>
      <c r="CQ168" s="98">
        <v>4.8145174400000001E-8</v>
      </c>
      <c r="CR168" s="98">
        <v>5.3689949799999998E-7</v>
      </c>
      <c r="CS168" s="98">
        <v>1.43281686E-8</v>
      </c>
      <c r="CT168" s="98">
        <v>0</v>
      </c>
      <c r="CU168" s="98">
        <v>0</v>
      </c>
      <c r="CV168" s="98">
        <v>0</v>
      </c>
      <c r="CW168" s="98">
        <v>0</v>
      </c>
      <c r="CX168" s="98">
        <v>3.4855571999999993E-7</v>
      </c>
      <c r="CY168" s="98">
        <v>8.2749653100000001E-6</v>
      </c>
      <c r="CZ168" s="98">
        <v>2.6174936200000001E-5</v>
      </c>
      <c r="DA168" s="98">
        <v>0</v>
      </c>
      <c r="DB168" s="98">
        <v>0</v>
      </c>
      <c r="DC168" s="98">
        <v>0</v>
      </c>
      <c r="DD168" s="98">
        <v>0</v>
      </c>
      <c r="DE168" s="98">
        <v>0</v>
      </c>
      <c r="DF168" s="98">
        <v>0</v>
      </c>
      <c r="DG168" s="98">
        <v>3.25925467E-6</v>
      </c>
      <c r="DH168" s="98">
        <v>2.14909724E-6</v>
      </c>
      <c r="DI168" s="98">
        <v>0</v>
      </c>
      <c r="DJ168" s="98">
        <v>0</v>
      </c>
      <c r="DK168" s="98">
        <v>0</v>
      </c>
      <c r="DL168" s="98">
        <v>0</v>
      </c>
      <c r="DM168" s="98">
        <v>0</v>
      </c>
      <c r="DN168" s="98">
        <v>0</v>
      </c>
      <c r="DO168" s="98">
        <v>0</v>
      </c>
      <c r="DP168" s="98">
        <v>3.5552735200000002E-5</v>
      </c>
      <c r="DQ168" s="98">
        <v>3.3667950199999998E-6</v>
      </c>
      <c r="DR168" s="98">
        <v>2.2086660500000001E-7</v>
      </c>
      <c r="DS168" s="98">
        <v>1.2176213400000001E-7</v>
      </c>
      <c r="DT168" s="98">
        <v>0</v>
      </c>
      <c r="DU168" s="98">
        <v>0</v>
      </c>
      <c r="DV168" s="98">
        <v>0</v>
      </c>
      <c r="DW168" s="98">
        <v>0</v>
      </c>
      <c r="DX168" s="98">
        <v>0</v>
      </c>
      <c r="DY168" s="98">
        <v>8.9672844800000006E-5</v>
      </c>
      <c r="DZ168" s="98">
        <v>7.5212458200000007E-6</v>
      </c>
      <c r="EA168" s="98">
        <v>2.5074799099999999E-6</v>
      </c>
      <c r="EB168" s="98">
        <v>0</v>
      </c>
      <c r="EC168" s="98">
        <v>0</v>
      </c>
      <c r="ED168" s="98">
        <v>0</v>
      </c>
      <c r="EE168" s="98">
        <v>0</v>
      </c>
      <c r="EF168" s="98">
        <v>0</v>
      </c>
      <c r="EG168" s="98">
        <v>0</v>
      </c>
      <c r="EH168" s="98">
        <v>8.8622316599999997E-6</v>
      </c>
      <c r="EI168" s="98">
        <v>2.8349039900000002E-7</v>
      </c>
      <c r="EJ168" s="98">
        <v>1.41856356E-8</v>
      </c>
      <c r="EK168" s="98">
        <v>0</v>
      </c>
      <c r="EL168" s="98">
        <v>0</v>
      </c>
      <c r="EM168" s="98">
        <v>0</v>
      </c>
      <c r="EN168" s="98">
        <v>0</v>
      </c>
      <c r="EO168" s="98">
        <v>0</v>
      </c>
      <c r="EP168" s="98">
        <v>0</v>
      </c>
      <c r="EQ168" s="74">
        <v>4.4950346899999999E-4</v>
      </c>
      <c r="ER168" s="97" t="s">
        <v>30</v>
      </c>
      <c r="ES168" s="103" t="s">
        <v>27</v>
      </c>
    </row>
    <row r="169" spans="1:149" s="97" customFormat="1" x14ac:dyDescent="0.25">
      <c r="A169" s="104"/>
      <c r="B169" s="97" t="s">
        <v>31</v>
      </c>
      <c r="C169" s="68">
        <v>2.6542365299999999E-8</v>
      </c>
      <c r="D169" s="98">
        <v>7.3653667799999992E-7</v>
      </c>
      <c r="E169" s="98">
        <v>2.9583665599999997E-7</v>
      </c>
      <c r="F169" s="98">
        <v>0</v>
      </c>
      <c r="G169" s="98">
        <v>0</v>
      </c>
      <c r="H169" s="98">
        <v>0</v>
      </c>
      <c r="I169" s="98">
        <v>0</v>
      </c>
      <c r="J169" s="98">
        <v>0</v>
      </c>
      <c r="K169" s="98">
        <v>0</v>
      </c>
      <c r="L169" s="98">
        <v>0</v>
      </c>
      <c r="M169" s="98">
        <v>1.04711936E-6</v>
      </c>
      <c r="N169" s="98">
        <v>2.39806459E-6</v>
      </c>
      <c r="O169" s="98">
        <v>5.4917977600000009E-7</v>
      </c>
      <c r="P169" s="98">
        <v>0</v>
      </c>
      <c r="Q169" s="98">
        <v>0</v>
      </c>
      <c r="R169" s="98">
        <v>0</v>
      </c>
      <c r="S169" s="98">
        <v>0</v>
      </c>
      <c r="T169" s="98">
        <v>0</v>
      </c>
      <c r="U169" s="98">
        <v>0</v>
      </c>
      <c r="V169" s="98">
        <v>0</v>
      </c>
      <c r="W169" s="98">
        <v>6.1182958899999996E-6</v>
      </c>
      <c r="X169" s="98">
        <v>0</v>
      </c>
      <c r="Y169" s="98">
        <v>0</v>
      </c>
      <c r="Z169" s="98">
        <v>0</v>
      </c>
      <c r="AA169" s="98">
        <v>0</v>
      </c>
      <c r="AB169" s="98">
        <v>0</v>
      </c>
      <c r="AC169" s="98">
        <v>0</v>
      </c>
      <c r="AD169" s="98">
        <v>0</v>
      </c>
      <c r="AE169" s="98">
        <v>7.76994239E-7</v>
      </c>
      <c r="AF169" s="98">
        <v>0</v>
      </c>
      <c r="AG169" s="98">
        <v>1.1301239799999999E-6</v>
      </c>
      <c r="AH169" s="98">
        <v>1.2284173299999999E-7</v>
      </c>
      <c r="AI169" s="98">
        <v>1.3320895900000001E-8</v>
      </c>
      <c r="AJ169" s="98">
        <v>0</v>
      </c>
      <c r="AK169" s="98">
        <v>0</v>
      </c>
      <c r="AL169" s="98">
        <v>0</v>
      </c>
      <c r="AM169" s="98">
        <v>4.1677718999999997E-7</v>
      </c>
      <c r="AN169" s="98">
        <v>1.5851726099999999E-5</v>
      </c>
      <c r="AO169" s="98">
        <v>3.5051677399999999E-5</v>
      </c>
      <c r="AP169" s="98">
        <v>9.7480321099999995E-6</v>
      </c>
      <c r="AQ169" s="98">
        <v>1.17875905E-7</v>
      </c>
      <c r="AR169" s="98">
        <v>0</v>
      </c>
      <c r="AS169" s="98">
        <v>0</v>
      </c>
      <c r="AT169" s="98">
        <v>0</v>
      </c>
      <c r="AU169" s="98">
        <v>0</v>
      </c>
      <c r="AV169" s="98">
        <v>0</v>
      </c>
      <c r="AW169" s="98">
        <v>0</v>
      </c>
      <c r="AX169" s="98">
        <v>0</v>
      </c>
      <c r="AY169" s="98">
        <v>3.9083858200000004E-6</v>
      </c>
      <c r="AZ169" s="98">
        <v>0</v>
      </c>
      <c r="BA169" s="98">
        <v>0</v>
      </c>
      <c r="BB169" s="98">
        <v>0</v>
      </c>
      <c r="BC169" s="98">
        <v>0</v>
      </c>
      <c r="BD169" s="98">
        <v>0</v>
      </c>
      <c r="BE169" s="98">
        <v>6.6244667800000003E-7</v>
      </c>
      <c r="BF169" s="98">
        <v>4.3730736900000001E-5</v>
      </c>
      <c r="BG169" s="98">
        <v>5.4080740300000001E-8</v>
      </c>
      <c r="BH169" s="98">
        <v>1.01065764E-7</v>
      </c>
      <c r="BI169" s="98">
        <v>0</v>
      </c>
      <c r="BJ169" s="98">
        <v>0</v>
      </c>
      <c r="BK169" s="98">
        <v>0</v>
      </c>
      <c r="BL169" s="98">
        <v>0</v>
      </c>
      <c r="BM169" s="98">
        <v>0</v>
      </c>
      <c r="BN169" s="98">
        <v>2.30943017E-8</v>
      </c>
      <c r="BO169" s="98">
        <v>6.8110222200000014E-5</v>
      </c>
      <c r="BP169" s="98">
        <v>5.3734475500000006E-7</v>
      </c>
      <c r="BQ169" s="98">
        <v>6.4874437999999998E-7</v>
      </c>
      <c r="BR169" s="98">
        <v>0</v>
      </c>
      <c r="BS169" s="98">
        <v>0</v>
      </c>
      <c r="BT169" s="98">
        <v>0</v>
      </c>
      <c r="BU169" s="98">
        <v>0</v>
      </c>
      <c r="BV169" s="98">
        <v>0</v>
      </c>
      <c r="BW169" s="98">
        <v>3.4900910199999997E-8</v>
      </c>
      <c r="BX169" s="98">
        <v>7.9456086099999996E-8</v>
      </c>
      <c r="BY169" s="98">
        <v>1.2501502399999999E-7</v>
      </c>
      <c r="BZ169" s="98">
        <v>5.4806440199999993E-7</v>
      </c>
      <c r="CA169" s="98">
        <v>1.5387044400000001E-7</v>
      </c>
      <c r="CB169" s="98">
        <v>1.2744305700000001E-7</v>
      </c>
      <c r="CC169" s="98">
        <v>0</v>
      </c>
      <c r="CD169" s="98">
        <v>0</v>
      </c>
      <c r="CE169" s="98">
        <v>0</v>
      </c>
      <c r="CF169" s="98">
        <v>6.5810022699999997E-8</v>
      </c>
      <c r="CG169" s="98">
        <v>5.9841555599999995E-7</v>
      </c>
      <c r="CH169" s="98">
        <v>5.5894566999999996E-6</v>
      </c>
      <c r="CI169" s="98">
        <v>1.31996989E-7</v>
      </c>
      <c r="CJ169" s="98">
        <v>0</v>
      </c>
      <c r="CK169" s="98">
        <v>0</v>
      </c>
      <c r="CL169" s="98">
        <v>0</v>
      </c>
      <c r="CM169" s="98">
        <v>0</v>
      </c>
      <c r="CN169" s="98">
        <v>0</v>
      </c>
      <c r="CO169" s="98">
        <v>1.9405246499999999E-7</v>
      </c>
      <c r="CP169" s="98">
        <v>3.6522516599999998E-7</v>
      </c>
      <c r="CQ169" s="98">
        <v>4.5125947899999997E-9</v>
      </c>
      <c r="CR169" s="98">
        <v>4.4865803500000001E-7</v>
      </c>
      <c r="CS169" s="98">
        <v>8.9466646700000001E-9</v>
      </c>
      <c r="CT169" s="98">
        <v>0</v>
      </c>
      <c r="CU169" s="98">
        <v>0</v>
      </c>
      <c r="CV169" s="98">
        <v>0</v>
      </c>
      <c r="CW169" s="98">
        <v>0</v>
      </c>
      <c r="CX169" s="98">
        <v>2.0147490900000001E-7</v>
      </c>
      <c r="CY169" s="98">
        <v>6.3833415000000014E-6</v>
      </c>
      <c r="CZ169" s="98">
        <v>1.1538015E-5</v>
      </c>
      <c r="DA169" s="98">
        <v>0</v>
      </c>
      <c r="DB169" s="98">
        <v>0</v>
      </c>
      <c r="DC169" s="98">
        <v>0</v>
      </c>
      <c r="DD169" s="98">
        <v>0</v>
      </c>
      <c r="DE169" s="98">
        <v>0</v>
      </c>
      <c r="DF169" s="98">
        <v>0</v>
      </c>
      <c r="DG169" s="98">
        <v>2.6664363999999999E-6</v>
      </c>
      <c r="DH169" s="98">
        <v>1.54586262E-6</v>
      </c>
      <c r="DI169" s="98">
        <v>0</v>
      </c>
      <c r="DJ169" s="98">
        <v>0</v>
      </c>
      <c r="DK169" s="98">
        <v>0</v>
      </c>
      <c r="DL169" s="98">
        <v>0</v>
      </c>
      <c r="DM169" s="98">
        <v>0</v>
      </c>
      <c r="DN169" s="98">
        <v>0</v>
      </c>
      <c r="DO169" s="98">
        <v>0</v>
      </c>
      <c r="DP169" s="98">
        <v>2.3728683799999998E-5</v>
      </c>
      <c r="DQ169" s="98">
        <v>2.55610181E-6</v>
      </c>
      <c r="DR169" s="98">
        <v>1.41221726E-7</v>
      </c>
      <c r="DS169" s="98">
        <v>1.17103187E-7</v>
      </c>
      <c r="DT169" s="98">
        <v>0</v>
      </c>
      <c r="DU169" s="98">
        <v>0</v>
      </c>
      <c r="DV169" s="98">
        <v>0</v>
      </c>
      <c r="DW169" s="98">
        <v>0</v>
      </c>
      <c r="DX169" s="98">
        <v>0</v>
      </c>
      <c r="DY169" s="98">
        <v>5.6053058000000002E-6</v>
      </c>
      <c r="DZ169" s="98">
        <v>4.5736307900000007E-6</v>
      </c>
      <c r="EA169" s="98">
        <v>1.0841502599999999E-6</v>
      </c>
      <c r="EB169" s="98">
        <v>0</v>
      </c>
      <c r="EC169" s="98">
        <v>0</v>
      </c>
      <c r="ED169" s="98">
        <v>0</v>
      </c>
      <c r="EE169" s="98">
        <v>0</v>
      </c>
      <c r="EF169" s="98">
        <v>0</v>
      </c>
      <c r="EG169" s="98">
        <v>0</v>
      </c>
      <c r="EH169" s="98">
        <v>1.65970533E-6</v>
      </c>
      <c r="EI169" s="98">
        <v>2.5095387499999998E-7</v>
      </c>
      <c r="EJ169" s="98">
        <v>1.33264832E-8</v>
      </c>
      <c r="EK169" s="98">
        <v>0</v>
      </c>
      <c r="EL169" s="98">
        <v>0</v>
      </c>
      <c r="EM169" s="98">
        <v>0</v>
      </c>
      <c r="EN169" s="98">
        <v>0</v>
      </c>
      <c r="EO169" s="98">
        <v>0</v>
      </c>
      <c r="EP169" s="98">
        <v>0</v>
      </c>
      <c r="EQ169" s="74">
        <v>2.62718204E-4</v>
      </c>
      <c r="ER169" s="97" t="s">
        <v>31</v>
      </c>
      <c r="ES169" s="104"/>
    </row>
    <row r="170" spans="1:149" s="97" customFormat="1" x14ac:dyDescent="0.25">
      <c r="A170" s="104"/>
      <c r="B170" s="97" t="s">
        <v>32</v>
      </c>
      <c r="C170" s="68">
        <v>7.3023916499999997E-9</v>
      </c>
      <c r="D170" s="98">
        <v>1.3788541599999999E-7</v>
      </c>
      <c r="E170" s="98">
        <v>4.4604205400000003E-8</v>
      </c>
      <c r="F170" s="98">
        <v>0</v>
      </c>
      <c r="G170" s="98">
        <v>0</v>
      </c>
      <c r="H170" s="98">
        <v>0</v>
      </c>
      <c r="I170" s="98">
        <v>0</v>
      </c>
      <c r="J170" s="98">
        <v>0</v>
      </c>
      <c r="K170" s="98">
        <v>0</v>
      </c>
      <c r="L170" s="98">
        <v>0</v>
      </c>
      <c r="M170" s="98">
        <v>1.79216033E-7</v>
      </c>
      <c r="N170" s="98">
        <v>3.4587273499999998E-7</v>
      </c>
      <c r="O170" s="98">
        <v>7.4484258300000002E-8</v>
      </c>
      <c r="P170" s="98">
        <v>0</v>
      </c>
      <c r="Q170" s="98">
        <v>0</v>
      </c>
      <c r="R170" s="98">
        <v>0</v>
      </c>
      <c r="S170" s="98">
        <v>0</v>
      </c>
      <c r="T170" s="98">
        <v>0</v>
      </c>
      <c r="U170" s="98">
        <v>0</v>
      </c>
      <c r="V170" s="98">
        <v>0</v>
      </c>
      <c r="W170" s="98">
        <v>1.03375406E-6</v>
      </c>
      <c r="X170" s="98">
        <v>0</v>
      </c>
      <c r="Y170" s="98">
        <v>0</v>
      </c>
      <c r="Z170" s="98">
        <v>0</v>
      </c>
      <c r="AA170" s="98">
        <v>0</v>
      </c>
      <c r="AB170" s="98">
        <v>0</v>
      </c>
      <c r="AC170" s="98">
        <v>0</v>
      </c>
      <c r="AD170" s="98">
        <v>0</v>
      </c>
      <c r="AE170" s="98">
        <v>1.1030054E-7</v>
      </c>
      <c r="AF170" s="98">
        <v>0</v>
      </c>
      <c r="AG170" s="98">
        <v>1.40095419E-7</v>
      </c>
      <c r="AH170" s="98">
        <v>1.8890784099999999E-8</v>
      </c>
      <c r="AI170" s="98">
        <v>2.7234542600000001E-9</v>
      </c>
      <c r="AJ170" s="98">
        <v>0</v>
      </c>
      <c r="AK170" s="98">
        <v>0</v>
      </c>
      <c r="AL170" s="98">
        <v>0</v>
      </c>
      <c r="AM170" s="98">
        <v>8.1505190800000002E-8</v>
      </c>
      <c r="AN170" s="98">
        <v>2.6702242900000001E-6</v>
      </c>
      <c r="AO170" s="98">
        <v>5.3197339499999998E-6</v>
      </c>
      <c r="AP170" s="98">
        <v>1.3440769299999999E-6</v>
      </c>
      <c r="AQ170" s="98">
        <v>1.8380831099999998E-8</v>
      </c>
      <c r="AR170" s="98">
        <v>0</v>
      </c>
      <c r="AS170" s="98">
        <v>0</v>
      </c>
      <c r="AT170" s="98">
        <v>0</v>
      </c>
      <c r="AU170" s="98">
        <v>0</v>
      </c>
      <c r="AV170" s="98">
        <v>0</v>
      </c>
      <c r="AW170" s="98">
        <v>0</v>
      </c>
      <c r="AX170" s="98">
        <v>0</v>
      </c>
      <c r="AY170" s="98">
        <v>5.3778886899999992E-7</v>
      </c>
      <c r="AZ170" s="98">
        <v>0</v>
      </c>
      <c r="BA170" s="98">
        <v>0</v>
      </c>
      <c r="BB170" s="98">
        <v>0</v>
      </c>
      <c r="BC170" s="98">
        <v>0</v>
      </c>
      <c r="BD170" s="98">
        <v>0</v>
      </c>
      <c r="BE170" s="98">
        <v>9.4156919700000003E-8</v>
      </c>
      <c r="BF170" s="98">
        <v>6.2669872200000001E-6</v>
      </c>
      <c r="BG170" s="98">
        <v>8.0546680800000004E-9</v>
      </c>
      <c r="BH170" s="98">
        <v>1.5072844599999999E-8</v>
      </c>
      <c r="BI170" s="98">
        <v>0</v>
      </c>
      <c r="BJ170" s="98">
        <v>0</v>
      </c>
      <c r="BK170" s="98">
        <v>0</v>
      </c>
      <c r="BL170" s="98">
        <v>0</v>
      </c>
      <c r="BM170" s="98">
        <v>0</v>
      </c>
      <c r="BN170" s="98">
        <v>4.29362351E-9</v>
      </c>
      <c r="BO170" s="98">
        <v>1.00760798E-5</v>
      </c>
      <c r="BP170" s="98">
        <v>7.5888538300000002E-8</v>
      </c>
      <c r="BQ170" s="98">
        <v>9.7392641200000002E-8</v>
      </c>
      <c r="BR170" s="98">
        <v>0</v>
      </c>
      <c r="BS170" s="98">
        <v>0</v>
      </c>
      <c r="BT170" s="98">
        <v>0</v>
      </c>
      <c r="BU170" s="98">
        <v>0</v>
      </c>
      <c r="BV170" s="98">
        <v>0</v>
      </c>
      <c r="BW170" s="98">
        <v>6.6068194700000001E-9</v>
      </c>
      <c r="BX170" s="98">
        <v>1.5049002999999999E-8</v>
      </c>
      <c r="BY170" s="98">
        <v>1.8728536700000001E-8</v>
      </c>
      <c r="BZ170" s="98">
        <v>8.3617004800000002E-8</v>
      </c>
      <c r="CA170" s="98">
        <v>2.5974054399999999E-8</v>
      </c>
      <c r="CB170" s="98">
        <v>1.88394014E-8</v>
      </c>
      <c r="CC170" s="98">
        <v>0</v>
      </c>
      <c r="CD170" s="98">
        <v>0</v>
      </c>
      <c r="CE170" s="98">
        <v>0</v>
      </c>
      <c r="CF170" s="98">
        <v>1.0276068000000001E-8</v>
      </c>
      <c r="CG170" s="98">
        <v>1.0536311E-7</v>
      </c>
      <c r="CH170" s="98">
        <v>9.2494998300000008E-7</v>
      </c>
      <c r="CI170" s="98">
        <v>2.2166341600000001E-8</v>
      </c>
      <c r="CJ170" s="98">
        <v>0</v>
      </c>
      <c r="CK170" s="98">
        <v>0</v>
      </c>
      <c r="CL170" s="98">
        <v>0</v>
      </c>
      <c r="CM170" s="98">
        <v>0</v>
      </c>
      <c r="CN170" s="98">
        <v>0</v>
      </c>
      <c r="CO170" s="98">
        <v>2.53338705E-8</v>
      </c>
      <c r="CP170" s="98">
        <v>4.8256146399999999E-8</v>
      </c>
      <c r="CQ170" s="98">
        <v>1.24482778E-9</v>
      </c>
      <c r="CR170" s="98">
        <v>5.9103959800000001E-8</v>
      </c>
      <c r="CS170" s="98">
        <v>1.27680218E-9</v>
      </c>
      <c r="CT170" s="98">
        <v>0</v>
      </c>
      <c r="CU170" s="98">
        <v>0</v>
      </c>
      <c r="CV170" s="98">
        <v>0</v>
      </c>
      <c r="CW170" s="98">
        <v>0</v>
      </c>
      <c r="CX170" s="98">
        <v>4.3981486399999998E-8</v>
      </c>
      <c r="CY170" s="98">
        <v>1.1250410699999999E-6</v>
      </c>
      <c r="CZ170" s="98">
        <v>1.9889747599999999E-6</v>
      </c>
      <c r="DA170" s="98">
        <v>0</v>
      </c>
      <c r="DB170" s="98">
        <v>0</v>
      </c>
      <c r="DC170" s="98">
        <v>0</v>
      </c>
      <c r="DD170" s="98">
        <v>0</v>
      </c>
      <c r="DE170" s="98">
        <v>0</v>
      </c>
      <c r="DF170" s="98">
        <v>0</v>
      </c>
      <c r="DG170" s="98">
        <v>4.2584829699999998E-7</v>
      </c>
      <c r="DH170" s="98">
        <v>2.3689159499999999E-7</v>
      </c>
      <c r="DI170" s="98">
        <v>0</v>
      </c>
      <c r="DJ170" s="98">
        <v>0</v>
      </c>
      <c r="DK170" s="98">
        <v>0</v>
      </c>
      <c r="DL170" s="98">
        <v>0</v>
      </c>
      <c r="DM170" s="98">
        <v>0</v>
      </c>
      <c r="DN170" s="98">
        <v>0</v>
      </c>
      <c r="DO170" s="98">
        <v>0</v>
      </c>
      <c r="DP170" s="98">
        <v>3.6954827400000009E-6</v>
      </c>
      <c r="DQ170" s="98">
        <v>3.9382558700000011E-7</v>
      </c>
      <c r="DR170" s="98">
        <v>2.5047903900000001E-8</v>
      </c>
      <c r="DS170" s="98">
        <v>1.46018905E-8</v>
      </c>
      <c r="DT170" s="98">
        <v>0</v>
      </c>
      <c r="DU170" s="98">
        <v>0</v>
      </c>
      <c r="DV170" s="98">
        <v>0</v>
      </c>
      <c r="DW170" s="98">
        <v>0</v>
      </c>
      <c r="DX170" s="98">
        <v>0</v>
      </c>
      <c r="DY170" s="98">
        <v>1.4412775999999999E-6</v>
      </c>
      <c r="DZ170" s="98">
        <v>8.4965715800000001E-7</v>
      </c>
      <c r="EA170" s="98">
        <v>1.6986394700000001E-7</v>
      </c>
      <c r="EB170" s="98">
        <v>0</v>
      </c>
      <c r="EC170" s="98">
        <v>0</v>
      </c>
      <c r="ED170" s="98">
        <v>0</v>
      </c>
      <c r="EE170" s="98">
        <v>0</v>
      </c>
      <c r="EF170" s="98">
        <v>0</v>
      </c>
      <c r="EG170" s="98">
        <v>0</v>
      </c>
      <c r="EH170" s="98">
        <v>2.87572066E-7</v>
      </c>
      <c r="EI170" s="98">
        <v>3.7159652399999998E-8</v>
      </c>
      <c r="EJ170" s="98">
        <v>1.9875791099999998E-9</v>
      </c>
      <c r="EK170" s="98">
        <v>0</v>
      </c>
      <c r="EL170" s="98">
        <v>0</v>
      </c>
      <c r="EM170" s="98">
        <v>0</v>
      </c>
      <c r="EN170" s="98">
        <v>0</v>
      </c>
      <c r="EO170" s="98">
        <v>0</v>
      </c>
      <c r="EP170" s="98">
        <v>0</v>
      </c>
      <c r="EQ170" s="74">
        <v>4.0808764899999987E-5</v>
      </c>
      <c r="ER170" s="97" t="s">
        <v>32</v>
      </c>
      <c r="ES170" s="104"/>
    </row>
    <row r="171" spans="1:149" s="97" customFormat="1" x14ac:dyDescent="0.25">
      <c r="A171" s="104"/>
      <c r="B171" s="97" t="s">
        <v>33</v>
      </c>
      <c r="C171" s="68">
        <v>0</v>
      </c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8">
        <v>0</v>
      </c>
      <c r="J171" s="98">
        <v>0</v>
      </c>
      <c r="K171" s="98">
        <v>0</v>
      </c>
      <c r="L171" s="98">
        <v>0</v>
      </c>
      <c r="M171" s="98">
        <v>0</v>
      </c>
      <c r="N171" s="98">
        <v>0</v>
      </c>
      <c r="O171" s="98">
        <v>0</v>
      </c>
      <c r="P171" s="98">
        <v>0</v>
      </c>
      <c r="Q171" s="98">
        <v>0</v>
      </c>
      <c r="R171" s="98">
        <v>0</v>
      </c>
      <c r="S171" s="98">
        <v>0</v>
      </c>
      <c r="T171" s="98">
        <v>0</v>
      </c>
      <c r="U171" s="98">
        <v>0</v>
      </c>
      <c r="V171" s="98">
        <v>0</v>
      </c>
      <c r="W171" s="98">
        <v>0</v>
      </c>
      <c r="X171" s="98">
        <v>0</v>
      </c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8">
        <v>0</v>
      </c>
      <c r="AE171" s="98">
        <v>0</v>
      </c>
      <c r="AF171" s="98">
        <v>0</v>
      </c>
      <c r="AG171" s="98">
        <v>0</v>
      </c>
      <c r="AH171" s="98">
        <v>0</v>
      </c>
      <c r="AI171" s="98">
        <v>0</v>
      </c>
      <c r="AJ171" s="98">
        <v>0</v>
      </c>
      <c r="AK171" s="98">
        <v>0</v>
      </c>
      <c r="AL171" s="98">
        <v>0</v>
      </c>
      <c r="AM171" s="98">
        <v>0</v>
      </c>
      <c r="AN171" s="98">
        <v>0</v>
      </c>
      <c r="AO171" s="98">
        <v>0</v>
      </c>
      <c r="AP171" s="98">
        <v>0</v>
      </c>
      <c r="AQ171" s="98">
        <v>0</v>
      </c>
      <c r="AR171" s="98">
        <v>0</v>
      </c>
      <c r="AS171" s="98">
        <v>0</v>
      </c>
      <c r="AT171" s="98">
        <v>0</v>
      </c>
      <c r="AU171" s="98">
        <v>0</v>
      </c>
      <c r="AV171" s="98">
        <v>0</v>
      </c>
      <c r="AW171" s="98">
        <v>0</v>
      </c>
      <c r="AX171" s="98">
        <v>0</v>
      </c>
      <c r="AY171" s="98">
        <v>0</v>
      </c>
      <c r="AZ171" s="98">
        <v>0</v>
      </c>
      <c r="BA171" s="98">
        <v>0</v>
      </c>
      <c r="BB171" s="98">
        <v>0</v>
      </c>
      <c r="BC171" s="98">
        <v>0</v>
      </c>
      <c r="BD171" s="98">
        <v>0</v>
      </c>
      <c r="BE171" s="98">
        <v>0</v>
      </c>
      <c r="BF171" s="98">
        <v>0</v>
      </c>
      <c r="BG171" s="98">
        <v>0</v>
      </c>
      <c r="BH171" s="98">
        <v>0</v>
      </c>
      <c r="BI171" s="98">
        <v>0</v>
      </c>
      <c r="BJ171" s="98">
        <v>0</v>
      </c>
      <c r="BK171" s="98">
        <v>0</v>
      </c>
      <c r="BL171" s="98">
        <v>0</v>
      </c>
      <c r="BM171" s="98">
        <v>0</v>
      </c>
      <c r="BN171" s="98">
        <v>0</v>
      </c>
      <c r="BO171" s="98">
        <v>0</v>
      </c>
      <c r="BP171" s="98">
        <v>0</v>
      </c>
      <c r="BQ171" s="98">
        <v>0</v>
      </c>
      <c r="BR171" s="98">
        <v>0</v>
      </c>
      <c r="BS171" s="98">
        <v>0</v>
      </c>
      <c r="BT171" s="98">
        <v>0</v>
      </c>
      <c r="BU171" s="98">
        <v>0</v>
      </c>
      <c r="BV171" s="98">
        <v>0</v>
      </c>
      <c r="BW171" s="98">
        <v>0</v>
      </c>
      <c r="BX171" s="98">
        <v>0</v>
      </c>
      <c r="BY171" s="98">
        <v>0</v>
      </c>
      <c r="BZ171" s="98">
        <v>0</v>
      </c>
      <c r="CA171" s="98">
        <v>0</v>
      </c>
      <c r="CB171" s="98">
        <v>0</v>
      </c>
      <c r="CC171" s="98">
        <v>0</v>
      </c>
      <c r="CD171" s="98">
        <v>0</v>
      </c>
      <c r="CE171" s="98">
        <v>0</v>
      </c>
      <c r="CF171" s="98">
        <v>0</v>
      </c>
      <c r="CG171" s="98">
        <v>0</v>
      </c>
      <c r="CH171" s="98">
        <v>0</v>
      </c>
      <c r="CI171" s="98">
        <v>0</v>
      </c>
      <c r="CJ171" s="98">
        <v>0</v>
      </c>
      <c r="CK171" s="98">
        <v>0</v>
      </c>
      <c r="CL171" s="98">
        <v>0</v>
      </c>
      <c r="CM171" s="98">
        <v>0</v>
      </c>
      <c r="CN171" s="98">
        <v>0</v>
      </c>
      <c r="CO171" s="98">
        <v>0</v>
      </c>
      <c r="CP171" s="98">
        <v>0</v>
      </c>
      <c r="CQ171" s="98">
        <v>0</v>
      </c>
      <c r="CR171" s="98">
        <v>0</v>
      </c>
      <c r="CS171" s="98">
        <v>0</v>
      </c>
      <c r="CT171" s="98">
        <v>0</v>
      </c>
      <c r="CU171" s="98">
        <v>0</v>
      </c>
      <c r="CV171" s="98">
        <v>0</v>
      </c>
      <c r="CW171" s="98">
        <v>0</v>
      </c>
      <c r="CX171" s="98">
        <v>0</v>
      </c>
      <c r="CY171" s="98">
        <v>0</v>
      </c>
      <c r="CZ171" s="98">
        <v>0</v>
      </c>
      <c r="DA171" s="98">
        <v>0</v>
      </c>
      <c r="DB171" s="98">
        <v>0</v>
      </c>
      <c r="DC171" s="98">
        <v>0</v>
      </c>
      <c r="DD171" s="98">
        <v>0</v>
      </c>
      <c r="DE171" s="98">
        <v>0</v>
      </c>
      <c r="DF171" s="98">
        <v>0</v>
      </c>
      <c r="DG171" s="98">
        <v>0</v>
      </c>
      <c r="DH171" s="98">
        <v>0</v>
      </c>
      <c r="DI171" s="98">
        <v>0</v>
      </c>
      <c r="DJ171" s="98">
        <v>0</v>
      </c>
      <c r="DK171" s="98">
        <v>0</v>
      </c>
      <c r="DL171" s="98">
        <v>0</v>
      </c>
      <c r="DM171" s="98">
        <v>0</v>
      </c>
      <c r="DN171" s="98">
        <v>0</v>
      </c>
      <c r="DO171" s="98">
        <v>0</v>
      </c>
      <c r="DP171" s="98">
        <v>0</v>
      </c>
      <c r="DQ171" s="98">
        <v>0</v>
      </c>
      <c r="DR171" s="98">
        <v>0</v>
      </c>
      <c r="DS171" s="98">
        <v>0</v>
      </c>
      <c r="DT171" s="98">
        <v>0</v>
      </c>
      <c r="DU171" s="98">
        <v>0</v>
      </c>
      <c r="DV171" s="98">
        <v>0</v>
      </c>
      <c r="DW171" s="98">
        <v>0</v>
      </c>
      <c r="DX171" s="98">
        <v>0</v>
      </c>
      <c r="DY171" s="98">
        <v>0</v>
      </c>
      <c r="DZ171" s="98">
        <v>0</v>
      </c>
      <c r="EA171" s="98">
        <v>0</v>
      </c>
      <c r="EB171" s="98">
        <v>0</v>
      </c>
      <c r="EC171" s="98">
        <v>0</v>
      </c>
      <c r="ED171" s="98">
        <v>0</v>
      </c>
      <c r="EE171" s="98">
        <v>0</v>
      </c>
      <c r="EF171" s="98">
        <v>0</v>
      </c>
      <c r="EG171" s="98">
        <v>0</v>
      </c>
      <c r="EH171" s="98">
        <v>0</v>
      </c>
      <c r="EI171" s="98">
        <v>0</v>
      </c>
      <c r="EJ171" s="98">
        <v>0</v>
      </c>
      <c r="EK171" s="98">
        <v>0</v>
      </c>
      <c r="EL171" s="98">
        <v>0</v>
      </c>
      <c r="EM171" s="98">
        <v>0</v>
      </c>
      <c r="EN171" s="98">
        <v>0</v>
      </c>
      <c r="EO171" s="98">
        <v>0</v>
      </c>
      <c r="EP171" s="98">
        <v>0</v>
      </c>
      <c r="EQ171" s="74">
        <v>0</v>
      </c>
      <c r="ER171" s="97" t="s">
        <v>33</v>
      </c>
      <c r="ES171" s="104"/>
    </row>
    <row r="172" spans="1:149" s="97" customFormat="1" x14ac:dyDescent="0.25">
      <c r="A172" s="104"/>
      <c r="B172" s="97" t="s">
        <v>34</v>
      </c>
      <c r="C172" s="68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0</v>
      </c>
      <c r="AE172" s="98">
        <v>0</v>
      </c>
      <c r="AF172" s="98">
        <v>0</v>
      </c>
      <c r="AG172" s="98">
        <v>0</v>
      </c>
      <c r="AH172" s="98">
        <v>0</v>
      </c>
      <c r="AI172" s="98">
        <v>0</v>
      </c>
      <c r="AJ172" s="98">
        <v>0</v>
      </c>
      <c r="AK172" s="98">
        <v>0</v>
      </c>
      <c r="AL172" s="98">
        <v>0</v>
      </c>
      <c r="AM172" s="98">
        <v>0</v>
      </c>
      <c r="AN172" s="98">
        <v>0</v>
      </c>
      <c r="AO172" s="98">
        <v>0</v>
      </c>
      <c r="AP172" s="98">
        <v>0</v>
      </c>
      <c r="AQ172" s="98">
        <v>0</v>
      </c>
      <c r="AR172" s="98">
        <v>0</v>
      </c>
      <c r="AS172" s="98">
        <v>0</v>
      </c>
      <c r="AT172" s="98">
        <v>0</v>
      </c>
      <c r="AU172" s="98">
        <v>0</v>
      </c>
      <c r="AV172" s="98">
        <v>0</v>
      </c>
      <c r="AW172" s="98">
        <v>0</v>
      </c>
      <c r="AX172" s="98">
        <v>0</v>
      </c>
      <c r="AY172" s="98">
        <v>0</v>
      </c>
      <c r="AZ172" s="98">
        <v>0</v>
      </c>
      <c r="BA172" s="98">
        <v>0</v>
      </c>
      <c r="BB172" s="98">
        <v>0</v>
      </c>
      <c r="BC172" s="98">
        <v>0</v>
      </c>
      <c r="BD172" s="98">
        <v>0</v>
      </c>
      <c r="BE172" s="98">
        <v>0</v>
      </c>
      <c r="BF172" s="98">
        <v>0</v>
      </c>
      <c r="BG172" s="98">
        <v>0</v>
      </c>
      <c r="BH172" s="98">
        <v>0</v>
      </c>
      <c r="BI172" s="98">
        <v>0</v>
      </c>
      <c r="BJ172" s="98">
        <v>0</v>
      </c>
      <c r="BK172" s="98">
        <v>0</v>
      </c>
      <c r="BL172" s="98">
        <v>0</v>
      </c>
      <c r="BM172" s="98">
        <v>0</v>
      </c>
      <c r="BN172" s="98">
        <v>0</v>
      </c>
      <c r="BO172" s="98">
        <v>0</v>
      </c>
      <c r="BP172" s="98">
        <v>0</v>
      </c>
      <c r="BQ172" s="98">
        <v>0</v>
      </c>
      <c r="BR172" s="98">
        <v>0</v>
      </c>
      <c r="BS172" s="98">
        <v>0</v>
      </c>
      <c r="BT172" s="98">
        <v>0</v>
      </c>
      <c r="BU172" s="98">
        <v>0</v>
      </c>
      <c r="BV172" s="98">
        <v>0</v>
      </c>
      <c r="BW172" s="98">
        <v>0</v>
      </c>
      <c r="BX172" s="98">
        <v>0</v>
      </c>
      <c r="BY172" s="98">
        <v>0</v>
      </c>
      <c r="BZ172" s="98">
        <v>0</v>
      </c>
      <c r="CA172" s="98">
        <v>0</v>
      </c>
      <c r="CB172" s="98">
        <v>0</v>
      </c>
      <c r="CC172" s="98">
        <v>0</v>
      </c>
      <c r="CD172" s="98">
        <v>0</v>
      </c>
      <c r="CE172" s="98">
        <v>0</v>
      </c>
      <c r="CF172" s="98">
        <v>0</v>
      </c>
      <c r="CG172" s="98">
        <v>0</v>
      </c>
      <c r="CH172" s="98">
        <v>0</v>
      </c>
      <c r="CI172" s="98">
        <v>0</v>
      </c>
      <c r="CJ172" s="98">
        <v>0</v>
      </c>
      <c r="CK172" s="98">
        <v>0</v>
      </c>
      <c r="CL172" s="98">
        <v>0</v>
      </c>
      <c r="CM172" s="98">
        <v>0</v>
      </c>
      <c r="CN172" s="98">
        <v>0</v>
      </c>
      <c r="CO172" s="98">
        <v>0</v>
      </c>
      <c r="CP172" s="98">
        <v>0</v>
      </c>
      <c r="CQ172" s="98">
        <v>0</v>
      </c>
      <c r="CR172" s="98">
        <v>0</v>
      </c>
      <c r="CS172" s="98">
        <v>0</v>
      </c>
      <c r="CT172" s="98">
        <v>0</v>
      </c>
      <c r="CU172" s="98">
        <v>0</v>
      </c>
      <c r="CV172" s="98">
        <v>0</v>
      </c>
      <c r="CW172" s="98">
        <v>0</v>
      </c>
      <c r="CX172" s="98">
        <v>0</v>
      </c>
      <c r="CY172" s="98">
        <v>0</v>
      </c>
      <c r="CZ172" s="98">
        <v>0</v>
      </c>
      <c r="DA172" s="98">
        <v>0</v>
      </c>
      <c r="DB172" s="98">
        <v>0</v>
      </c>
      <c r="DC172" s="98">
        <v>0</v>
      </c>
      <c r="DD172" s="98">
        <v>0</v>
      </c>
      <c r="DE172" s="98">
        <v>0</v>
      </c>
      <c r="DF172" s="98">
        <v>0</v>
      </c>
      <c r="DG172" s="98">
        <v>0</v>
      </c>
      <c r="DH172" s="98">
        <v>0</v>
      </c>
      <c r="DI172" s="98">
        <v>0</v>
      </c>
      <c r="DJ172" s="98">
        <v>0</v>
      </c>
      <c r="DK172" s="98">
        <v>0</v>
      </c>
      <c r="DL172" s="98">
        <v>0</v>
      </c>
      <c r="DM172" s="98">
        <v>0</v>
      </c>
      <c r="DN172" s="98">
        <v>0</v>
      </c>
      <c r="DO172" s="98">
        <v>0</v>
      </c>
      <c r="DP172" s="98">
        <v>0</v>
      </c>
      <c r="DQ172" s="98">
        <v>0</v>
      </c>
      <c r="DR172" s="98">
        <v>0</v>
      </c>
      <c r="DS172" s="98">
        <v>0</v>
      </c>
      <c r="DT172" s="98">
        <v>0</v>
      </c>
      <c r="DU172" s="98">
        <v>0</v>
      </c>
      <c r="DV172" s="98">
        <v>0</v>
      </c>
      <c r="DW172" s="98">
        <v>0</v>
      </c>
      <c r="DX172" s="98">
        <v>0</v>
      </c>
      <c r="DY172" s="98">
        <v>0</v>
      </c>
      <c r="DZ172" s="98">
        <v>0</v>
      </c>
      <c r="EA172" s="98">
        <v>0</v>
      </c>
      <c r="EB172" s="98">
        <v>0</v>
      </c>
      <c r="EC172" s="98">
        <v>0</v>
      </c>
      <c r="ED172" s="98">
        <v>0</v>
      </c>
      <c r="EE172" s="98">
        <v>0</v>
      </c>
      <c r="EF172" s="98">
        <v>0</v>
      </c>
      <c r="EG172" s="98">
        <v>0</v>
      </c>
      <c r="EH172" s="98">
        <v>0</v>
      </c>
      <c r="EI172" s="98">
        <v>0</v>
      </c>
      <c r="EJ172" s="98">
        <v>0</v>
      </c>
      <c r="EK172" s="98">
        <v>0</v>
      </c>
      <c r="EL172" s="98">
        <v>0</v>
      </c>
      <c r="EM172" s="98">
        <v>0</v>
      </c>
      <c r="EN172" s="98">
        <v>0</v>
      </c>
      <c r="EO172" s="98">
        <v>0</v>
      </c>
      <c r="EP172" s="98">
        <v>0</v>
      </c>
      <c r="EQ172" s="74">
        <v>0</v>
      </c>
      <c r="ER172" s="97" t="s">
        <v>34</v>
      </c>
      <c r="ES172" s="104"/>
    </row>
    <row r="173" spans="1:149" s="97" customFormat="1" x14ac:dyDescent="0.25">
      <c r="A173" s="104"/>
      <c r="B173" s="97" t="s">
        <v>35</v>
      </c>
      <c r="C173" s="68">
        <v>0</v>
      </c>
      <c r="D173" s="98">
        <v>0</v>
      </c>
      <c r="E173" s="98">
        <v>0</v>
      </c>
      <c r="F173" s="98">
        <v>0</v>
      </c>
      <c r="G173" s="98">
        <v>0</v>
      </c>
      <c r="H173" s="98">
        <v>0</v>
      </c>
      <c r="I173" s="98">
        <v>0</v>
      </c>
      <c r="J173" s="98">
        <v>0</v>
      </c>
      <c r="K173" s="98">
        <v>0</v>
      </c>
      <c r="L173" s="98">
        <v>0</v>
      </c>
      <c r="M173" s="98">
        <v>0</v>
      </c>
      <c r="N173" s="98">
        <v>0</v>
      </c>
      <c r="O173" s="98">
        <v>0</v>
      </c>
      <c r="P173" s="98">
        <v>0</v>
      </c>
      <c r="Q173" s="98">
        <v>0</v>
      </c>
      <c r="R173" s="98">
        <v>0</v>
      </c>
      <c r="S173" s="98">
        <v>0</v>
      </c>
      <c r="T173" s="98">
        <v>0</v>
      </c>
      <c r="U173" s="98">
        <v>0</v>
      </c>
      <c r="V173" s="98">
        <v>0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0</v>
      </c>
      <c r="AE173" s="98">
        <v>0</v>
      </c>
      <c r="AF173" s="98">
        <v>0</v>
      </c>
      <c r="AG173" s="98">
        <v>0</v>
      </c>
      <c r="AH173" s="98">
        <v>0</v>
      </c>
      <c r="AI173" s="98">
        <v>0</v>
      </c>
      <c r="AJ173" s="98">
        <v>0</v>
      </c>
      <c r="AK173" s="98">
        <v>0</v>
      </c>
      <c r="AL173" s="98">
        <v>0</v>
      </c>
      <c r="AM173" s="98">
        <v>0</v>
      </c>
      <c r="AN173" s="98">
        <v>0</v>
      </c>
      <c r="AO173" s="98">
        <v>0</v>
      </c>
      <c r="AP173" s="98">
        <v>0</v>
      </c>
      <c r="AQ173" s="98">
        <v>0</v>
      </c>
      <c r="AR173" s="98">
        <v>0</v>
      </c>
      <c r="AS173" s="98">
        <v>0</v>
      </c>
      <c r="AT173" s="98">
        <v>0</v>
      </c>
      <c r="AU173" s="98">
        <v>0</v>
      </c>
      <c r="AV173" s="98">
        <v>0</v>
      </c>
      <c r="AW173" s="98">
        <v>0</v>
      </c>
      <c r="AX173" s="98">
        <v>0</v>
      </c>
      <c r="AY173" s="98">
        <v>0</v>
      </c>
      <c r="AZ173" s="98">
        <v>0</v>
      </c>
      <c r="BA173" s="98">
        <v>0</v>
      </c>
      <c r="BB173" s="98">
        <v>0</v>
      </c>
      <c r="BC173" s="98">
        <v>0</v>
      </c>
      <c r="BD173" s="98">
        <v>0</v>
      </c>
      <c r="BE173" s="98">
        <v>0</v>
      </c>
      <c r="BF173" s="98">
        <v>0</v>
      </c>
      <c r="BG173" s="98">
        <v>0</v>
      </c>
      <c r="BH173" s="98">
        <v>0</v>
      </c>
      <c r="BI173" s="98">
        <v>0</v>
      </c>
      <c r="BJ173" s="98">
        <v>0</v>
      </c>
      <c r="BK173" s="98">
        <v>0</v>
      </c>
      <c r="BL173" s="98">
        <v>0</v>
      </c>
      <c r="BM173" s="98">
        <v>0</v>
      </c>
      <c r="BN173" s="98">
        <v>0</v>
      </c>
      <c r="BO173" s="98">
        <v>0</v>
      </c>
      <c r="BP173" s="98">
        <v>0</v>
      </c>
      <c r="BQ173" s="98">
        <v>0</v>
      </c>
      <c r="BR173" s="98">
        <v>0</v>
      </c>
      <c r="BS173" s="98">
        <v>0</v>
      </c>
      <c r="BT173" s="98">
        <v>0</v>
      </c>
      <c r="BU173" s="98">
        <v>0</v>
      </c>
      <c r="BV173" s="98">
        <v>0</v>
      </c>
      <c r="BW173" s="98">
        <v>0</v>
      </c>
      <c r="BX173" s="98">
        <v>0</v>
      </c>
      <c r="BY173" s="98">
        <v>0</v>
      </c>
      <c r="BZ173" s="98">
        <v>0</v>
      </c>
      <c r="CA173" s="98">
        <v>0</v>
      </c>
      <c r="CB173" s="98">
        <v>0</v>
      </c>
      <c r="CC173" s="98">
        <v>0</v>
      </c>
      <c r="CD173" s="98">
        <v>0</v>
      </c>
      <c r="CE173" s="98">
        <v>0</v>
      </c>
      <c r="CF173" s="98">
        <v>0</v>
      </c>
      <c r="CG173" s="98">
        <v>0</v>
      </c>
      <c r="CH173" s="98">
        <v>0</v>
      </c>
      <c r="CI173" s="98">
        <v>0</v>
      </c>
      <c r="CJ173" s="98">
        <v>0</v>
      </c>
      <c r="CK173" s="98">
        <v>0</v>
      </c>
      <c r="CL173" s="98">
        <v>0</v>
      </c>
      <c r="CM173" s="98">
        <v>0</v>
      </c>
      <c r="CN173" s="98">
        <v>0</v>
      </c>
      <c r="CO173" s="98">
        <v>0</v>
      </c>
      <c r="CP173" s="98">
        <v>0</v>
      </c>
      <c r="CQ173" s="98">
        <v>0</v>
      </c>
      <c r="CR173" s="98">
        <v>0</v>
      </c>
      <c r="CS173" s="98">
        <v>0</v>
      </c>
      <c r="CT173" s="98">
        <v>0</v>
      </c>
      <c r="CU173" s="98">
        <v>0</v>
      </c>
      <c r="CV173" s="98">
        <v>0</v>
      </c>
      <c r="CW173" s="98">
        <v>0</v>
      </c>
      <c r="CX173" s="98">
        <v>0</v>
      </c>
      <c r="CY173" s="98">
        <v>0</v>
      </c>
      <c r="CZ173" s="98">
        <v>0</v>
      </c>
      <c r="DA173" s="98">
        <v>0</v>
      </c>
      <c r="DB173" s="98">
        <v>0</v>
      </c>
      <c r="DC173" s="98">
        <v>0</v>
      </c>
      <c r="DD173" s="98">
        <v>0</v>
      </c>
      <c r="DE173" s="98">
        <v>0</v>
      </c>
      <c r="DF173" s="98">
        <v>0</v>
      </c>
      <c r="DG173" s="98">
        <v>0</v>
      </c>
      <c r="DH173" s="98">
        <v>0</v>
      </c>
      <c r="DI173" s="98">
        <v>0</v>
      </c>
      <c r="DJ173" s="98">
        <v>0</v>
      </c>
      <c r="DK173" s="98">
        <v>0</v>
      </c>
      <c r="DL173" s="98">
        <v>0</v>
      </c>
      <c r="DM173" s="98">
        <v>0</v>
      </c>
      <c r="DN173" s="98">
        <v>0</v>
      </c>
      <c r="DO173" s="98">
        <v>0</v>
      </c>
      <c r="DP173" s="98">
        <v>0</v>
      </c>
      <c r="DQ173" s="98">
        <v>0</v>
      </c>
      <c r="DR173" s="98">
        <v>0</v>
      </c>
      <c r="DS173" s="98">
        <v>0</v>
      </c>
      <c r="DT173" s="98">
        <v>0</v>
      </c>
      <c r="DU173" s="98">
        <v>0</v>
      </c>
      <c r="DV173" s="98">
        <v>0</v>
      </c>
      <c r="DW173" s="98">
        <v>0</v>
      </c>
      <c r="DX173" s="98">
        <v>0</v>
      </c>
      <c r="DY173" s="98">
        <v>0</v>
      </c>
      <c r="DZ173" s="98">
        <v>0</v>
      </c>
      <c r="EA173" s="98">
        <v>0</v>
      </c>
      <c r="EB173" s="98">
        <v>0</v>
      </c>
      <c r="EC173" s="98">
        <v>0</v>
      </c>
      <c r="ED173" s="98">
        <v>0</v>
      </c>
      <c r="EE173" s="98">
        <v>0</v>
      </c>
      <c r="EF173" s="98">
        <v>0</v>
      </c>
      <c r="EG173" s="98">
        <v>0</v>
      </c>
      <c r="EH173" s="98">
        <v>0</v>
      </c>
      <c r="EI173" s="98">
        <v>0</v>
      </c>
      <c r="EJ173" s="98">
        <v>0</v>
      </c>
      <c r="EK173" s="98">
        <v>0</v>
      </c>
      <c r="EL173" s="98">
        <v>0</v>
      </c>
      <c r="EM173" s="98">
        <v>0</v>
      </c>
      <c r="EN173" s="98">
        <v>0</v>
      </c>
      <c r="EO173" s="98">
        <v>0</v>
      </c>
      <c r="EP173" s="98">
        <v>0</v>
      </c>
      <c r="EQ173" s="74">
        <v>0</v>
      </c>
      <c r="ER173" s="97" t="s">
        <v>35</v>
      </c>
      <c r="ES173" s="104"/>
    </row>
    <row r="174" spans="1:149" s="97" customFormat="1" x14ac:dyDescent="0.25">
      <c r="A174" s="104"/>
      <c r="B174" s="97" t="s">
        <v>36</v>
      </c>
      <c r="C174" s="68">
        <v>0</v>
      </c>
      <c r="D174" s="98">
        <v>0</v>
      </c>
      <c r="E174" s="98">
        <v>0</v>
      </c>
      <c r="F174" s="98">
        <v>0</v>
      </c>
      <c r="G174" s="98">
        <v>0</v>
      </c>
      <c r="H174" s="98">
        <v>0</v>
      </c>
      <c r="I174" s="98">
        <v>0</v>
      </c>
      <c r="J174" s="98">
        <v>0</v>
      </c>
      <c r="K174" s="98">
        <v>0</v>
      </c>
      <c r="L174" s="98">
        <v>0</v>
      </c>
      <c r="M174" s="98">
        <v>0</v>
      </c>
      <c r="N174" s="98">
        <v>0</v>
      </c>
      <c r="O174" s="98">
        <v>0</v>
      </c>
      <c r="P174" s="98">
        <v>0</v>
      </c>
      <c r="Q174" s="98">
        <v>0</v>
      </c>
      <c r="R174" s="98">
        <v>0</v>
      </c>
      <c r="S174" s="98">
        <v>0</v>
      </c>
      <c r="T174" s="98">
        <v>0</v>
      </c>
      <c r="U174" s="98">
        <v>0</v>
      </c>
      <c r="V174" s="98">
        <v>0</v>
      </c>
      <c r="W174" s="98">
        <v>0</v>
      </c>
      <c r="X174" s="98">
        <v>0</v>
      </c>
      <c r="Y174" s="98">
        <v>0</v>
      </c>
      <c r="Z174" s="98">
        <v>0</v>
      </c>
      <c r="AA174" s="98">
        <v>0</v>
      </c>
      <c r="AB174" s="98">
        <v>0</v>
      </c>
      <c r="AC174" s="98">
        <v>0</v>
      </c>
      <c r="AD174" s="98">
        <v>0</v>
      </c>
      <c r="AE174" s="98">
        <v>0</v>
      </c>
      <c r="AF174" s="98">
        <v>0</v>
      </c>
      <c r="AG174" s="98">
        <v>0</v>
      </c>
      <c r="AH174" s="98">
        <v>0</v>
      </c>
      <c r="AI174" s="98">
        <v>0</v>
      </c>
      <c r="AJ174" s="98">
        <v>0</v>
      </c>
      <c r="AK174" s="98">
        <v>0</v>
      </c>
      <c r="AL174" s="98">
        <v>0</v>
      </c>
      <c r="AM174" s="98">
        <v>0</v>
      </c>
      <c r="AN174" s="98">
        <v>0</v>
      </c>
      <c r="AO174" s="98">
        <v>0</v>
      </c>
      <c r="AP174" s="98">
        <v>0</v>
      </c>
      <c r="AQ174" s="98">
        <v>0</v>
      </c>
      <c r="AR174" s="98">
        <v>0</v>
      </c>
      <c r="AS174" s="98">
        <v>0</v>
      </c>
      <c r="AT174" s="98">
        <v>0</v>
      </c>
      <c r="AU174" s="98">
        <v>0</v>
      </c>
      <c r="AV174" s="98">
        <v>0</v>
      </c>
      <c r="AW174" s="98">
        <v>0</v>
      </c>
      <c r="AX174" s="98">
        <v>0</v>
      </c>
      <c r="AY174" s="98">
        <v>0</v>
      </c>
      <c r="AZ174" s="98">
        <v>0</v>
      </c>
      <c r="BA174" s="98">
        <v>0</v>
      </c>
      <c r="BB174" s="98">
        <v>0</v>
      </c>
      <c r="BC174" s="98">
        <v>0</v>
      </c>
      <c r="BD174" s="98">
        <v>0</v>
      </c>
      <c r="BE174" s="98">
        <v>0</v>
      </c>
      <c r="BF174" s="98">
        <v>0</v>
      </c>
      <c r="BG174" s="98">
        <v>0</v>
      </c>
      <c r="BH174" s="98">
        <v>0</v>
      </c>
      <c r="BI174" s="98">
        <v>0</v>
      </c>
      <c r="BJ174" s="98">
        <v>0</v>
      </c>
      <c r="BK174" s="98">
        <v>0</v>
      </c>
      <c r="BL174" s="98">
        <v>0</v>
      </c>
      <c r="BM174" s="98">
        <v>0</v>
      </c>
      <c r="BN174" s="98">
        <v>0</v>
      </c>
      <c r="BO174" s="98">
        <v>0</v>
      </c>
      <c r="BP174" s="98">
        <v>0</v>
      </c>
      <c r="BQ174" s="98">
        <v>0</v>
      </c>
      <c r="BR174" s="98">
        <v>0</v>
      </c>
      <c r="BS174" s="98">
        <v>0</v>
      </c>
      <c r="BT174" s="98">
        <v>0</v>
      </c>
      <c r="BU174" s="98">
        <v>0</v>
      </c>
      <c r="BV174" s="98">
        <v>0</v>
      </c>
      <c r="BW174" s="98">
        <v>0</v>
      </c>
      <c r="BX174" s="98">
        <v>0</v>
      </c>
      <c r="BY174" s="98">
        <v>0</v>
      </c>
      <c r="BZ174" s="98">
        <v>0</v>
      </c>
      <c r="CA174" s="98">
        <v>0</v>
      </c>
      <c r="CB174" s="98">
        <v>0</v>
      </c>
      <c r="CC174" s="98">
        <v>0</v>
      </c>
      <c r="CD174" s="98">
        <v>0</v>
      </c>
      <c r="CE174" s="98">
        <v>0</v>
      </c>
      <c r="CF174" s="98">
        <v>0</v>
      </c>
      <c r="CG174" s="98">
        <v>0</v>
      </c>
      <c r="CH174" s="98">
        <v>0</v>
      </c>
      <c r="CI174" s="98">
        <v>0</v>
      </c>
      <c r="CJ174" s="98">
        <v>0</v>
      </c>
      <c r="CK174" s="98">
        <v>0</v>
      </c>
      <c r="CL174" s="98">
        <v>0</v>
      </c>
      <c r="CM174" s="98">
        <v>0</v>
      </c>
      <c r="CN174" s="98">
        <v>0</v>
      </c>
      <c r="CO174" s="98">
        <v>0</v>
      </c>
      <c r="CP174" s="98">
        <v>0</v>
      </c>
      <c r="CQ174" s="98">
        <v>0</v>
      </c>
      <c r="CR174" s="98">
        <v>0</v>
      </c>
      <c r="CS174" s="98">
        <v>0</v>
      </c>
      <c r="CT174" s="98">
        <v>0</v>
      </c>
      <c r="CU174" s="98">
        <v>0</v>
      </c>
      <c r="CV174" s="98">
        <v>0</v>
      </c>
      <c r="CW174" s="98">
        <v>0</v>
      </c>
      <c r="CX174" s="98">
        <v>0</v>
      </c>
      <c r="CY174" s="98">
        <v>0</v>
      </c>
      <c r="CZ174" s="98">
        <v>0</v>
      </c>
      <c r="DA174" s="98">
        <v>0</v>
      </c>
      <c r="DB174" s="98">
        <v>0</v>
      </c>
      <c r="DC174" s="98">
        <v>0</v>
      </c>
      <c r="DD174" s="98">
        <v>0</v>
      </c>
      <c r="DE174" s="98">
        <v>0</v>
      </c>
      <c r="DF174" s="98">
        <v>0</v>
      </c>
      <c r="DG174" s="98">
        <v>0</v>
      </c>
      <c r="DH174" s="98">
        <v>0</v>
      </c>
      <c r="DI174" s="98">
        <v>0</v>
      </c>
      <c r="DJ174" s="98">
        <v>0</v>
      </c>
      <c r="DK174" s="98">
        <v>0</v>
      </c>
      <c r="DL174" s="98">
        <v>0</v>
      </c>
      <c r="DM174" s="98">
        <v>0</v>
      </c>
      <c r="DN174" s="98">
        <v>0</v>
      </c>
      <c r="DO174" s="98">
        <v>0</v>
      </c>
      <c r="DP174" s="98">
        <v>0</v>
      </c>
      <c r="DQ174" s="98">
        <v>0</v>
      </c>
      <c r="DR174" s="98">
        <v>0</v>
      </c>
      <c r="DS174" s="98">
        <v>0</v>
      </c>
      <c r="DT174" s="98">
        <v>0</v>
      </c>
      <c r="DU174" s="98">
        <v>0</v>
      </c>
      <c r="DV174" s="98">
        <v>0</v>
      </c>
      <c r="DW174" s="98">
        <v>0</v>
      </c>
      <c r="DX174" s="98">
        <v>0</v>
      </c>
      <c r="DY174" s="98">
        <v>0</v>
      </c>
      <c r="DZ174" s="98">
        <v>0</v>
      </c>
      <c r="EA174" s="98">
        <v>0</v>
      </c>
      <c r="EB174" s="98">
        <v>0</v>
      </c>
      <c r="EC174" s="98">
        <v>0</v>
      </c>
      <c r="ED174" s="98">
        <v>0</v>
      </c>
      <c r="EE174" s="98">
        <v>0</v>
      </c>
      <c r="EF174" s="98">
        <v>0</v>
      </c>
      <c r="EG174" s="98">
        <v>0</v>
      </c>
      <c r="EH174" s="98">
        <v>0</v>
      </c>
      <c r="EI174" s="98">
        <v>0</v>
      </c>
      <c r="EJ174" s="98">
        <v>0</v>
      </c>
      <c r="EK174" s="98">
        <v>0</v>
      </c>
      <c r="EL174" s="98">
        <v>0</v>
      </c>
      <c r="EM174" s="98">
        <v>0</v>
      </c>
      <c r="EN174" s="98">
        <v>0</v>
      </c>
      <c r="EO174" s="98">
        <v>0</v>
      </c>
      <c r="EP174" s="98">
        <v>0</v>
      </c>
      <c r="EQ174" s="74">
        <v>0</v>
      </c>
      <c r="ER174" s="97" t="s">
        <v>36</v>
      </c>
      <c r="ES174" s="104"/>
    </row>
    <row r="175" spans="1:149" s="97" customFormat="1" x14ac:dyDescent="0.25">
      <c r="A175" s="104"/>
      <c r="B175" s="97" t="s">
        <v>37</v>
      </c>
      <c r="C175" s="68">
        <v>0</v>
      </c>
      <c r="D175" s="98">
        <v>0</v>
      </c>
      <c r="E175" s="98">
        <v>0</v>
      </c>
      <c r="F175" s="98">
        <v>0</v>
      </c>
      <c r="G175" s="98">
        <v>0</v>
      </c>
      <c r="H175" s="98">
        <v>0</v>
      </c>
      <c r="I175" s="98">
        <v>0</v>
      </c>
      <c r="J175" s="98">
        <v>0</v>
      </c>
      <c r="K175" s="98">
        <v>0</v>
      </c>
      <c r="L175" s="98">
        <v>0</v>
      </c>
      <c r="M175" s="98">
        <v>0</v>
      </c>
      <c r="N175" s="98">
        <v>0</v>
      </c>
      <c r="O175" s="98">
        <v>0</v>
      </c>
      <c r="P175" s="98">
        <v>0</v>
      </c>
      <c r="Q175" s="98">
        <v>0</v>
      </c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8">
        <v>0</v>
      </c>
      <c r="X175" s="98">
        <v>0</v>
      </c>
      <c r="Y175" s="98">
        <v>0</v>
      </c>
      <c r="Z175" s="98">
        <v>0</v>
      </c>
      <c r="AA175" s="98">
        <v>0</v>
      </c>
      <c r="AB175" s="98">
        <v>0</v>
      </c>
      <c r="AC175" s="98">
        <v>0</v>
      </c>
      <c r="AD175" s="98">
        <v>0</v>
      </c>
      <c r="AE175" s="98">
        <v>0</v>
      </c>
      <c r="AF175" s="98">
        <v>0</v>
      </c>
      <c r="AG175" s="98">
        <v>0</v>
      </c>
      <c r="AH175" s="98">
        <v>0</v>
      </c>
      <c r="AI175" s="98">
        <v>0</v>
      </c>
      <c r="AJ175" s="98">
        <v>0</v>
      </c>
      <c r="AK175" s="98">
        <v>0</v>
      </c>
      <c r="AL175" s="98">
        <v>0</v>
      </c>
      <c r="AM175" s="98">
        <v>0</v>
      </c>
      <c r="AN175" s="98">
        <v>0</v>
      </c>
      <c r="AO175" s="98">
        <v>0</v>
      </c>
      <c r="AP175" s="98">
        <v>0</v>
      </c>
      <c r="AQ175" s="98">
        <v>0</v>
      </c>
      <c r="AR175" s="98">
        <v>0</v>
      </c>
      <c r="AS175" s="98">
        <v>0</v>
      </c>
      <c r="AT175" s="98">
        <v>0</v>
      </c>
      <c r="AU175" s="98">
        <v>0</v>
      </c>
      <c r="AV175" s="98">
        <v>0</v>
      </c>
      <c r="AW175" s="98">
        <v>0</v>
      </c>
      <c r="AX175" s="98">
        <v>0</v>
      </c>
      <c r="AY175" s="98">
        <v>0</v>
      </c>
      <c r="AZ175" s="98">
        <v>0</v>
      </c>
      <c r="BA175" s="98">
        <v>0</v>
      </c>
      <c r="BB175" s="98">
        <v>0</v>
      </c>
      <c r="BC175" s="98">
        <v>0</v>
      </c>
      <c r="BD175" s="98">
        <v>0</v>
      </c>
      <c r="BE175" s="98">
        <v>0</v>
      </c>
      <c r="BF175" s="98">
        <v>0</v>
      </c>
      <c r="BG175" s="98">
        <v>0</v>
      </c>
      <c r="BH175" s="98">
        <v>0</v>
      </c>
      <c r="BI175" s="98">
        <v>0</v>
      </c>
      <c r="BJ175" s="98">
        <v>0</v>
      </c>
      <c r="BK175" s="98">
        <v>0</v>
      </c>
      <c r="BL175" s="98">
        <v>0</v>
      </c>
      <c r="BM175" s="98">
        <v>0</v>
      </c>
      <c r="BN175" s="98">
        <v>0</v>
      </c>
      <c r="BO175" s="98">
        <v>0</v>
      </c>
      <c r="BP175" s="98">
        <v>0</v>
      </c>
      <c r="BQ175" s="98">
        <v>0</v>
      </c>
      <c r="BR175" s="98">
        <v>0</v>
      </c>
      <c r="BS175" s="98">
        <v>0</v>
      </c>
      <c r="BT175" s="98">
        <v>0</v>
      </c>
      <c r="BU175" s="98">
        <v>0</v>
      </c>
      <c r="BV175" s="98">
        <v>0</v>
      </c>
      <c r="BW175" s="98">
        <v>0</v>
      </c>
      <c r="BX175" s="98">
        <v>0</v>
      </c>
      <c r="BY175" s="98">
        <v>0</v>
      </c>
      <c r="BZ175" s="98">
        <v>0</v>
      </c>
      <c r="CA175" s="98">
        <v>0</v>
      </c>
      <c r="CB175" s="98">
        <v>0</v>
      </c>
      <c r="CC175" s="98">
        <v>0</v>
      </c>
      <c r="CD175" s="98">
        <v>0</v>
      </c>
      <c r="CE175" s="98">
        <v>0</v>
      </c>
      <c r="CF175" s="98">
        <v>0</v>
      </c>
      <c r="CG175" s="98">
        <v>0</v>
      </c>
      <c r="CH175" s="98">
        <v>0</v>
      </c>
      <c r="CI175" s="98">
        <v>0</v>
      </c>
      <c r="CJ175" s="98">
        <v>0</v>
      </c>
      <c r="CK175" s="98">
        <v>0</v>
      </c>
      <c r="CL175" s="98">
        <v>0</v>
      </c>
      <c r="CM175" s="98">
        <v>0</v>
      </c>
      <c r="CN175" s="98">
        <v>0</v>
      </c>
      <c r="CO175" s="98">
        <v>0</v>
      </c>
      <c r="CP175" s="98">
        <v>0</v>
      </c>
      <c r="CQ175" s="98">
        <v>0</v>
      </c>
      <c r="CR175" s="98">
        <v>0</v>
      </c>
      <c r="CS175" s="98">
        <v>0</v>
      </c>
      <c r="CT175" s="98">
        <v>0</v>
      </c>
      <c r="CU175" s="98">
        <v>0</v>
      </c>
      <c r="CV175" s="98">
        <v>0</v>
      </c>
      <c r="CW175" s="98">
        <v>0</v>
      </c>
      <c r="CX175" s="98">
        <v>0</v>
      </c>
      <c r="CY175" s="98">
        <v>0</v>
      </c>
      <c r="CZ175" s="98">
        <v>0</v>
      </c>
      <c r="DA175" s="98">
        <v>0</v>
      </c>
      <c r="DB175" s="98">
        <v>0</v>
      </c>
      <c r="DC175" s="98">
        <v>0</v>
      </c>
      <c r="DD175" s="98">
        <v>0</v>
      </c>
      <c r="DE175" s="98">
        <v>0</v>
      </c>
      <c r="DF175" s="98">
        <v>0</v>
      </c>
      <c r="DG175" s="98">
        <v>0</v>
      </c>
      <c r="DH175" s="98">
        <v>0</v>
      </c>
      <c r="DI175" s="98">
        <v>0</v>
      </c>
      <c r="DJ175" s="98">
        <v>0</v>
      </c>
      <c r="DK175" s="98">
        <v>0</v>
      </c>
      <c r="DL175" s="98">
        <v>0</v>
      </c>
      <c r="DM175" s="98">
        <v>0</v>
      </c>
      <c r="DN175" s="98">
        <v>0</v>
      </c>
      <c r="DO175" s="98">
        <v>0</v>
      </c>
      <c r="DP175" s="98">
        <v>0</v>
      </c>
      <c r="DQ175" s="98">
        <v>0</v>
      </c>
      <c r="DR175" s="98">
        <v>0</v>
      </c>
      <c r="DS175" s="98">
        <v>0</v>
      </c>
      <c r="DT175" s="98">
        <v>0</v>
      </c>
      <c r="DU175" s="98">
        <v>0</v>
      </c>
      <c r="DV175" s="98">
        <v>0</v>
      </c>
      <c r="DW175" s="98">
        <v>0</v>
      </c>
      <c r="DX175" s="98">
        <v>0</v>
      </c>
      <c r="DY175" s="98">
        <v>0</v>
      </c>
      <c r="DZ175" s="98">
        <v>0</v>
      </c>
      <c r="EA175" s="98">
        <v>0</v>
      </c>
      <c r="EB175" s="98">
        <v>0</v>
      </c>
      <c r="EC175" s="98">
        <v>0</v>
      </c>
      <c r="ED175" s="98">
        <v>0</v>
      </c>
      <c r="EE175" s="98">
        <v>0</v>
      </c>
      <c r="EF175" s="98">
        <v>0</v>
      </c>
      <c r="EG175" s="98">
        <v>0</v>
      </c>
      <c r="EH175" s="98">
        <v>0</v>
      </c>
      <c r="EI175" s="98">
        <v>0</v>
      </c>
      <c r="EJ175" s="98">
        <v>0</v>
      </c>
      <c r="EK175" s="98">
        <v>0</v>
      </c>
      <c r="EL175" s="98">
        <v>0</v>
      </c>
      <c r="EM175" s="98">
        <v>0</v>
      </c>
      <c r="EN175" s="98">
        <v>0</v>
      </c>
      <c r="EO175" s="98">
        <v>0</v>
      </c>
      <c r="EP175" s="98">
        <v>0</v>
      </c>
      <c r="EQ175" s="74">
        <v>0</v>
      </c>
      <c r="ER175" s="97" t="s">
        <v>37</v>
      </c>
      <c r="ES175" s="104"/>
    </row>
    <row r="176" spans="1:149" s="97" customFormat="1" x14ac:dyDescent="0.25">
      <c r="A176" s="104"/>
      <c r="B176" s="97" t="s">
        <v>38</v>
      </c>
      <c r="C176" s="68">
        <v>0</v>
      </c>
      <c r="D176" s="98">
        <v>0</v>
      </c>
      <c r="E176" s="98">
        <v>0</v>
      </c>
      <c r="F176" s="98">
        <v>0</v>
      </c>
      <c r="G176" s="98">
        <v>0</v>
      </c>
      <c r="H176" s="98">
        <v>0</v>
      </c>
      <c r="I176" s="98">
        <v>0</v>
      </c>
      <c r="J176" s="98">
        <v>0</v>
      </c>
      <c r="K176" s="98">
        <v>0</v>
      </c>
      <c r="L176" s="98">
        <v>0</v>
      </c>
      <c r="M176" s="98">
        <v>0</v>
      </c>
      <c r="N176" s="98">
        <v>0</v>
      </c>
      <c r="O176" s="98">
        <v>0</v>
      </c>
      <c r="P176" s="98">
        <v>0</v>
      </c>
      <c r="Q176" s="98">
        <v>0</v>
      </c>
      <c r="R176" s="98">
        <v>0</v>
      </c>
      <c r="S176" s="98">
        <v>0</v>
      </c>
      <c r="T176" s="98">
        <v>0</v>
      </c>
      <c r="U176" s="98">
        <v>0</v>
      </c>
      <c r="V176" s="98">
        <v>0</v>
      </c>
      <c r="W176" s="98">
        <v>0</v>
      </c>
      <c r="X176" s="98">
        <v>0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0</v>
      </c>
      <c r="AE176" s="98">
        <v>0</v>
      </c>
      <c r="AF176" s="98">
        <v>0</v>
      </c>
      <c r="AG176" s="98">
        <v>0</v>
      </c>
      <c r="AH176" s="98">
        <v>0</v>
      </c>
      <c r="AI176" s="98">
        <v>0</v>
      </c>
      <c r="AJ176" s="98">
        <v>0</v>
      </c>
      <c r="AK176" s="98">
        <v>0</v>
      </c>
      <c r="AL176" s="98">
        <v>0</v>
      </c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0</v>
      </c>
      <c r="AU176" s="98">
        <v>0</v>
      </c>
      <c r="AV176" s="98">
        <v>0</v>
      </c>
      <c r="AW176" s="98">
        <v>0</v>
      </c>
      <c r="AX176" s="98">
        <v>0</v>
      </c>
      <c r="AY176" s="98">
        <v>0</v>
      </c>
      <c r="AZ176" s="98">
        <v>0</v>
      </c>
      <c r="BA176" s="98">
        <v>0</v>
      </c>
      <c r="BB176" s="98">
        <v>0</v>
      </c>
      <c r="BC176" s="98">
        <v>0</v>
      </c>
      <c r="BD176" s="98">
        <v>0</v>
      </c>
      <c r="BE176" s="98">
        <v>0</v>
      </c>
      <c r="BF176" s="98">
        <v>0</v>
      </c>
      <c r="BG176" s="98">
        <v>0</v>
      </c>
      <c r="BH176" s="98">
        <v>0</v>
      </c>
      <c r="BI176" s="98">
        <v>0</v>
      </c>
      <c r="BJ176" s="98">
        <v>0</v>
      </c>
      <c r="BK176" s="98">
        <v>0</v>
      </c>
      <c r="BL176" s="98">
        <v>0</v>
      </c>
      <c r="BM176" s="98">
        <v>0</v>
      </c>
      <c r="BN176" s="98">
        <v>0</v>
      </c>
      <c r="BO176" s="98">
        <v>0</v>
      </c>
      <c r="BP176" s="98">
        <v>0</v>
      </c>
      <c r="BQ176" s="98">
        <v>0</v>
      </c>
      <c r="BR176" s="98">
        <v>0</v>
      </c>
      <c r="BS176" s="98">
        <v>0</v>
      </c>
      <c r="BT176" s="98">
        <v>0</v>
      </c>
      <c r="BU176" s="98">
        <v>0</v>
      </c>
      <c r="BV176" s="98">
        <v>0</v>
      </c>
      <c r="BW176" s="98">
        <v>0</v>
      </c>
      <c r="BX176" s="98">
        <v>0</v>
      </c>
      <c r="BY176" s="98">
        <v>0</v>
      </c>
      <c r="BZ176" s="98">
        <v>0</v>
      </c>
      <c r="CA176" s="98">
        <v>0</v>
      </c>
      <c r="CB176" s="98">
        <v>0</v>
      </c>
      <c r="CC176" s="98">
        <v>0</v>
      </c>
      <c r="CD176" s="98">
        <v>0</v>
      </c>
      <c r="CE176" s="98">
        <v>0</v>
      </c>
      <c r="CF176" s="98">
        <v>0</v>
      </c>
      <c r="CG176" s="98">
        <v>0</v>
      </c>
      <c r="CH176" s="98">
        <v>0</v>
      </c>
      <c r="CI176" s="98">
        <v>0</v>
      </c>
      <c r="CJ176" s="98">
        <v>0</v>
      </c>
      <c r="CK176" s="98">
        <v>0</v>
      </c>
      <c r="CL176" s="98">
        <v>0</v>
      </c>
      <c r="CM176" s="98">
        <v>0</v>
      </c>
      <c r="CN176" s="98">
        <v>0</v>
      </c>
      <c r="CO176" s="98">
        <v>0</v>
      </c>
      <c r="CP176" s="98">
        <v>0</v>
      </c>
      <c r="CQ176" s="98">
        <v>0</v>
      </c>
      <c r="CR176" s="98">
        <v>0</v>
      </c>
      <c r="CS176" s="98">
        <v>0</v>
      </c>
      <c r="CT176" s="98">
        <v>0</v>
      </c>
      <c r="CU176" s="98">
        <v>0</v>
      </c>
      <c r="CV176" s="98">
        <v>0</v>
      </c>
      <c r="CW176" s="98">
        <v>0</v>
      </c>
      <c r="CX176" s="98">
        <v>0</v>
      </c>
      <c r="CY176" s="98">
        <v>0</v>
      </c>
      <c r="CZ176" s="98">
        <v>0</v>
      </c>
      <c r="DA176" s="98">
        <v>0</v>
      </c>
      <c r="DB176" s="98">
        <v>0</v>
      </c>
      <c r="DC176" s="98">
        <v>0</v>
      </c>
      <c r="DD176" s="98">
        <v>0</v>
      </c>
      <c r="DE176" s="98">
        <v>0</v>
      </c>
      <c r="DF176" s="98">
        <v>0</v>
      </c>
      <c r="DG176" s="98">
        <v>0</v>
      </c>
      <c r="DH176" s="98">
        <v>0</v>
      </c>
      <c r="DI176" s="98">
        <v>0</v>
      </c>
      <c r="DJ176" s="98">
        <v>0</v>
      </c>
      <c r="DK176" s="98">
        <v>0</v>
      </c>
      <c r="DL176" s="98">
        <v>0</v>
      </c>
      <c r="DM176" s="98">
        <v>0</v>
      </c>
      <c r="DN176" s="98">
        <v>0</v>
      </c>
      <c r="DO176" s="98">
        <v>0</v>
      </c>
      <c r="DP176" s="98">
        <v>0</v>
      </c>
      <c r="DQ176" s="98">
        <v>0</v>
      </c>
      <c r="DR176" s="98">
        <v>0</v>
      </c>
      <c r="DS176" s="98">
        <v>0</v>
      </c>
      <c r="DT176" s="98">
        <v>0</v>
      </c>
      <c r="DU176" s="98">
        <v>0</v>
      </c>
      <c r="DV176" s="98">
        <v>0</v>
      </c>
      <c r="DW176" s="98">
        <v>0</v>
      </c>
      <c r="DX176" s="98">
        <v>0</v>
      </c>
      <c r="DY176" s="98">
        <v>0</v>
      </c>
      <c r="DZ176" s="98">
        <v>0</v>
      </c>
      <c r="EA176" s="98">
        <v>0</v>
      </c>
      <c r="EB176" s="98">
        <v>0</v>
      </c>
      <c r="EC176" s="98">
        <v>0</v>
      </c>
      <c r="ED176" s="98">
        <v>0</v>
      </c>
      <c r="EE176" s="98">
        <v>0</v>
      </c>
      <c r="EF176" s="98">
        <v>0</v>
      </c>
      <c r="EG176" s="98">
        <v>0</v>
      </c>
      <c r="EH176" s="98">
        <v>0</v>
      </c>
      <c r="EI176" s="98">
        <v>0</v>
      </c>
      <c r="EJ176" s="98">
        <v>0</v>
      </c>
      <c r="EK176" s="98">
        <v>0</v>
      </c>
      <c r="EL176" s="98">
        <v>0</v>
      </c>
      <c r="EM176" s="98">
        <v>0</v>
      </c>
      <c r="EN176" s="98">
        <v>0</v>
      </c>
      <c r="EO176" s="98">
        <v>0</v>
      </c>
      <c r="EP176" s="98">
        <v>0</v>
      </c>
      <c r="EQ176" s="74">
        <v>0</v>
      </c>
      <c r="ER176" s="97" t="s">
        <v>38</v>
      </c>
      <c r="ES176" s="104"/>
    </row>
    <row r="177" spans="1:149" s="97" customFormat="1" x14ac:dyDescent="0.25">
      <c r="A177" s="103" t="s">
        <v>28</v>
      </c>
      <c r="B177" s="97" t="s">
        <v>30</v>
      </c>
      <c r="C177" s="68">
        <v>1.41812285E-8</v>
      </c>
      <c r="D177" s="98">
        <v>2.7518698000000002E-7</v>
      </c>
      <c r="E177" s="98">
        <v>1.2382011700000001E-7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3.9917350600000001E-7</v>
      </c>
      <c r="N177" s="98">
        <v>7.5388171900000007E-7</v>
      </c>
      <c r="O177" s="98">
        <v>2.2676998599999999E-7</v>
      </c>
      <c r="P177" s="98">
        <v>0</v>
      </c>
      <c r="Q177" s="98">
        <v>0</v>
      </c>
      <c r="R177" s="98">
        <v>0</v>
      </c>
      <c r="S177" s="98">
        <v>0</v>
      </c>
      <c r="T177" s="98">
        <v>0</v>
      </c>
      <c r="U177" s="98">
        <v>0</v>
      </c>
      <c r="V177" s="98">
        <v>0</v>
      </c>
      <c r="W177" s="98">
        <v>1.9730378499999999E-6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8">
        <v>0</v>
      </c>
      <c r="AE177" s="98">
        <v>2.4846961300000003E-7</v>
      </c>
      <c r="AF177" s="98">
        <v>0</v>
      </c>
      <c r="AG177" s="98">
        <v>4.4816602800000001E-7</v>
      </c>
      <c r="AH177" s="98">
        <v>5.7674229800000001E-8</v>
      </c>
      <c r="AI177" s="98">
        <v>1.0435681999999999E-8</v>
      </c>
      <c r="AJ177" s="98">
        <v>0</v>
      </c>
      <c r="AK177" s="98">
        <v>0</v>
      </c>
      <c r="AL177" s="98">
        <v>0</v>
      </c>
      <c r="AM177" s="98">
        <v>1.5350085299999999E-7</v>
      </c>
      <c r="AN177" s="98">
        <v>6.2281849399999999E-6</v>
      </c>
      <c r="AO177" s="98">
        <v>1.25802345E-5</v>
      </c>
      <c r="AP177" s="98">
        <v>4.0162416100000014E-6</v>
      </c>
      <c r="AQ177" s="98">
        <v>4.6742085500000002E-8</v>
      </c>
      <c r="AR177" s="98">
        <v>0</v>
      </c>
      <c r="AS177" s="98">
        <v>0</v>
      </c>
      <c r="AT177" s="98">
        <v>0</v>
      </c>
      <c r="AU177" s="98">
        <v>0</v>
      </c>
      <c r="AV177" s="98">
        <v>0</v>
      </c>
      <c r="AW177" s="98">
        <v>0</v>
      </c>
      <c r="AX177" s="98">
        <v>0</v>
      </c>
      <c r="AY177" s="98">
        <v>1.7126484400000001E-6</v>
      </c>
      <c r="AZ177" s="98">
        <v>0</v>
      </c>
      <c r="BA177" s="98">
        <v>0</v>
      </c>
      <c r="BB177" s="98">
        <v>0</v>
      </c>
      <c r="BC177" s="98">
        <v>0</v>
      </c>
      <c r="BD177" s="98">
        <v>0</v>
      </c>
      <c r="BE177" s="98">
        <v>2.8960320000000001E-7</v>
      </c>
      <c r="BF177" s="98">
        <v>2.5028961499999998E-5</v>
      </c>
      <c r="BG177" s="98">
        <v>1.40153624E-8</v>
      </c>
      <c r="BH177" s="98">
        <v>4.1723570600000002E-8</v>
      </c>
      <c r="BI177" s="98">
        <v>0</v>
      </c>
      <c r="BJ177" s="98">
        <v>0</v>
      </c>
      <c r="BK177" s="98">
        <v>0</v>
      </c>
      <c r="BL177" s="98">
        <v>0</v>
      </c>
      <c r="BM177" s="98">
        <v>0</v>
      </c>
      <c r="BN177" s="98">
        <v>8.96100948E-9</v>
      </c>
      <c r="BO177" s="98">
        <v>3.9404509100000001E-5</v>
      </c>
      <c r="BP177" s="98">
        <v>1.62821138E-7</v>
      </c>
      <c r="BQ177" s="98">
        <v>2.5099686100000001E-7</v>
      </c>
      <c r="BR177" s="98">
        <v>0</v>
      </c>
      <c r="BS177" s="98">
        <v>0</v>
      </c>
      <c r="BT177" s="98">
        <v>0</v>
      </c>
      <c r="BU177" s="98">
        <v>0</v>
      </c>
      <c r="BV177" s="98">
        <v>0</v>
      </c>
      <c r="BW177" s="98">
        <v>1.0031863099999999E-8</v>
      </c>
      <c r="BX177" s="98">
        <v>2.4955144E-8</v>
      </c>
      <c r="BY177" s="98">
        <v>3.8609069700000003E-8</v>
      </c>
      <c r="BZ177" s="98">
        <v>2.14947162E-7</v>
      </c>
      <c r="CA177" s="98">
        <v>6.3960380700000006E-8</v>
      </c>
      <c r="CB177" s="98">
        <v>5.7231339499999999E-8</v>
      </c>
      <c r="CC177" s="98">
        <v>0</v>
      </c>
      <c r="CD177" s="98">
        <v>0</v>
      </c>
      <c r="CE177" s="98">
        <v>0</v>
      </c>
      <c r="CF177" s="98">
        <v>2.37072387E-8</v>
      </c>
      <c r="CG177" s="98">
        <v>2.2644219199999999E-7</v>
      </c>
      <c r="CH177" s="98">
        <v>2.1032894999999999E-6</v>
      </c>
      <c r="CI177" s="98">
        <v>7.7671775599999997E-8</v>
      </c>
      <c r="CJ177" s="98">
        <v>0</v>
      </c>
      <c r="CK177" s="98">
        <v>0</v>
      </c>
      <c r="CL177" s="98">
        <v>0</v>
      </c>
      <c r="CM177" s="98">
        <v>0</v>
      </c>
      <c r="CN177" s="98">
        <v>0</v>
      </c>
      <c r="CO177" s="98">
        <v>7.6132423199999999E-8</v>
      </c>
      <c r="CP177" s="98">
        <v>1.4466538299999999E-7</v>
      </c>
      <c r="CQ177" s="98">
        <v>4.22644187E-9</v>
      </c>
      <c r="CR177" s="98">
        <v>1.9874812700000001E-7</v>
      </c>
      <c r="CS177" s="98">
        <v>6.2764676999999996E-9</v>
      </c>
      <c r="CT177" s="98">
        <v>0</v>
      </c>
      <c r="CU177" s="98">
        <v>0</v>
      </c>
      <c r="CV177" s="98">
        <v>0</v>
      </c>
      <c r="CW177" s="98">
        <v>0</v>
      </c>
      <c r="CX177" s="98">
        <v>8.0191966899999999E-8</v>
      </c>
      <c r="CY177" s="98">
        <v>2.5735382399999998E-6</v>
      </c>
      <c r="CZ177" s="98">
        <v>5.0684569699999994E-6</v>
      </c>
      <c r="DA177" s="98">
        <v>0</v>
      </c>
      <c r="DB177" s="98">
        <v>0</v>
      </c>
      <c r="DC177" s="98">
        <v>0</v>
      </c>
      <c r="DD177" s="98">
        <v>0</v>
      </c>
      <c r="DE177" s="98">
        <v>0</v>
      </c>
      <c r="DF177" s="98">
        <v>0</v>
      </c>
      <c r="DG177" s="98">
        <v>9.6367958800000005E-7</v>
      </c>
      <c r="DH177" s="98">
        <v>6.5959647800000004E-7</v>
      </c>
      <c r="DI177" s="98">
        <v>0</v>
      </c>
      <c r="DJ177" s="98">
        <v>0</v>
      </c>
      <c r="DK177" s="98">
        <v>0</v>
      </c>
      <c r="DL177" s="98">
        <v>0</v>
      </c>
      <c r="DM177" s="98">
        <v>0</v>
      </c>
      <c r="DN177" s="98">
        <v>0</v>
      </c>
      <c r="DO177" s="98">
        <v>0</v>
      </c>
      <c r="DP177" s="98">
        <v>9.0126086699999994E-6</v>
      </c>
      <c r="DQ177" s="98">
        <v>1.0496514300000001E-6</v>
      </c>
      <c r="DR177" s="98">
        <v>5.8011295299999999E-8</v>
      </c>
      <c r="DS177" s="98">
        <v>4.9246792899999999E-8</v>
      </c>
      <c r="DT177" s="98">
        <v>0</v>
      </c>
      <c r="DU177" s="98">
        <v>0</v>
      </c>
      <c r="DV177" s="98">
        <v>0</v>
      </c>
      <c r="DW177" s="98">
        <v>0</v>
      </c>
      <c r="DX177" s="98">
        <v>0</v>
      </c>
      <c r="DY177" s="98">
        <v>8.7753352600000001E-6</v>
      </c>
      <c r="DZ177" s="98">
        <v>2.0369579299999998E-6</v>
      </c>
      <c r="EA177" s="98">
        <v>4.4891366100000001E-7</v>
      </c>
      <c r="EB177" s="98">
        <v>0</v>
      </c>
      <c r="EC177" s="98">
        <v>0</v>
      </c>
      <c r="ED177" s="98">
        <v>0</v>
      </c>
      <c r="EE177" s="98">
        <v>0</v>
      </c>
      <c r="EF177" s="98">
        <v>0</v>
      </c>
      <c r="EG177" s="98">
        <v>0</v>
      </c>
      <c r="EH177" s="98">
        <v>9.1329478299999993E-7</v>
      </c>
      <c r="EI177" s="98">
        <v>9.1055806699999995E-8</v>
      </c>
      <c r="EJ177" s="98">
        <v>4.6249150699999999E-9</v>
      </c>
      <c r="EK177" s="98">
        <v>0</v>
      </c>
      <c r="EL177" s="98">
        <v>0</v>
      </c>
      <c r="EM177" s="98">
        <v>0</v>
      </c>
      <c r="EN177" s="98">
        <v>0</v>
      </c>
      <c r="EO177" s="98">
        <v>0</v>
      </c>
      <c r="EP177" s="98">
        <v>0</v>
      </c>
      <c r="EQ177" s="74">
        <v>1.2952599900000001E-4</v>
      </c>
      <c r="ER177" s="97" t="s">
        <v>30</v>
      </c>
      <c r="ES177" s="103" t="s">
        <v>28</v>
      </c>
    </row>
    <row r="178" spans="1:149" s="97" customFormat="1" x14ac:dyDescent="0.25">
      <c r="A178" s="104"/>
      <c r="B178" s="97" t="s">
        <v>31</v>
      </c>
      <c r="C178" s="68">
        <v>1.36571784E-9</v>
      </c>
      <c r="D178" s="98">
        <v>3.46954191E-8</v>
      </c>
      <c r="E178" s="98">
        <v>1.1415683199999999E-8</v>
      </c>
      <c r="F178" s="98">
        <v>0</v>
      </c>
      <c r="G178" s="98">
        <v>0</v>
      </c>
      <c r="H178" s="98">
        <v>0</v>
      </c>
      <c r="I178" s="98">
        <v>0</v>
      </c>
      <c r="J178" s="98">
        <v>0</v>
      </c>
      <c r="K178" s="98">
        <v>0</v>
      </c>
      <c r="L178" s="98">
        <v>0</v>
      </c>
      <c r="M178" s="98">
        <v>4.86244537E-8</v>
      </c>
      <c r="N178" s="98">
        <v>9.1902802900000004E-8</v>
      </c>
      <c r="O178" s="98">
        <v>2.5824120199999999E-8</v>
      </c>
      <c r="P178" s="98">
        <v>0</v>
      </c>
      <c r="Q178" s="98">
        <v>0</v>
      </c>
      <c r="R178" s="98">
        <v>0</v>
      </c>
      <c r="S178" s="98">
        <v>0</v>
      </c>
      <c r="T178" s="98">
        <v>0</v>
      </c>
      <c r="U178" s="98">
        <v>0</v>
      </c>
      <c r="V178" s="98">
        <v>0</v>
      </c>
      <c r="W178" s="98">
        <v>2.3045725099999999E-7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0</v>
      </c>
      <c r="AE178" s="98">
        <v>3.64636424E-8</v>
      </c>
      <c r="AF178" s="98">
        <v>0</v>
      </c>
      <c r="AG178" s="98">
        <v>5.1724333300000002E-8</v>
      </c>
      <c r="AH178" s="98">
        <v>6.72877493E-9</v>
      </c>
      <c r="AI178" s="98">
        <v>1.0151346600000001E-9</v>
      </c>
      <c r="AJ178" s="98">
        <v>0</v>
      </c>
      <c r="AK178" s="98">
        <v>0</v>
      </c>
      <c r="AL178" s="98">
        <v>0</v>
      </c>
      <c r="AM178" s="98">
        <v>2.03365268E-8</v>
      </c>
      <c r="AN178" s="98">
        <v>7.7663611300000003E-7</v>
      </c>
      <c r="AO178" s="98">
        <v>1.4424657100000001E-6</v>
      </c>
      <c r="AP178" s="98">
        <v>4.39587583E-7</v>
      </c>
      <c r="AQ178" s="98">
        <v>6.0210232899999999E-9</v>
      </c>
      <c r="AR178" s="98">
        <v>0</v>
      </c>
      <c r="AS178" s="98">
        <v>0</v>
      </c>
      <c r="AT178" s="98">
        <v>0</v>
      </c>
      <c r="AU178" s="98">
        <v>0</v>
      </c>
      <c r="AV178" s="98">
        <v>0</v>
      </c>
      <c r="AW178" s="98">
        <v>0</v>
      </c>
      <c r="AX178" s="98">
        <v>0</v>
      </c>
      <c r="AY178" s="98">
        <v>1.8140325700000001E-7</v>
      </c>
      <c r="AZ178" s="98">
        <v>0</v>
      </c>
      <c r="BA178" s="98">
        <v>0</v>
      </c>
      <c r="BB178" s="98">
        <v>0</v>
      </c>
      <c r="BC178" s="98">
        <v>0</v>
      </c>
      <c r="BD178" s="98">
        <v>0</v>
      </c>
      <c r="BE178" s="98">
        <v>2.7378171699999999E-8</v>
      </c>
      <c r="BF178" s="98">
        <v>2.9780891699999998E-6</v>
      </c>
      <c r="BG178" s="98">
        <v>1.61083898E-9</v>
      </c>
      <c r="BH178" s="98">
        <v>5.02768674E-9</v>
      </c>
      <c r="BI178" s="98">
        <v>0</v>
      </c>
      <c r="BJ178" s="98">
        <v>0</v>
      </c>
      <c r="BK178" s="98">
        <v>0</v>
      </c>
      <c r="BL178" s="98">
        <v>0</v>
      </c>
      <c r="BM178" s="98">
        <v>0</v>
      </c>
      <c r="BN178" s="98">
        <v>1.4218454799999999E-9</v>
      </c>
      <c r="BO178" s="98">
        <v>4.7252367599999996E-6</v>
      </c>
      <c r="BP178" s="98">
        <v>1.89770558E-8</v>
      </c>
      <c r="BQ178" s="98">
        <v>3.2385369300000002E-8</v>
      </c>
      <c r="BR178" s="98">
        <v>0</v>
      </c>
      <c r="BS178" s="98">
        <v>0</v>
      </c>
      <c r="BT178" s="98">
        <v>0</v>
      </c>
      <c r="BU178" s="98">
        <v>0</v>
      </c>
      <c r="BV178" s="98">
        <v>0</v>
      </c>
      <c r="BW178" s="98">
        <v>1.55770359E-9</v>
      </c>
      <c r="BX178" s="98">
        <v>3.7446220400000002E-9</v>
      </c>
      <c r="BY178" s="98">
        <v>4.6364267200000002E-9</v>
      </c>
      <c r="BZ178" s="98">
        <v>2.43767439E-8</v>
      </c>
      <c r="CA178" s="98">
        <v>8.1942460200000008E-9</v>
      </c>
      <c r="CB178" s="98">
        <v>6.2978048400000004E-9</v>
      </c>
      <c r="CC178" s="98">
        <v>0</v>
      </c>
      <c r="CD178" s="98">
        <v>0</v>
      </c>
      <c r="CE178" s="98">
        <v>0</v>
      </c>
      <c r="CF178" s="98">
        <v>2.5654490699999999E-9</v>
      </c>
      <c r="CG178" s="98">
        <v>2.7886005299999999E-8</v>
      </c>
      <c r="CH178" s="98">
        <v>2.5192461700000001E-7</v>
      </c>
      <c r="CI178" s="98">
        <v>6.87017847E-9</v>
      </c>
      <c r="CJ178" s="98">
        <v>0</v>
      </c>
      <c r="CK178" s="98">
        <v>0</v>
      </c>
      <c r="CL178" s="98">
        <v>0</v>
      </c>
      <c r="CM178" s="98">
        <v>0</v>
      </c>
      <c r="CN178" s="98">
        <v>0</v>
      </c>
      <c r="CO178" s="98">
        <v>8.3866211599999999E-9</v>
      </c>
      <c r="CP178" s="98">
        <v>1.6895163799999999E-8</v>
      </c>
      <c r="CQ178" s="98">
        <v>9.0476377199999997E-11</v>
      </c>
      <c r="CR178" s="98">
        <v>2.1817289500000001E-8</v>
      </c>
      <c r="CS178" s="98">
        <v>5.8635174900000004E-10</v>
      </c>
      <c r="CT178" s="98">
        <v>0</v>
      </c>
      <c r="CU178" s="98">
        <v>0</v>
      </c>
      <c r="CV178" s="98">
        <v>0</v>
      </c>
      <c r="CW178" s="98">
        <v>0</v>
      </c>
      <c r="CX178" s="98">
        <v>9.7740421599999996E-9</v>
      </c>
      <c r="CY178" s="98">
        <v>3.0541871499999999E-7</v>
      </c>
      <c r="CZ178" s="98">
        <v>5.0070986400000002E-7</v>
      </c>
      <c r="DA178" s="98">
        <v>0</v>
      </c>
      <c r="DB178" s="98">
        <v>0</v>
      </c>
      <c r="DC178" s="98">
        <v>0</v>
      </c>
      <c r="DD178" s="98">
        <v>0</v>
      </c>
      <c r="DE178" s="98">
        <v>0</v>
      </c>
      <c r="DF178" s="98">
        <v>0</v>
      </c>
      <c r="DG178" s="98">
        <v>1.33092895E-7</v>
      </c>
      <c r="DH178" s="98">
        <v>7.7543542599999999E-8</v>
      </c>
      <c r="DI178" s="98">
        <v>0</v>
      </c>
      <c r="DJ178" s="98">
        <v>0</v>
      </c>
      <c r="DK178" s="98">
        <v>0</v>
      </c>
      <c r="DL178" s="98">
        <v>0</v>
      </c>
      <c r="DM178" s="98">
        <v>0</v>
      </c>
      <c r="DN178" s="98">
        <v>0</v>
      </c>
      <c r="DO178" s="98">
        <v>0</v>
      </c>
      <c r="DP178" s="98">
        <v>1.1274458500000001E-6</v>
      </c>
      <c r="DQ178" s="98">
        <v>1.2593258900000001E-7</v>
      </c>
      <c r="DR178" s="98">
        <v>7.8336185800000004E-9</v>
      </c>
      <c r="DS178" s="98">
        <v>4.5136667000000004E-9</v>
      </c>
      <c r="DT178" s="98">
        <v>0</v>
      </c>
      <c r="DU178" s="98">
        <v>0</v>
      </c>
      <c r="DV178" s="98">
        <v>0</v>
      </c>
      <c r="DW178" s="98">
        <v>0</v>
      </c>
      <c r="DX178" s="98">
        <v>0</v>
      </c>
      <c r="DY178" s="98">
        <v>2.0597748700000001E-7</v>
      </c>
      <c r="DZ178" s="98">
        <v>2.33973665E-7</v>
      </c>
      <c r="EA178" s="98">
        <v>4.4330642299999999E-8</v>
      </c>
      <c r="EB178" s="98">
        <v>0</v>
      </c>
      <c r="EC178" s="98">
        <v>0</v>
      </c>
      <c r="ED178" s="98">
        <v>0</v>
      </c>
      <c r="EE178" s="98">
        <v>0</v>
      </c>
      <c r="EF178" s="98">
        <v>0</v>
      </c>
      <c r="EG178" s="98">
        <v>0</v>
      </c>
      <c r="EH178" s="98">
        <v>7.0233707999999992E-8</v>
      </c>
      <c r="EI178" s="98">
        <v>1.1401467999999999E-8</v>
      </c>
      <c r="EJ178" s="98">
        <v>3.9019959999999998E-10</v>
      </c>
      <c r="EK178" s="98">
        <v>0</v>
      </c>
      <c r="EL178" s="98">
        <v>0</v>
      </c>
      <c r="EM178" s="98">
        <v>0</v>
      </c>
      <c r="EN178" s="98">
        <v>0</v>
      </c>
      <c r="EO178" s="98">
        <v>0</v>
      </c>
      <c r="EP178" s="98">
        <v>0</v>
      </c>
      <c r="EQ178" s="74">
        <v>1.4441196100000001E-5</v>
      </c>
      <c r="ER178" s="97" t="s">
        <v>31</v>
      </c>
      <c r="ES178" s="104"/>
    </row>
    <row r="179" spans="1:149" s="97" customFormat="1" x14ac:dyDescent="0.25">
      <c r="A179" s="104"/>
      <c r="B179" s="97" t="s">
        <v>32</v>
      </c>
      <c r="C179" s="68">
        <v>3.5701959399999997E-11</v>
      </c>
      <c r="D179" s="98">
        <v>1.21258015E-9</v>
      </c>
      <c r="E179" s="98">
        <v>8.1582397899999998E-10</v>
      </c>
      <c r="F179" s="98">
        <v>0</v>
      </c>
      <c r="G179" s="98">
        <v>0</v>
      </c>
      <c r="H179" s="98">
        <v>0</v>
      </c>
      <c r="I179" s="98">
        <v>0</v>
      </c>
      <c r="J179" s="98">
        <v>0</v>
      </c>
      <c r="K179" s="98">
        <v>0</v>
      </c>
      <c r="L179" s="98">
        <v>0</v>
      </c>
      <c r="M179" s="98">
        <v>1.6961356300000001E-9</v>
      </c>
      <c r="N179" s="98">
        <v>4.7569525099999996E-9</v>
      </c>
      <c r="O179" s="98">
        <v>1.53524777E-9</v>
      </c>
      <c r="P179" s="98">
        <v>0</v>
      </c>
      <c r="Q179" s="98">
        <v>0</v>
      </c>
      <c r="R179" s="98">
        <v>0</v>
      </c>
      <c r="S179" s="98">
        <v>0</v>
      </c>
      <c r="T179" s="98">
        <v>0</v>
      </c>
      <c r="U179" s="98">
        <v>0</v>
      </c>
      <c r="V179" s="98">
        <v>0</v>
      </c>
      <c r="W179" s="98">
        <v>1.1670205300000001E-8</v>
      </c>
      <c r="X179" s="98">
        <v>0</v>
      </c>
      <c r="Y179" s="98">
        <v>0</v>
      </c>
      <c r="Z179" s="98">
        <v>0</v>
      </c>
      <c r="AA179" s="98">
        <v>0</v>
      </c>
      <c r="AB179" s="98">
        <v>0</v>
      </c>
      <c r="AC179" s="98">
        <v>0</v>
      </c>
      <c r="AD179" s="98">
        <v>0</v>
      </c>
      <c r="AE179" s="98">
        <v>1.0374151600000001E-9</v>
      </c>
      <c r="AF179" s="98">
        <v>0</v>
      </c>
      <c r="AG179" s="98">
        <v>2.98288726E-9</v>
      </c>
      <c r="AH179" s="98">
        <v>3.5715739899999999E-10</v>
      </c>
      <c r="AI179" s="98">
        <v>1.5818424900000001E-10</v>
      </c>
      <c r="AJ179" s="98">
        <v>0</v>
      </c>
      <c r="AK179" s="98">
        <v>0</v>
      </c>
      <c r="AL179" s="98">
        <v>0</v>
      </c>
      <c r="AM179" s="98">
        <v>5.9501996199999999E-10</v>
      </c>
      <c r="AN179" s="98">
        <v>2.9770250200000002E-8</v>
      </c>
      <c r="AO179" s="98">
        <v>7.1005941199999995E-8</v>
      </c>
      <c r="AP179" s="98">
        <v>2.11224981E-8</v>
      </c>
      <c r="AQ179" s="98">
        <v>1.04148102E-10</v>
      </c>
      <c r="AR179" s="98">
        <v>0</v>
      </c>
      <c r="AS179" s="98">
        <v>0</v>
      </c>
      <c r="AT179" s="98">
        <v>0</v>
      </c>
      <c r="AU179" s="98">
        <v>0</v>
      </c>
      <c r="AV179" s="98">
        <v>0</v>
      </c>
      <c r="AW179" s="98">
        <v>0</v>
      </c>
      <c r="AX179" s="98">
        <v>0</v>
      </c>
      <c r="AY179" s="98">
        <v>8.92542043E-9</v>
      </c>
      <c r="AZ179" s="98">
        <v>0</v>
      </c>
      <c r="BA179" s="98">
        <v>0</v>
      </c>
      <c r="BB179" s="98">
        <v>0</v>
      </c>
      <c r="BC179" s="98">
        <v>0</v>
      </c>
      <c r="BD179" s="98">
        <v>0</v>
      </c>
      <c r="BE179" s="98">
        <v>8.9840482200000008E-10</v>
      </c>
      <c r="BF179" s="98">
        <v>8.4138661100000006E-8</v>
      </c>
      <c r="BG179" s="98">
        <v>2.0588498099999998E-12</v>
      </c>
      <c r="BH179" s="98">
        <v>1.3058835E-10</v>
      </c>
      <c r="BI179" s="98">
        <v>0</v>
      </c>
      <c r="BJ179" s="98">
        <v>0</v>
      </c>
      <c r="BK179" s="98">
        <v>0</v>
      </c>
      <c r="BL179" s="98">
        <v>0</v>
      </c>
      <c r="BM179" s="98">
        <v>0</v>
      </c>
      <c r="BN179" s="98">
        <v>2.66199474E-11</v>
      </c>
      <c r="BO179" s="98">
        <v>1.3800442899999999E-7</v>
      </c>
      <c r="BP179" s="98">
        <v>7.7313501799999993E-10</v>
      </c>
      <c r="BQ179" s="98">
        <v>1.580254E-9</v>
      </c>
      <c r="BR179" s="98">
        <v>0</v>
      </c>
      <c r="BS179" s="98">
        <v>0</v>
      </c>
      <c r="BT179" s="98">
        <v>0</v>
      </c>
      <c r="BU179" s="98">
        <v>0</v>
      </c>
      <c r="BV179" s="98">
        <v>0</v>
      </c>
      <c r="BW179" s="98">
        <v>0</v>
      </c>
      <c r="BX179" s="98">
        <v>4.5162658900000002E-11</v>
      </c>
      <c r="BY179" s="98">
        <v>1.3104762599999999E-10</v>
      </c>
      <c r="BZ179" s="98">
        <v>5.3824350800000003E-10</v>
      </c>
      <c r="CA179" s="98">
        <v>1.72369666E-10</v>
      </c>
      <c r="CB179" s="98">
        <v>2.3799812499999998E-10</v>
      </c>
      <c r="CC179" s="98">
        <v>0</v>
      </c>
      <c r="CD179" s="98">
        <v>0</v>
      </c>
      <c r="CE179" s="98">
        <v>0</v>
      </c>
      <c r="CF179" s="98">
        <v>1.01381459E-10</v>
      </c>
      <c r="CG179" s="98">
        <v>1.10107018E-9</v>
      </c>
      <c r="CH179" s="98">
        <v>1.07875901E-8</v>
      </c>
      <c r="CI179" s="98">
        <v>6.0458509999999997E-10</v>
      </c>
      <c r="CJ179" s="98">
        <v>0</v>
      </c>
      <c r="CK179" s="98">
        <v>0</v>
      </c>
      <c r="CL179" s="98">
        <v>0</v>
      </c>
      <c r="CM179" s="98">
        <v>0</v>
      </c>
      <c r="CN179" s="98">
        <v>0</v>
      </c>
      <c r="CO179" s="98">
        <v>3.5436378500000001E-10</v>
      </c>
      <c r="CP179" s="98">
        <v>9.8948966099999994E-10</v>
      </c>
      <c r="CQ179" s="98">
        <v>0</v>
      </c>
      <c r="CR179" s="98">
        <v>9.5176895899999988E-10</v>
      </c>
      <c r="CS179" s="98">
        <v>8.7275070700000009E-11</v>
      </c>
      <c r="CT179" s="98">
        <v>0</v>
      </c>
      <c r="CU179" s="98">
        <v>0</v>
      </c>
      <c r="CV179" s="98">
        <v>0</v>
      </c>
      <c r="CW179" s="98">
        <v>0</v>
      </c>
      <c r="CX179" s="98">
        <v>3.4522947699999998E-10</v>
      </c>
      <c r="CY179" s="98">
        <v>1.15997581E-8</v>
      </c>
      <c r="CZ179" s="98">
        <v>2.2421222499999999E-8</v>
      </c>
      <c r="DA179" s="98">
        <v>0</v>
      </c>
      <c r="DB179" s="98">
        <v>0</v>
      </c>
      <c r="DC179" s="98">
        <v>0</v>
      </c>
      <c r="DD179" s="98">
        <v>0</v>
      </c>
      <c r="DE179" s="98">
        <v>0</v>
      </c>
      <c r="DF179" s="98">
        <v>0</v>
      </c>
      <c r="DG179" s="98">
        <v>5.0469554399999997E-9</v>
      </c>
      <c r="DH179" s="98">
        <v>3.5321423099999999E-9</v>
      </c>
      <c r="DI179" s="98">
        <v>0</v>
      </c>
      <c r="DJ179" s="98">
        <v>0</v>
      </c>
      <c r="DK179" s="98">
        <v>0</v>
      </c>
      <c r="DL179" s="98">
        <v>0</v>
      </c>
      <c r="DM179" s="98">
        <v>0</v>
      </c>
      <c r="DN179" s="98">
        <v>0</v>
      </c>
      <c r="DO179" s="98">
        <v>0</v>
      </c>
      <c r="DP179" s="98">
        <v>2.6539832000000001E-8</v>
      </c>
      <c r="DQ179" s="98">
        <v>4.7303388600000003E-9</v>
      </c>
      <c r="DR179" s="98">
        <v>2.19778781E-10</v>
      </c>
      <c r="DS179" s="98">
        <v>3.74471941E-10</v>
      </c>
      <c r="DT179" s="98">
        <v>0</v>
      </c>
      <c r="DU179" s="98">
        <v>0</v>
      </c>
      <c r="DV179" s="98">
        <v>0</v>
      </c>
      <c r="DW179" s="98">
        <v>0</v>
      </c>
      <c r="DX179" s="98">
        <v>0</v>
      </c>
      <c r="DY179" s="98">
        <v>8.1247062300000001E-9</v>
      </c>
      <c r="DZ179" s="98">
        <v>1.0123988E-8</v>
      </c>
      <c r="EA179" s="98">
        <v>1.8547205300000001E-9</v>
      </c>
      <c r="EB179" s="98">
        <v>0</v>
      </c>
      <c r="EC179" s="98">
        <v>0</v>
      </c>
      <c r="ED179" s="98">
        <v>0</v>
      </c>
      <c r="EE179" s="98">
        <v>0</v>
      </c>
      <c r="EF179" s="98">
        <v>0</v>
      </c>
      <c r="EG179" s="98">
        <v>0</v>
      </c>
      <c r="EH179" s="98">
        <v>2.5057107800000002E-9</v>
      </c>
      <c r="EI179" s="98">
        <v>3.2361490400000002E-10</v>
      </c>
      <c r="EJ179" s="98">
        <v>0</v>
      </c>
      <c r="EK179" s="98">
        <v>0</v>
      </c>
      <c r="EL179" s="98">
        <v>0</v>
      </c>
      <c r="EM179" s="98">
        <v>0</v>
      </c>
      <c r="EN179" s="98">
        <v>0</v>
      </c>
      <c r="EO179" s="98">
        <v>0</v>
      </c>
      <c r="EP179" s="98">
        <v>0</v>
      </c>
      <c r="EQ179" s="74">
        <v>4.9718053599999999E-7</v>
      </c>
      <c r="ER179" s="97" t="s">
        <v>32</v>
      </c>
      <c r="ES179" s="104"/>
    </row>
    <row r="180" spans="1:149" s="97" customFormat="1" x14ac:dyDescent="0.25">
      <c r="A180" s="104"/>
      <c r="B180" s="97" t="s">
        <v>33</v>
      </c>
      <c r="C180" s="68">
        <v>0</v>
      </c>
      <c r="D180" s="98">
        <v>0</v>
      </c>
      <c r="E180" s="98">
        <v>0</v>
      </c>
      <c r="F180" s="98">
        <v>0</v>
      </c>
      <c r="G180" s="98">
        <v>0</v>
      </c>
      <c r="H180" s="98">
        <v>0</v>
      </c>
      <c r="I180" s="98">
        <v>0</v>
      </c>
      <c r="J180" s="98">
        <v>0</v>
      </c>
      <c r="K180" s="98">
        <v>0</v>
      </c>
      <c r="L180" s="98">
        <v>0</v>
      </c>
      <c r="M180" s="98">
        <v>0</v>
      </c>
      <c r="N180" s="98">
        <v>0</v>
      </c>
      <c r="O180" s="98">
        <v>0</v>
      </c>
      <c r="P180" s="98">
        <v>0</v>
      </c>
      <c r="Q180" s="98">
        <v>0</v>
      </c>
      <c r="R180" s="98">
        <v>0</v>
      </c>
      <c r="S180" s="98">
        <v>0</v>
      </c>
      <c r="T180" s="98">
        <v>0</v>
      </c>
      <c r="U180" s="98">
        <v>0</v>
      </c>
      <c r="V180" s="98">
        <v>0</v>
      </c>
      <c r="W180" s="98">
        <v>0</v>
      </c>
      <c r="X180" s="98">
        <v>0</v>
      </c>
      <c r="Y180" s="98">
        <v>0</v>
      </c>
      <c r="Z180" s="98">
        <v>0</v>
      </c>
      <c r="AA180" s="98">
        <v>0</v>
      </c>
      <c r="AB180" s="98">
        <v>0</v>
      </c>
      <c r="AC180" s="98">
        <v>0</v>
      </c>
      <c r="AD180" s="98">
        <v>0</v>
      </c>
      <c r="AE180" s="98">
        <v>0</v>
      </c>
      <c r="AF180" s="98">
        <v>0</v>
      </c>
      <c r="AG180" s="98">
        <v>0</v>
      </c>
      <c r="AH180" s="98">
        <v>0</v>
      </c>
      <c r="AI180" s="98">
        <v>0</v>
      </c>
      <c r="AJ180" s="98">
        <v>0</v>
      </c>
      <c r="AK180" s="98">
        <v>0</v>
      </c>
      <c r="AL180" s="98">
        <v>0</v>
      </c>
      <c r="AM180" s="98">
        <v>0</v>
      </c>
      <c r="AN180" s="98">
        <v>0</v>
      </c>
      <c r="AO180" s="98">
        <v>0</v>
      </c>
      <c r="AP180" s="98">
        <v>0</v>
      </c>
      <c r="AQ180" s="98">
        <v>0</v>
      </c>
      <c r="AR180" s="98">
        <v>0</v>
      </c>
      <c r="AS180" s="98">
        <v>0</v>
      </c>
      <c r="AT180" s="98">
        <v>0</v>
      </c>
      <c r="AU180" s="98">
        <v>0</v>
      </c>
      <c r="AV180" s="98">
        <v>0</v>
      </c>
      <c r="AW180" s="98">
        <v>0</v>
      </c>
      <c r="AX180" s="98">
        <v>0</v>
      </c>
      <c r="AY180" s="98">
        <v>0</v>
      </c>
      <c r="AZ180" s="98">
        <v>0</v>
      </c>
      <c r="BA180" s="98">
        <v>0</v>
      </c>
      <c r="BB180" s="98">
        <v>0</v>
      </c>
      <c r="BC180" s="98">
        <v>0</v>
      </c>
      <c r="BD180" s="98">
        <v>0</v>
      </c>
      <c r="BE180" s="98">
        <v>0</v>
      </c>
      <c r="BF180" s="98">
        <v>0</v>
      </c>
      <c r="BG180" s="98">
        <v>0</v>
      </c>
      <c r="BH180" s="98">
        <v>0</v>
      </c>
      <c r="BI180" s="98">
        <v>0</v>
      </c>
      <c r="BJ180" s="98">
        <v>0</v>
      </c>
      <c r="BK180" s="98">
        <v>0</v>
      </c>
      <c r="BL180" s="98">
        <v>0</v>
      </c>
      <c r="BM180" s="98">
        <v>0</v>
      </c>
      <c r="BN180" s="98">
        <v>0</v>
      </c>
      <c r="BO180" s="98">
        <v>0</v>
      </c>
      <c r="BP180" s="98">
        <v>0</v>
      </c>
      <c r="BQ180" s="98">
        <v>0</v>
      </c>
      <c r="BR180" s="98">
        <v>0</v>
      </c>
      <c r="BS180" s="98">
        <v>0</v>
      </c>
      <c r="BT180" s="98">
        <v>0</v>
      </c>
      <c r="BU180" s="98">
        <v>0</v>
      </c>
      <c r="BV180" s="98">
        <v>0</v>
      </c>
      <c r="BW180" s="98">
        <v>0</v>
      </c>
      <c r="BX180" s="98">
        <v>0</v>
      </c>
      <c r="BY180" s="98">
        <v>0</v>
      </c>
      <c r="BZ180" s="98">
        <v>0</v>
      </c>
      <c r="CA180" s="98">
        <v>0</v>
      </c>
      <c r="CB180" s="98">
        <v>0</v>
      </c>
      <c r="CC180" s="98">
        <v>0</v>
      </c>
      <c r="CD180" s="98">
        <v>0</v>
      </c>
      <c r="CE180" s="98">
        <v>0</v>
      </c>
      <c r="CF180" s="98">
        <v>0</v>
      </c>
      <c r="CG180" s="98">
        <v>0</v>
      </c>
      <c r="CH180" s="98">
        <v>0</v>
      </c>
      <c r="CI180" s="98">
        <v>0</v>
      </c>
      <c r="CJ180" s="98">
        <v>0</v>
      </c>
      <c r="CK180" s="98">
        <v>0</v>
      </c>
      <c r="CL180" s="98">
        <v>0</v>
      </c>
      <c r="CM180" s="98">
        <v>0</v>
      </c>
      <c r="CN180" s="98">
        <v>0</v>
      </c>
      <c r="CO180" s="98">
        <v>0</v>
      </c>
      <c r="CP180" s="98">
        <v>0</v>
      </c>
      <c r="CQ180" s="98">
        <v>0</v>
      </c>
      <c r="CR180" s="98">
        <v>0</v>
      </c>
      <c r="CS180" s="98">
        <v>0</v>
      </c>
      <c r="CT180" s="98">
        <v>0</v>
      </c>
      <c r="CU180" s="98">
        <v>0</v>
      </c>
      <c r="CV180" s="98">
        <v>0</v>
      </c>
      <c r="CW180" s="98">
        <v>0</v>
      </c>
      <c r="CX180" s="98">
        <v>0</v>
      </c>
      <c r="CY180" s="98">
        <v>0</v>
      </c>
      <c r="CZ180" s="98">
        <v>0</v>
      </c>
      <c r="DA180" s="98">
        <v>0</v>
      </c>
      <c r="DB180" s="98">
        <v>0</v>
      </c>
      <c r="DC180" s="98">
        <v>0</v>
      </c>
      <c r="DD180" s="98">
        <v>0</v>
      </c>
      <c r="DE180" s="98">
        <v>0</v>
      </c>
      <c r="DF180" s="98">
        <v>0</v>
      </c>
      <c r="DG180" s="98">
        <v>0</v>
      </c>
      <c r="DH180" s="98">
        <v>0</v>
      </c>
      <c r="DI180" s="98">
        <v>0</v>
      </c>
      <c r="DJ180" s="98">
        <v>0</v>
      </c>
      <c r="DK180" s="98">
        <v>0</v>
      </c>
      <c r="DL180" s="98">
        <v>0</v>
      </c>
      <c r="DM180" s="98">
        <v>0</v>
      </c>
      <c r="DN180" s="98">
        <v>0</v>
      </c>
      <c r="DO180" s="98">
        <v>0</v>
      </c>
      <c r="DP180" s="98">
        <v>0</v>
      </c>
      <c r="DQ180" s="98">
        <v>0</v>
      </c>
      <c r="DR180" s="98">
        <v>0</v>
      </c>
      <c r="DS180" s="98">
        <v>0</v>
      </c>
      <c r="DT180" s="98">
        <v>0</v>
      </c>
      <c r="DU180" s="98">
        <v>0</v>
      </c>
      <c r="DV180" s="98">
        <v>0</v>
      </c>
      <c r="DW180" s="98">
        <v>0</v>
      </c>
      <c r="DX180" s="98">
        <v>0</v>
      </c>
      <c r="DY180" s="98">
        <v>0</v>
      </c>
      <c r="DZ180" s="98">
        <v>0</v>
      </c>
      <c r="EA180" s="98">
        <v>0</v>
      </c>
      <c r="EB180" s="98">
        <v>0</v>
      </c>
      <c r="EC180" s="98">
        <v>0</v>
      </c>
      <c r="ED180" s="98">
        <v>0</v>
      </c>
      <c r="EE180" s="98">
        <v>0</v>
      </c>
      <c r="EF180" s="98">
        <v>0</v>
      </c>
      <c r="EG180" s="98">
        <v>0</v>
      </c>
      <c r="EH180" s="98">
        <v>0</v>
      </c>
      <c r="EI180" s="98">
        <v>0</v>
      </c>
      <c r="EJ180" s="98">
        <v>0</v>
      </c>
      <c r="EK180" s="98">
        <v>0</v>
      </c>
      <c r="EL180" s="98">
        <v>0</v>
      </c>
      <c r="EM180" s="98">
        <v>0</v>
      </c>
      <c r="EN180" s="98">
        <v>0</v>
      </c>
      <c r="EO180" s="98">
        <v>0</v>
      </c>
      <c r="EP180" s="98">
        <v>0</v>
      </c>
      <c r="EQ180" s="74">
        <v>0</v>
      </c>
      <c r="ER180" s="97" t="s">
        <v>33</v>
      </c>
      <c r="ES180" s="104"/>
    </row>
    <row r="181" spans="1:149" s="97" customFormat="1" x14ac:dyDescent="0.25">
      <c r="A181" s="104"/>
      <c r="B181" s="97" t="s">
        <v>34</v>
      </c>
      <c r="C181" s="68">
        <v>0</v>
      </c>
      <c r="D181" s="98">
        <v>0</v>
      </c>
      <c r="E181" s="98">
        <v>0</v>
      </c>
      <c r="F181" s="98">
        <v>0</v>
      </c>
      <c r="G181" s="98">
        <v>0</v>
      </c>
      <c r="H181" s="98">
        <v>0</v>
      </c>
      <c r="I181" s="98">
        <v>0</v>
      </c>
      <c r="J181" s="98">
        <v>0</v>
      </c>
      <c r="K181" s="98">
        <v>0</v>
      </c>
      <c r="L181" s="98">
        <v>0</v>
      </c>
      <c r="M181" s="98">
        <v>0</v>
      </c>
      <c r="N181" s="98">
        <v>0</v>
      </c>
      <c r="O181" s="98">
        <v>0</v>
      </c>
      <c r="P181" s="98">
        <v>0</v>
      </c>
      <c r="Q181" s="98">
        <v>0</v>
      </c>
      <c r="R181" s="98">
        <v>0</v>
      </c>
      <c r="S181" s="98">
        <v>0</v>
      </c>
      <c r="T181" s="98">
        <v>0</v>
      </c>
      <c r="U181" s="98">
        <v>0</v>
      </c>
      <c r="V181" s="98">
        <v>0</v>
      </c>
      <c r="W181" s="98">
        <v>0</v>
      </c>
      <c r="X181" s="98">
        <v>0</v>
      </c>
      <c r="Y181" s="98">
        <v>0</v>
      </c>
      <c r="Z181" s="98">
        <v>0</v>
      </c>
      <c r="AA181" s="98">
        <v>0</v>
      </c>
      <c r="AB181" s="98">
        <v>0</v>
      </c>
      <c r="AC181" s="98">
        <v>0</v>
      </c>
      <c r="AD181" s="98">
        <v>0</v>
      </c>
      <c r="AE181" s="98">
        <v>0</v>
      </c>
      <c r="AF181" s="98">
        <v>0</v>
      </c>
      <c r="AG181" s="98">
        <v>0</v>
      </c>
      <c r="AH181" s="98">
        <v>0</v>
      </c>
      <c r="AI181" s="98">
        <v>0</v>
      </c>
      <c r="AJ181" s="98">
        <v>0</v>
      </c>
      <c r="AK181" s="98">
        <v>0</v>
      </c>
      <c r="AL181" s="98">
        <v>0</v>
      </c>
      <c r="AM181" s="98">
        <v>0</v>
      </c>
      <c r="AN181" s="98">
        <v>0</v>
      </c>
      <c r="AO181" s="98">
        <v>0</v>
      </c>
      <c r="AP181" s="98">
        <v>0</v>
      </c>
      <c r="AQ181" s="98">
        <v>0</v>
      </c>
      <c r="AR181" s="98">
        <v>0</v>
      </c>
      <c r="AS181" s="98">
        <v>0</v>
      </c>
      <c r="AT181" s="98">
        <v>0</v>
      </c>
      <c r="AU181" s="98">
        <v>0</v>
      </c>
      <c r="AV181" s="98">
        <v>0</v>
      </c>
      <c r="AW181" s="98">
        <v>0</v>
      </c>
      <c r="AX181" s="98">
        <v>0</v>
      </c>
      <c r="AY181" s="98">
        <v>0</v>
      </c>
      <c r="AZ181" s="98">
        <v>0</v>
      </c>
      <c r="BA181" s="98">
        <v>0</v>
      </c>
      <c r="BB181" s="98">
        <v>0</v>
      </c>
      <c r="BC181" s="98">
        <v>0</v>
      </c>
      <c r="BD181" s="98">
        <v>0</v>
      </c>
      <c r="BE181" s="98">
        <v>0</v>
      </c>
      <c r="BF181" s="98">
        <v>0</v>
      </c>
      <c r="BG181" s="98">
        <v>0</v>
      </c>
      <c r="BH181" s="98">
        <v>0</v>
      </c>
      <c r="BI181" s="98">
        <v>0</v>
      </c>
      <c r="BJ181" s="98">
        <v>0</v>
      </c>
      <c r="BK181" s="98">
        <v>0</v>
      </c>
      <c r="BL181" s="98">
        <v>0</v>
      </c>
      <c r="BM181" s="98">
        <v>0</v>
      </c>
      <c r="BN181" s="98">
        <v>0</v>
      </c>
      <c r="BO181" s="98">
        <v>0</v>
      </c>
      <c r="BP181" s="98">
        <v>0</v>
      </c>
      <c r="BQ181" s="98">
        <v>0</v>
      </c>
      <c r="BR181" s="98">
        <v>0</v>
      </c>
      <c r="BS181" s="98">
        <v>0</v>
      </c>
      <c r="BT181" s="98">
        <v>0</v>
      </c>
      <c r="BU181" s="98">
        <v>0</v>
      </c>
      <c r="BV181" s="98">
        <v>0</v>
      </c>
      <c r="BW181" s="98">
        <v>0</v>
      </c>
      <c r="BX181" s="98">
        <v>0</v>
      </c>
      <c r="BY181" s="98">
        <v>0</v>
      </c>
      <c r="BZ181" s="98">
        <v>0</v>
      </c>
      <c r="CA181" s="98">
        <v>0</v>
      </c>
      <c r="CB181" s="98">
        <v>0</v>
      </c>
      <c r="CC181" s="98">
        <v>0</v>
      </c>
      <c r="CD181" s="98">
        <v>0</v>
      </c>
      <c r="CE181" s="98">
        <v>0</v>
      </c>
      <c r="CF181" s="98">
        <v>0</v>
      </c>
      <c r="CG181" s="98">
        <v>0</v>
      </c>
      <c r="CH181" s="98">
        <v>0</v>
      </c>
      <c r="CI181" s="98">
        <v>0</v>
      </c>
      <c r="CJ181" s="98">
        <v>0</v>
      </c>
      <c r="CK181" s="98">
        <v>0</v>
      </c>
      <c r="CL181" s="98">
        <v>0</v>
      </c>
      <c r="CM181" s="98">
        <v>0</v>
      </c>
      <c r="CN181" s="98">
        <v>0</v>
      </c>
      <c r="CO181" s="98">
        <v>0</v>
      </c>
      <c r="CP181" s="98">
        <v>0</v>
      </c>
      <c r="CQ181" s="98">
        <v>0</v>
      </c>
      <c r="CR181" s="98">
        <v>0</v>
      </c>
      <c r="CS181" s="98">
        <v>0</v>
      </c>
      <c r="CT181" s="98">
        <v>0</v>
      </c>
      <c r="CU181" s="98">
        <v>0</v>
      </c>
      <c r="CV181" s="98">
        <v>0</v>
      </c>
      <c r="CW181" s="98">
        <v>0</v>
      </c>
      <c r="CX181" s="98">
        <v>0</v>
      </c>
      <c r="CY181" s="98">
        <v>0</v>
      </c>
      <c r="CZ181" s="98">
        <v>0</v>
      </c>
      <c r="DA181" s="98">
        <v>0</v>
      </c>
      <c r="DB181" s="98">
        <v>0</v>
      </c>
      <c r="DC181" s="98">
        <v>0</v>
      </c>
      <c r="DD181" s="98">
        <v>0</v>
      </c>
      <c r="DE181" s="98">
        <v>0</v>
      </c>
      <c r="DF181" s="98">
        <v>0</v>
      </c>
      <c r="DG181" s="98">
        <v>0</v>
      </c>
      <c r="DH181" s="98">
        <v>0</v>
      </c>
      <c r="DI181" s="98">
        <v>0</v>
      </c>
      <c r="DJ181" s="98">
        <v>0</v>
      </c>
      <c r="DK181" s="98">
        <v>0</v>
      </c>
      <c r="DL181" s="98">
        <v>0</v>
      </c>
      <c r="DM181" s="98">
        <v>0</v>
      </c>
      <c r="DN181" s="98">
        <v>0</v>
      </c>
      <c r="DO181" s="98">
        <v>0</v>
      </c>
      <c r="DP181" s="98">
        <v>0</v>
      </c>
      <c r="DQ181" s="98">
        <v>0</v>
      </c>
      <c r="DR181" s="98">
        <v>0</v>
      </c>
      <c r="DS181" s="98">
        <v>0</v>
      </c>
      <c r="DT181" s="98">
        <v>0</v>
      </c>
      <c r="DU181" s="98">
        <v>0</v>
      </c>
      <c r="DV181" s="98">
        <v>0</v>
      </c>
      <c r="DW181" s="98">
        <v>0</v>
      </c>
      <c r="DX181" s="98">
        <v>0</v>
      </c>
      <c r="DY181" s="98">
        <v>0</v>
      </c>
      <c r="DZ181" s="98">
        <v>0</v>
      </c>
      <c r="EA181" s="98">
        <v>0</v>
      </c>
      <c r="EB181" s="98">
        <v>0</v>
      </c>
      <c r="EC181" s="98">
        <v>0</v>
      </c>
      <c r="ED181" s="98">
        <v>0</v>
      </c>
      <c r="EE181" s="98">
        <v>0</v>
      </c>
      <c r="EF181" s="98">
        <v>0</v>
      </c>
      <c r="EG181" s="98">
        <v>0</v>
      </c>
      <c r="EH181" s="98">
        <v>0</v>
      </c>
      <c r="EI181" s="98">
        <v>0</v>
      </c>
      <c r="EJ181" s="98">
        <v>0</v>
      </c>
      <c r="EK181" s="98">
        <v>0</v>
      </c>
      <c r="EL181" s="98">
        <v>0</v>
      </c>
      <c r="EM181" s="98">
        <v>0</v>
      </c>
      <c r="EN181" s="98">
        <v>0</v>
      </c>
      <c r="EO181" s="98">
        <v>0</v>
      </c>
      <c r="EP181" s="98">
        <v>0</v>
      </c>
      <c r="EQ181" s="74">
        <v>0</v>
      </c>
      <c r="ER181" s="97" t="s">
        <v>34</v>
      </c>
      <c r="ES181" s="104"/>
    </row>
    <row r="182" spans="1:149" s="97" customFormat="1" x14ac:dyDescent="0.25">
      <c r="A182" s="104"/>
      <c r="B182" s="97" t="s">
        <v>35</v>
      </c>
      <c r="C182" s="68">
        <v>0</v>
      </c>
      <c r="D182" s="98">
        <v>0</v>
      </c>
      <c r="E182" s="98">
        <v>0</v>
      </c>
      <c r="F182" s="98">
        <v>0</v>
      </c>
      <c r="G182" s="98">
        <v>0</v>
      </c>
      <c r="H182" s="98">
        <v>0</v>
      </c>
      <c r="I182" s="98">
        <v>0</v>
      </c>
      <c r="J182" s="98">
        <v>0</v>
      </c>
      <c r="K182" s="98">
        <v>0</v>
      </c>
      <c r="L182" s="98">
        <v>0</v>
      </c>
      <c r="M182" s="98">
        <v>0</v>
      </c>
      <c r="N182" s="98">
        <v>0</v>
      </c>
      <c r="O182" s="98">
        <v>0</v>
      </c>
      <c r="P182" s="98">
        <v>0</v>
      </c>
      <c r="Q182" s="98">
        <v>0</v>
      </c>
      <c r="R182" s="98">
        <v>0</v>
      </c>
      <c r="S182" s="98">
        <v>0</v>
      </c>
      <c r="T182" s="98">
        <v>0</v>
      </c>
      <c r="U182" s="98">
        <v>0</v>
      </c>
      <c r="V182" s="98">
        <v>0</v>
      </c>
      <c r="W182" s="98">
        <v>0</v>
      </c>
      <c r="X182" s="98">
        <v>0</v>
      </c>
      <c r="Y182" s="98">
        <v>0</v>
      </c>
      <c r="Z182" s="98">
        <v>0</v>
      </c>
      <c r="AA182" s="98">
        <v>0</v>
      </c>
      <c r="AB182" s="98">
        <v>0</v>
      </c>
      <c r="AC182" s="98">
        <v>0</v>
      </c>
      <c r="AD182" s="98">
        <v>0</v>
      </c>
      <c r="AE182" s="98">
        <v>0</v>
      </c>
      <c r="AF182" s="98">
        <v>0</v>
      </c>
      <c r="AG182" s="98">
        <v>0</v>
      </c>
      <c r="AH182" s="98">
        <v>0</v>
      </c>
      <c r="AI182" s="98">
        <v>0</v>
      </c>
      <c r="AJ182" s="98">
        <v>0</v>
      </c>
      <c r="AK182" s="98">
        <v>0</v>
      </c>
      <c r="AL182" s="98">
        <v>0</v>
      </c>
      <c r="AM182" s="98">
        <v>0</v>
      </c>
      <c r="AN182" s="98">
        <v>0</v>
      </c>
      <c r="AO182" s="98">
        <v>0</v>
      </c>
      <c r="AP182" s="98">
        <v>0</v>
      </c>
      <c r="AQ182" s="98">
        <v>0</v>
      </c>
      <c r="AR182" s="98">
        <v>0</v>
      </c>
      <c r="AS182" s="98">
        <v>0</v>
      </c>
      <c r="AT182" s="98">
        <v>0</v>
      </c>
      <c r="AU182" s="98">
        <v>0</v>
      </c>
      <c r="AV182" s="98">
        <v>0</v>
      </c>
      <c r="AW182" s="98">
        <v>0</v>
      </c>
      <c r="AX182" s="98">
        <v>0</v>
      </c>
      <c r="AY182" s="98">
        <v>0</v>
      </c>
      <c r="AZ182" s="98">
        <v>0</v>
      </c>
      <c r="BA182" s="98">
        <v>0</v>
      </c>
      <c r="BB182" s="98">
        <v>0</v>
      </c>
      <c r="BC182" s="98">
        <v>0</v>
      </c>
      <c r="BD182" s="98">
        <v>0</v>
      </c>
      <c r="BE182" s="98">
        <v>0</v>
      </c>
      <c r="BF182" s="98">
        <v>0</v>
      </c>
      <c r="BG182" s="98">
        <v>0</v>
      </c>
      <c r="BH182" s="98">
        <v>0</v>
      </c>
      <c r="BI182" s="98">
        <v>0</v>
      </c>
      <c r="BJ182" s="98">
        <v>0</v>
      </c>
      <c r="BK182" s="98">
        <v>0</v>
      </c>
      <c r="BL182" s="98">
        <v>0</v>
      </c>
      <c r="BM182" s="98">
        <v>0</v>
      </c>
      <c r="BN182" s="98">
        <v>0</v>
      </c>
      <c r="BO182" s="98">
        <v>0</v>
      </c>
      <c r="BP182" s="98">
        <v>0</v>
      </c>
      <c r="BQ182" s="98">
        <v>0</v>
      </c>
      <c r="BR182" s="98">
        <v>0</v>
      </c>
      <c r="BS182" s="98">
        <v>0</v>
      </c>
      <c r="BT182" s="98">
        <v>0</v>
      </c>
      <c r="BU182" s="98">
        <v>0</v>
      </c>
      <c r="BV182" s="98">
        <v>0</v>
      </c>
      <c r="BW182" s="98">
        <v>0</v>
      </c>
      <c r="BX182" s="98">
        <v>0</v>
      </c>
      <c r="BY182" s="98">
        <v>0</v>
      </c>
      <c r="BZ182" s="98">
        <v>0</v>
      </c>
      <c r="CA182" s="98">
        <v>0</v>
      </c>
      <c r="CB182" s="98">
        <v>0</v>
      </c>
      <c r="CC182" s="98">
        <v>0</v>
      </c>
      <c r="CD182" s="98">
        <v>0</v>
      </c>
      <c r="CE182" s="98">
        <v>0</v>
      </c>
      <c r="CF182" s="98">
        <v>0</v>
      </c>
      <c r="CG182" s="98">
        <v>0</v>
      </c>
      <c r="CH182" s="98">
        <v>0</v>
      </c>
      <c r="CI182" s="98">
        <v>0</v>
      </c>
      <c r="CJ182" s="98">
        <v>0</v>
      </c>
      <c r="CK182" s="98">
        <v>0</v>
      </c>
      <c r="CL182" s="98">
        <v>0</v>
      </c>
      <c r="CM182" s="98">
        <v>0</v>
      </c>
      <c r="CN182" s="98">
        <v>0</v>
      </c>
      <c r="CO182" s="98">
        <v>0</v>
      </c>
      <c r="CP182" s="98">
        <v>0</v>
      </c>
      <c r="CQ182" s="98">
        <v>0</v>
      </c>
      <c r="CR182" s="98">
        <v>0</v>
      </c>
      <c r="CS182" s="98">
        <v>0</v>
      </c>
      <c r="CT182" s="98">
        <v>0</v>
      </c>
      <c r="CU182" s="98">
        <v>0</v>
      </c>
      <c r="CV182" s="98">
        <v>0</v>
      </c>
      <c r="CW182" s="98">
        <v>0</v>
      </c>
      <c r="CX182" s="98">
        <v>0</v>
      </c>
      <c r="CY182" s="98">
        <v>0</v>
      </c>
      <c r="CZ182" s="98">
        <v>0</v>
      </c>
      <c r="DA182" s="98">
        <v>0</v>
      </c>
      <c r="DB182" s="98">
        <v>0</v>
      </c>
      <c r="DC182" s="98">
        <v>0</v>
      </c>
      <c r="DD182" s="98">
        <v>0</v>
      </c>
      <c r="DE182" s="98">
        <v>0</v>
      </c>
      <c r="DF182" s="98">
        <v>0</v>
      </c>
      <c r="DG182" s="98">
        <v>0</v>
      </c>
      <c r="DH182" s="98">
        <v>0</v>
      </c>
      <c r="DI182" s="98">
        <v>0</v>
      </c>
      <c r="DJ182" s="98">
        <v>0</v>
      </c>
      <c r="DK182" s="98">
        <v>0</v>
      </c>
      <c r="DL182" s="98">
        <v>0</v>
      </c>
      <c r="DM182" s="98">
        <v>0</v>
      </c>
      <c r="DN182" s="98">
        <v>0</v>
      </c>
      <c r="DO182" s="98">
        <v>0</v>
      </c>
      <c r="DP182" s="98">
        <v>0</v>
      </c>
      <c r="DQ182" s="98">
        <v>0</v>
      </c>
      <c r="DR182" s="98">
        <v>0</v>
      </c>
      <c r="DS182" s="98">
        <v>0</v>
      </c>
      <c r="DT182" s="98">
        <v>0</v>
      </c>
      <c r="DU182" s="98">
        <v>0</v>
      </c>
      <c r="DV182" s="98">
        <v>0</v>
      </c>
      <c r="DW182" s="98">
        <v>0</v>
      </c>
      <c r="DX182" s="98">
        <v>0</v>
      </c>
      <c r="DY182" s="98">
        <v>0</v>
      </c>
      <c r="DZ182" s="98">
        <v>0</v>
      </c>
      <c r="EA182" s="98">
        <v>0</v>
      </c>
      <c r="EB182" s="98">
        <v>0</v>
      </c>
      <c r="EC182" s="98">
        <v>0</v>
      </c>
      <c r="ED182" s="98">
        <v>0</v>
      </c>
      <c r="EE182" s="98">
        <v>0</v>
      </c>
      <c r="EF182" s="98">
        <v>0</v>
      </c>
      <c r="EG182" s="98">
        <v>0</v>
      </c>
      <c r="EH182" s="98">
        <v>0</v>
      </c>
      <c r="EI182" s="98">
        <v>0</v>
      </c>
      <c r="EJ182" s="98">
        <v>0</v>
      </c>
      <c r="EK182" s="98">
        <v>0</v>
      </c>
      <c r="EL182" s="98">
        <v>0</v>
      </c>
      <c r="EM182" s="98">
        <v>0</v>
      </c>
      <c r="EN182" s="98">
        <v>0</v>
      </c>
      <c r="EO182" s="98">
        <v>0</v>
      </c>
      <c r="EP182" s="98">
        <v>0</v>
      </c>
      <c r="EQ182" s="74">
        <v>0</v>
      </c>
      <c r="ER182" s="97" t="s">
        <v>35</v>
      </c>
      <c r="ES182" s="104"/>
    </row>
    <row r="183" spans="1:149" s="97" customFormat="1" x14ac:dyDescent="0.25">
      <c r="A183" s="104"/>
      <c r="B183" s="97" t="s">
        <v>36</v>
      </c>
      <c r="C183" s="68">
        <v>0</v>
      </c>
      <c r="D183" s="98">
        <v>0</v>
      </c>
      <c r="E183" s="98">
        <v>0</v>
      </c>
      <c r="F183" s="98">
        <v>0</v>
      </c>
      <c r="G183" s="98">
        <v>0</v>
      </c>
      <c r="H183" s="98">
        <v>0</v>
      </c>
      <c r="I183" s="98">
        <v>0</v>
      </c>
      <c r="J183" s="98">
        <v>0</v>
      </c>
      <c r="K183" s="98">
        <v>0</v>
      </c>
      <c r="L183" s="98">
        <v>0</v>
      </c>
      <c r="M183" s="98">
        <v>0</v>
      </c>
      <c r="N183" s="98">
        <v>0</v>
      </c>
      <c r="O183" s="98">
        <v>0</v>
      </c>
      <c r="P183" s="98">
        <v>0</v>
      </c>
      <c r="Q183" s="98">
        <v>0</v>
      </c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8">
        <v>0</v>
      </c>
      <c r="X183" s="98">
        <v>0</v>
      </c>
      <c r="Y183" s="98">
        <v>0</v>
      </c>
      <c r="Z183" s="98">
        <v>0</v>
      </c>
      <c r="AA183" s="98">
        <v>0</v>
      </c>
      <c r="AB183" s="98">
        <v>0</v>
      </c>
      <c r="AC183" s="98">
        <v>0</v>
      </c>
      <c r="AD183" s="98">
        <v>0</v>
      </c>
      <c r="AE183" s="98">
        <v>0</v>
      </c>
      <c r="AF183" s="98">
        <v>0</v>
      </c>
      <c r="AG183" s="98">
        <v>0</v>
      </c>
      <c r="AH183" s="98">
        <v>0</v>
      </c>
      <c r="AI183" s="98">
        <v>0</v>
      </c>
      <c r="AJ183" s="98">
        <v>0</v>
      </c>
      <c r="AK183" s="98">
        <v>0</v>
      </c>
      <c r="AL183" s="98">
        <v>0</v>
      </c>
      <c r="AM183" s="98">
        <v>0</v>
      </c>
      <c r="AN183" s="98">
        <v>0</v>
      </c>
      <c r="AO183" s="98">
        <v>0</v>
      </c>
      <c r="AP183" s="98">
        <v>0</v>
      </c>
      <c r="AQ183" s="98">
        <v>0</v>
      </c>
      <c r="AR183" s="98">
        <v>0</v>
      </c>
      <c r="AS183" s="98">
        <v>0</v>
      </c>
      <c r="AT183" s="98">
        <v>0</v>
      </c>
      <c r="AU183" s="98">
        <v>0</v>
      </c>
      <c r="AV183" s="98">
        <v>0</v>
      </c>
      <c r="AW183" s="98">
        <v>0</v>
      </c>
      <c r="AX183" s="98">
        <v>0</v>
      </c>
      <c r="AY183" s="98">
        <v>0</v>
      </c>
      <c r="AZ183" s="98">
        <v>0</v>
      </c>
      <c r="BA183" s="98">
        <v>0</v>
      </c>
      <c r="BB183" s="98">
        <v>0</v>
      </c>
      <c r="BC183" s="98">
        <v>0</v>
      </c>
      <c r="BD183" s="98">
        <v>0</v>
      </c>
      <c r="BE183" s="98">
        <v>0</v>
      </c>
      <c r="BF183" s="98">
        <v>0</v>
      </c>
      <c r="BG183" s="98">
        <v>0</v>
      </c>
      <c r="BH183" s="98">
        <v>0</v>
      </c>
      <c r="BI183" s="98">
        <v>0</v>
      </c>
      <c r="BJ183" s="98">
        <v>0</v>
      </c>
      <c r="BK183" s="98">
        <v>0</v>
      </c>
      <c r="BL183" s="98">
        <v>0</v>
      </c>
      <c r="BM183" s="98">
        <v>0</v>
      </c>
      <c r="BN183" s="98">
        <v>0</v>
      </c>
      <c r="BO183" s="98">
        <v>0</v>
      </c>
      <c r="BP183" s="98">
        <v>0</v>
      </c>
      <c r="BQ183" s="98">
        <v>0</v>
      </c>
      <c r="BR183" s="98">
        <v>0</v>
      </c>
      <c r="BS183" s="98">
        <v>0</v>
      </c>
      <c r="BT183" s="98">
        <v>0</v>
      </c>
      <c r="BU183" s="98">
        <v>0</v>
      </c>
      <c r="BV183" s="98">
        <v>0</v>
      </c>
      <c r="BW183" s="98">
        <v>0</v>
      </c>
      <c r="BX183" s="98">
        <v>0</v>
      </c>
      <c r="BY183" s="98">
        <v>0</v>
      </c>
      <c r="BZ183" s="98">
        <v>0</v>
      </c>
      <c r="CA183" s="98">
        <v>0</v>
      </c>
      <c r="CB183" s="98">
        <v>0</v>
      </c>
      <c r="CC183" s="98">
        <v>0</v>
      </c>
      <c r="CD183" s="98">
        <v>0</v>
      </c>
      <c r="CE183" s="98">
        <v>0</v>
      </c>
      <c r="CF183" s="98">
        <v>0</v>
      </c>
      <c r="CG183" s="98">
        <v>0</v>
      </c>
      <c r="CH183" s="98">
        <v>0</v>
      </c>
      <c r="CI183" s="98">
        <v>0</v>
      </c>
      <c r="CJ183" s="98">
        <v>0</v>
      </c>
      <c r="CK183" s="98">
        <v>0</v>
      </c>
      <c r="CL183" s="98">
        <v>0</v>
      </c>
      <c r="CM183" s="98">
        <v>0</v>
      </c>
      <c r="CN183" s="98">
        <v>0</v>
      </c>
      <c r="CO183" s="98">
        <v>0</v>
      </c>
      <c r="CP183" s="98">
        <v>0</v>
      </c>
      <c r="CQ183" s="98">
        <v>0</v>
      </c>
      <c r="CR183" s="98">
        <v>0</v>
      </c>
      <c r="CS183" s="98">
        <v>0</v>
      </c>
      <c r="CT183" s="98">
        <v>0</v>
      </c>
      <c r="CU183" s="98">
        <v>0</v>
      </c>
      <c r="CV183" s="98">
        <v>0</v>
      </c>
      <c r="CW183" s="98">
        <v>0</v>
      </c>
      <c r="CX183" s="98">
        <v>0</v>
      </c>
      <c r="CY183" s="98">
        <v>0</v>
      </c>
      <c r="CZ183" s="98">
        <v>0</v>
      </c>
      <c r="DA183" s="98">
        <v>0</v>
      </c>
      <c r="DB183" s="98">
        <v>0</v>
      </c>
      <c r="DC183" s="98">
        <v>0</v>
      </c>
      <c r="DD183" s="98">
        <v>0</v>
      </c>
      <c r="DE183" s="98">
        <v>0</v>
      </c>
      <c r="DF183" s="98">
        <v>0</v>
      </c>
      <c r="DG183" s="98">
        <v>0</v>
      </c>
      <c r="DH183" s="98">
        <v>0</v>
      </c>
      <c r="DI183" s="98">
        <v>0</v>
      </c>
      <c r="DJ183" s="98">
        <v>0</v>
      </c>
      <c r="DK183" s="98">
        <v>0</v>
      </c>
      <c r="DL183" s="98">
        <v>0</v>
      </c>
      <c r="DM183" s="98">
        <v>0</v>
      </c>
      <c r="DN183" s="98">
        <v>0</v>
      </c>
      <c r="DO183" s="98">
        <v>0</v>
      </c>
      <c r="DP183" s="98">
        <v>0</v>
      </c>
      <c r="DQ183" s="98">
        <v>0</v>
      </c>
      <c r="DR183" s="98">
        <v>0</v>
      </c>
      <c r="DS183" s="98">
        <v>0</v>
      </c>
      <c r="DT183" s="98">
        <v>0</v>
      </c>
      <c r="DU183" s="98">
        <v>0</v>
      </c>
      <c r="DV183" s="98">
        <v>0</v>
      </c>
      <c r="DW183" s="98">
        <v>0</v>
      </c>
      <c r="DX183" s="98">
        <v>0</v>
      </c>
      <c r="DY183" s="98">
        <v>0</v>
      </c>
      <c r="DZ183" s="98">
        <v>0</v>
      </c>
      <c r="EA183" s="98">
        <v>0</v>
      </c>
      <c r="EB183" s="98">
        <v>0</v>
      </c>
      <c r="EC183" s="98">
        <v>0</v>
      </c>
      <c r="ED183" s="98">
        <v>0</v>
      </c>
      <c r="EE183" s="98">
        <v>0</v>
      </c>
      <c r="EF183" s="98">
        <v>0</v>
      </c>
      <c r="EG183" s="98">
        <v>0</v>
      </c>
      <c r="EH183" s="98">
        <v>0</v>
      </c>
      <c r="EI183" s="98">
        <v>0</v>
      </c>
      <c r="EJ183" s="98">
        <v>0</v>
      </c>
      <c r="EK183" s="98">
        <v>0</v>
      </c>
      <c r="EL183" s="98">
        <v>0</v>
      </c>
      <c r="EM183" s="98">
        <v>0</v>
      </c>
      <c r="EN183" s="98">
        <v>0</v>
      </c>
      <c r="EO183" s="98">
        <v>0</v>
      </c>
      <c r="EP183" s="98">
        <v>0</v>
      </c>
      <c r="EQ183" s="74">
        <v>0</v>
      </c>
      <c r="ER183" s="97" t="s">
        <v>36</v>
      </c>
      <c r="ES183" s="104"/>
    </row>
    <row r="184" spans="1:149" s="97" customFormat="1" x14ac:dyDescent="0.25">
      <c r="A184" s="104"/>
      <c r="B184" s="97" t="s">
        <v>37</v>
      </c>
      <c r="C184" s="68">
        <v>0</v>
      </c>
      <c r="D184" s="98">
        <v>0</v>
      </c>
      <c r="E184" s="98">
        <v>0</v>
      </c>
      <c r="F184" s="98">
        <v>0</v>
      </c>
      <c r="G184" s="98">
        <v>0</v>
      </c>
      <c r="H184" s="98">
        <v>0</v>
      </c>
      <c r="I184" s="98">
        <v>0</v>
      </c>
      <c r="J184" s="98">
        <v>0</v>
      </c>
      <c r="K184" s="98">
        <v>0</v>
      </c>
      <c r="L184" s="98">
        <v>0</v>
      </c>
      <c r="M184" s="98">
        <v>0</v>
      </c>
      <c r="N184" s="98">
        <v>0</v>
      </c>
      <c r="O184" s="98">
        <v>0</v>
      </c>
      <c r="P184" s="98">
        <v>0</v>
      </c>
      <c r="Q184" s="98">
        <v>0</v>
      </c>
      <c r="R184" s="98">
        <v>0</v>
      </c>
      <c r="S184" s="98">
        <v>0</v>
      </c>
      <c r="T184" s="98">
        <v>0</v>
      </c>
      <c r="U184" s="98">
        <v>0</v>
      </c>
      <c r="V184" s="98">
        <v>0</v>
      </c>
      <c r="W184" s="98">
        <v>0</v>
      </c>
      <c r="X184" s="98">
        <v>0</v>
      </c>
      <c r="Y184" s="98">
        <v>0</v>
      </c>
      <c r="Z184" s="98">
        <v>0</v>
      </c>
      <c r="AA184" s="98">
        <v>0</v>
      </c>
      <c r="AB184" s="98">
        <v>0</v>
      </c>
      <c r="AC184" s="98">
        <v>0</v>
      </c>
      <c r="AD184" s="98">
        <v>0</v>
      </c>
      <c r="AE184" s="98">
        <v>0</v>
      </c>
      <c r="AF184" s="98">
        <v>0</v>
      </c>
      <c r="AG184" s="98">
        <v>0</v>
      </c>
      <c r="AH184" s="98">
        <v>0</v>
      </c>
      <c r="AI184" s="98">
        <v>0</v>
      </c>
      <c r="AJ184" s="98">
        <v>0</v>
      </c>
      <c r="AK184" s="98">
        <v>0</v>
      </c>
      <c r="AL184" s="98">
        <v>0</v>
      </c>
      <c r="AM184" s="98">
        <v>0</v>
      </c>
      <c r="AN184" s="98">
        <v>0</v>
      </c>
      <c r="AO184" s="98">
        <v>0</v>
      </c>
      <c r="AP184" s="98">
        <v>0</v>
      </c>
      <c r="AQ184" s="98">
        <v>0</v>
      </c>
      <c r="AR184" s="98">
        <v>0</v>
      </c>
      <c r="AS184" s="98">
        <v>0</v>
      </c>
      <c r="AT184" s="98">
        <v>0</v>
      </c>
      <c r="AU184" s="98">
        <v>0</v>
      </c>
      <c r="AV184" s="98">
        <v>0</v>
      </c>
      <c r="AW184" s="98">
        <v>0</v>
      </c>
      <c r="AX184" s="98">
        <v>0</v>
      </c>
      <c r="AY184" s="98">
        <v>0</v>
      </c>
      <c r="AZ184" s="98">
        <v>0</v>
      </c>
      <c r="BA184" s="98">
        <v>0</v>
      </c>
      <c r="BB184" s="98">
        <v>0</v>
      </c>
      <c r="BC184" s="98">
        <v>0</v>
      </c>
      <c r="BD184" s="98">
        <v>0</v>
      </c>
      <c r="BE184" s="98">
        <v>0</v>
      </c>
      <c r="BF184" s="98">
        <v>0</v>
      </c>
      <c r="BG184" s="98">
        <v>0</v>
      </c>
      <c r="BH184" s="98">
        <v>0</v>
      </c>
      <c r="BI184" s="98">
        <v>0</v>
      </c>
      <c r="BJ184" s="98">
        <v>0</v>
      </c>
      <c r="BK184" s="98">
        <v>0</v>
      </c>
      <c r="BL184" s="98">
        <v>0</v>
      </c>
      <c r="BM184" s="98">
        <v>0</v>
      </c>
      <c r="BN184" s="98">
        <v>0</v>
      </c>
      <c r="BO184" s="98">
        <v>0</v>
      </c>
      <c r="BP184" s="98">
        <v>0</v>
      </c>
      <c r="BQ184" s="98">
        <v>0</v>
      </c>
      <c r="BR184" s="98">
        <v>0</v>
      </c>
      <c r="BS184" s="98">
        <v>0</v>
      </c>
      <c r="BT184" s="98">
        <v>0</v>
      </c>
      <c r="BU184" s="98">
        <v>0</v>
      </c>
      <c r="BV184" s="98">
        <v>0</v>
      </c>
      <c r="BW184" s="98">
        <v>0</v>
      </c>
      <c r="BX184" s="98">
        <v>0</v>
      </c>
      <c r="BY184" s="98">
        <v>0</v>
      </c>
      <c r="BZ184" s="98">
        <v>0</v>
      </c>
      <c r="CA184" s="98">
        <v>0</v>
      </c>
      <c r="CB184" s="98">
        <v>0</v>
      </c>
      <c r="CC184" s="98">
        <v>0</v>
      </c>
      <c r="CD184" s="98">
        <v>0</v>
      </c>
      <c r="CE184" s="98">
        <v>0</v>
      </c>
      <c r="CF184" s="98">
        <v>0</v>
      </c>
      <c r="CG184" s="98">
        <v>0</v>
      </c>
      <c r="CH184" s="98">
        <v>0</v>
      </c>
      <c r="CI184" s="98">
        <v>0</v>
      </c>
      <c r="CJ184" s="98">
        <v>0</v>
      </c>
      <c r="CK184" s="98">
        <v>0</v>
      </c>
      <c r="CL184" s="98">
        <v>0</v>
      </c>
      <c r="CM184" s="98">
        <v>0</v>
      </c>
      <c r="CN184" s="98">
        <v>0</v>
      </c>
      <c r="CO184" s="98">
        <v>0</v>
      </c>
      <c r="CP184" s="98">
        <v>0</v>
      </c>
      <c r="CQ184" s="98">
        <v>0</v>
      </c>
      <c r="CR184" s="98">
        <v>0</v>
      </c>
      <c r="CS184" s="98">
        <v>0</v>
      </c>
      <c r="CT184" s="98">
        <v>0</v>
      </c>
      <c r="CU184" s="98">
        <v>0</v>
      </c>
      <c r="CV184" s="98">
        <v>0</v>
      </c>
      <c r="CW184" s="98">
        <v>0</v>
      </c>
      <c r="CX184" s="98">
        <v>0</v>
      </c>
      <c r="CY184" s="98">
        <v>0</v>
      </c>
      <c r="CZ184" s="98">
        <v>0</v>
      </c>
      <c r="DA184" s="98">
        <v>0</v>
      </c>
      <c r="DB184" s="98">
        <v>0</v>
      </c>
      <c r="DC184" s="98">
        <v>0</v>
      </c>
      <c r="DD184" s="98">
        <v>0</v>
      </c>
      <c r="DE184" s="98">
        <v>0</v>
      </c>
      <c r="DF184" s="98">
        <v>0</v>
      </c>
      <c r="DG184" s="98">
        <v>0</v>
      </c>
      <c r="DH184" s="98">
        <v>0</v>
      </c>
      <c r="DI184" s="98">
        <v>0</v>
      </c>
      <c r="DJ184" s="98">
        <v>0</v>
      </c>
      <c r="DK184" s="98">
        <v>0</v>
      </c>
      <c r="DL184" s="98">
        <v>0</v>
      </c>
      <c r="DM184" s="98">
        <v>0</v>
      </c>
      <c r="DN184" s="98">
        <v>0</v>
      </c>
      <c r="DO184" s="98">
        <v>0</v>
      </c>
      <c r="DP184" s="98">
        <v>0</v>
      </c>
      <c r="DQ184" s="98">
        <v>0</v>
      </c>
      <c r="DR184" s="98">
        <v>0</v>
      </c>
      <c r="DS184" s="98">
        <v>0</v>
      </c>
      <c r="DT184" s="98">
        <v>0</v>
      </c>
      <c r="DU184" s="98">
        <v>0</v>
      </c>
      <c r="DV184" s="98">
        <v>0</v>
      </c>
      <c r="DW184" s="98">
        <v>0</v>
      </c>
      <c r="DX184" s="98">
        <v>0</v>
      </c>
      <c r="DY184" s="98">
        <v>0</v>
      </c>
      <c r="DZ184" s="98">
        <v>0</v>
      </c>
      <c r="EA184" s="98">
        <v>0</v>
      </c>
      <c r="EB184" s="98">
        <v>0</v>
      </c>
      <c r="EC184" s="98">
        <v>0</v>
      </c>
      <c r="ED184" s="98">
        <v>0</v>
      </c>
      <c r="EE184" s="98">
        <v>0</v>
      </c>
      <c r="EF184" s="98">
        <v>0</v>
      </c>
      <c r="EG184" s="98">
        <v>0</v>
      </c>
      <c r="EH184" s="98">
        <v>0</v>
      </c>
      <c r="EI184" s="98">
        <v>0</v>
      </c>
      <c r="EJ184" s="98">
        <v>0</v>
      </c>
      <c r="EK184" s="98">
        <v>0</v>
      </c>
      <c r="EL184" s="98">
        <v>0</v>
      </c>
      <c r="EM184" s="98">
        <v>0</v>
      </c>
      <c r="EN184" s="98">
        <v>0</v>
      </c>
      <c r="EO184" s="98">
        <v>0</v>
      </c>
      <c r="EP184" s="98">
        <v>0</v>
      </c>
      <c r="EQ184" s="74">
        <v>0</v>
      </c>
      <c r="ER184" s="97" t="s">
        <v>37</v>
      </c>
      <c r="ES184" s="104"/>
    </row>
    <row r="185" spans="1:149" s="97" customFormat="1" x14ac:dyDescent="0.25">
      <c r="A185" s="104"/>
      <c r="B185" s="97" t="s">
        <v>38</v>
      </c>
      <c r="C185" s="68">
        <v>0</v>
      </c>
      <c r="D185" s="98">
        <v>0</v>
      </c>
      <c r="E185" s="98">
        <v>0</v>
      </c>
      <c r="F185" s="98">
        <v>0</v>
      </c>
      <c r="G185" s="98">
        <v>0</v>
      </c>
      <c r="H185" s="98">
        <v>0</v>
      </c>
      <c r="I185" s="98">
        <v>0</v>
      </c>
      <c r="J185" s="98">
        <v>0</v>
      </c>
      <c r="K185" s="98">
        <v>0</v>
      </c>
      <c r="L185" s="98">
        <v>0</v>
      </c>
      <c r="M185" s="98">
        <v>0</v>
      </c>
      <c r="N185" s="98">
        <v>0</v>
      </c>
      <c r="O185" s="98">
        <v>0</v>
      </c>
      <c r="P185" s="98">
        <v>0</v>
      </c>
      <c r="Q185" s="98">
        <v>0</v>
      </c>
      <c r="R185" s="98">
        <v>0</v>
      </c>
      <c r="S185" s="98">
        <v>0</v>
      </c>
      <c r="T185" s="98">
        <v>0</v>
      </c>
      <c r="U185" s="98">
        <v>0</v>
      </c>
      <c r="V185" s="98">
        <v>0</v>
      </c>
      <c r="W185" s="98">
        <v>0</v>
      </c>
      <c r="X185" s="98">
        <v>0</v>
      </c>
      <c r="Y185" s="98">
        <v>0</v>
      </c>
      <c r="Z185" s="98">
        <v>0</v>
      </c>
      <c r="AA185" s="98">
        <v>0</v>
      </c>
      <c r="AB185" s="98">
        <v>0</v>
      </c>
      <c r="AC185" s="98">
        <v>0</v>
      </c>
      <c r="AD185" s="98">
        <v>0</v>
      </c>
      <c r="AE185" s="98">
        <v>0</v>
      </c>
      <c r="AF185" s="98">
        <v>0</v>
      </c>
      <c r="AG185" s="98">
        <v>0</v>
      </c>
      <c r="AH185" s="98">
        <v>0</v>
      </c>
      <c r="AI185" s="98">
        <v>0</v>
      </c>
      <c r="AJ185" s="98">
        <v>0</v>
      </c>
      <c r="AK185" s="98">
        <v>0</v>
      </c>
      <c r="AL185" s="98">
        <v>0</v>
      </c>
      <c r="AM185" s="98">
        <v>0</v>
      </c>
      <c r="AN185" s="98">
        <v>0</v>
      </c>
      <c r="AO185" s="98">
        <v>0</v>
      </c>
      <c r="AP185" s="98">
        <v>0</v>
      </c>
      <c r="AQ185" s="98">
        <v>0</v>
      </c>
      <c r="AR185" s="98">
        <v>0</v>
      </c>
      <c r="AS185" s="98">
        <v>0</v>
      </c>
      <c r="AT185" s="98">
        <v>0</v>
      </c>
      <c r="AU185" s="98">
        <v>0</v>
      </c>
      <c r="AV185" s="98">
        <v>0</v>
      </c>
      <c r="AW185" s="98">
        <v>0</v>
      </c>
      <c r="AX185" s="98">
        <v>0</v>
      </c>
      <c r="AY185" s="98">
        <v>0</v>
      </c>
      <c r="AZ185" s="98">
        <v>0</v>
      </c>
      <c r="BA185" s="98">
        <v>0</v>
      </c>
      <c r="BB185" s="98">
        <v>0</v>
      </c>
      <c r="BC185" s="98">
        <v>0</v>
      </c>
      <c r="BD185" s="98">
        <v>0</v>
      </c>
      <c r="BE185" s="98">
        <v>0</v>
      </c>
      <c r="BF185" s="98">
        <v>0</v>
      </c>
      <c r="BG185" s="98">
        <v>0</v>
      </c>
      <c r="BH185" s="98">
        <v>0</v>
      </c>
      <c r="BI185" s="98">
        <v>0</v>
      </c>
      <c r="BJ185" s="98">
        <v>0</v>
      </c>
      <c r="BK185" s="98">
        <v>0</v>
      </c>
      <c r="BL185" s="98">
        <v>0</v>
      </c>
      <c r="BM185" s="98">
        <v>0</v>
      </c>
      <c r="BN185" s="98">
        <v>0</v>
      </c>
      <c r="BO185" s="98">
        <v>0</v>
      </c>
      <c r="BP185" s="98">
        <v>0</v>
      </c>
      <c r="BQ185" s="98">
        <v>0</v>
      </c>
      <c r="BR185" s="98">
        <v>0</v>
      </c>
      <c r="BS185" s="98">
        <v>0</v>
      </c>
      <c r="BT185" s="98">
        <v>0</v>
      </c>
      <c r="BU185" s="98">
        <v>0</v>
      </c>
      <c r="BV185" s="98">
        <v>0</v>
      </c>
      <c r="BW185" s="98">
        <v>0</v>
      </c>
      <c r="BX185" s="98">
        <v>0</v>
      </c>
      <c r="BY185" s="98">
        <v>0</v>
      </c>
      <c r="BZ185" s="98">
        <v>0</v>
      </c>
      <c r="CA185" s="98">
        <v>0</v>
      </c>
      <c r="CB185" s="98">
        <v>0</v>
      </c>
      <c r="CC185" s="98">
        <v>0</v>
      </c>
      <c r="CD185" s="98">
        <v>0</v>
      </c>
      <c r="CE185" s="98">
        <v>0</v>
      </c>
      <c r="CF185" s="98">
        <v>0</v>
      </c>
      <c r="CG185" s="98">
        <v>0</v>
      </c>
      <c r="CH185" s="98">
        <v>0</v>
      </c>
      <c r="CI185" s="98">
        <v>0</v>
      </c>
      <c r="CJ185" s="98">
        <v>0</v>
      </c>
      <c r="CK185" s="98">
        <v>0</v>
      </c>
      <c r="CL185" s="98">
        <v>0</v>
      </c>
      <c r="CM185" s="98">
        <v>0</v>
      </c>
      <c r="CN185" s="98">
        <v>0</v>
      </c>
      <c r="CO185" s="98">
        <v>0</v>
      </c>
      <c r="CP185" s="98">
        <v>0</v>
      </c>
      <c r="CQ185" s="98">
        <v>0</v>
      </c>
      <c r="CR185" s="98">
        <v>0</v>
      </c>
      <c r="CS185" s="98">
        <v>0</v>
      </c>
      <c r="CT185" s="98">
        <v>0</v>
      </c>
      <c r="CU185" s="98">
        <v>0</v>
      </c>
      <c r="CV185" s="98">
        <v>0</v>
      </c>
      <c r="CW185" s="98">
        <v>0</v>
      </c>
      <c r="CX185" s="98">
        <v>0</v>
      </c>
      <c r="CY185" s="98">
        <v>0</v>
      </c>
      <c r="CZ185" s="98">
        <v>0</v>
      </c>
      <c r="DA185" s="98">
        <v>0</v>
      </c>
      <c r="DB185" s="98">
        <v>0</v>
      </c>
      <c r="DC185" s="98">
        <v>0</v>
      </c>
      <c r="DD185" s="98">
        <v>0</v>
      </c>
      <c r="DE185" s="98">
        <v>0</v>
      </c>
      <c r="DF185" s="98">
        <v>0</v>
      </c>
      <c r="DG185" s="98">
        <v>0</v>
      </c>
      <c r="DH185" s="98">
        <v>0</v>
      </c>
      <c r="DI185" s="98">
        <v>0</v>
      </c>
      <c r="DJ185" s="98">
        <v>0</v>
      </c>
      <c r="DK185" s="98">
        <v>0</v>
      </c>
      <c r="DL185" s="98">
        <v>0</v>
      </c>
      <c r="DM185" s="98">
        <v>0</v>
      </c>
      <c r="DN185" s="98">
        <v>0</v>
      </c>
      <c r="DO185" s="98">
        <v>0</v>
      </c>
      <c r="DP185" s="98">
        <v>0</v>
      </c>
      <c r="DQ185" s="98">
        <v>0</v>
      </c>
      <c r="DR185" s="98">
        <v>0</v>
      </c>
      <c r="DS185" s="98">
        <v>0</v>
      </c>
      <c r="DT185" s="98">
        <v>0</v>
      </c>
      <c r="DU185" s="98">
        <v>0</v>
      </c>
      <c r="DV185" s="98">
        <v>0</v>
      </c>
      <c r="DW185" s="98">
        <v>0</v>
      </c>
      <c r="DX185" s="98">
        <v>0</v>
      </c>
      <c r="DY185" s="98">
        <v>0</v>
      </c>
      <c r="DZ185" s="98">
        <v>0</v>
      </c>
      <c r="EA185" s="98">
        <v>0</v>
      </c>
      <c r="EB185" s="98">
        <v>0</v>
      </c>
      <c r="EC185" s="98">
        <v>0</v>
      </c>
      <c r="ED185" s="98">
        <v>0</v>
      </c>
      <c r="EE185" s="98">
        <v>0</v>
      </c>
      <c r="EF185" s="98">
        <v>0</v>
      </c>
      <c r="EG185" s="98">
        <v>0</v>
      </c>
      <c r="EH185" s="98">
        <v>0</v>
      </c>
      <c r="EI185" s="98">
        <v>0</v>
      </c>
      <c r="EJ185" s="98">
        <v>0</v>
      </c>
      <c r="EK185" s="98">
        <v>0</v>
      </c>
      <c r="EL185" s="98">
        <v>0</v>
      </c>
      <c r="EM185" s="98">
        <v>0</v>
      </c>
      <c r="EN185" s="98">
        <v>0</v>
      </c>
      <c r="EO185" s="98">
        <v>0</v>
      </c>
      <c r="EP185" s="98">
        <v>0</v>
      </c>
      <c r="EQ185" s="74">
        <v>0</v>
      </c>
      <c r="ER185" s="97" t="s">
        <v>38</v>
      </c>
      <c r="ES185" s="104"/>
    </row>
    <row r="186" spans="1:149" s="97" customFormat="1" ht="15.75" customHeight="1" x14ac:dyDescent="0.25">
      <c r="A186" s="79" t="s">
        <v>29</v>
      </c>
      <c r="C186" s="75">
        <v>1.5364759100000001E-6</v>
      </c>
      <c r="D186" s="76">
        <v>3.9301124300000003E-5</v>
      </c>
      <c r="E186" s="76">
        <v>1.3650362E-5</v>
      </c>
      <c r="F186" s="76">
        <v>0</v>
      </c>
      <c r="G186" s="76">
        <v>0</v>
      </c>
      <c r="H186" s="76">
        <v>0</v>
      </c>
      <c r="I186" s="76">
        <v>0</v>
      </c>
      <c r="J186" s="76">
        <v>0</v>
      </c>
      <c r="K186" s="76">
        <v>0</v>
      </c>
      <c r="L186" s="76">
        <v>0</v>
      </c>
      <c r="M186" s="76">
        <v>5.2213778200000008E-5</v>
      </c>
      <c r="N186" s="76">
        <v>1.20652614E-4</v>
      </c>
      <c r="O186" s="76">
        <v>3.7746378899999999E-5</v>
      </c>
      <c r="P186" s="76">
        <v>0</v>
      </c>
      <c r="Q186" s="76">
        <v>0</v>
      </c>
      <c r="R186" s="76">
        <v>0</v>
      </c>
      <c r="S186" s="76">
        <v>0</v>
      </c>
      <c r="T186" s="76">
        <v>0</v>
      </c>
      <c r="U186" s="76">
        <v>0</v>
      </c>
      <c r="V186" s="76">
        <v>0</v>
      </c>
      <c r="W186" s="76">
        <v>3.2398456200000001E-4</v>
      </c>
      <c r="X186" s="76">
        <v>0</v>
      </c>
      <c r="Y186" s="76">
        <v>0</v>
      </c>
      <c r="Z186" s="76">
        <v>0</v>
      </c>
      <c r="AA186" s="76">
        <v>0</v>
      </c>
      <c r="AB186" s="76">
        <v>0</v>
      </c>
      <c r="AC186" s="76">
        <v>0</v>
      </c>
      <c r="AD186" s="76">
        <v>0</v>
      </c>
      <c r="AE186" s="76">
        <v>3.7808245100000003E-5</v>
      </c>
      <c r="AF186" s="76">
        <v>0</v>
      </c>
      <c r="AG186" s="76">
        <v>7.2399789299999989E-5</v>
      </c>
      <c r="AH186" s="76">
        <v>1.1631947799999999E-5</v>
      </c>
      <c r="AI186" s="76">
        <v>3.5829502200000013E-7</v>
      </c>
      <c r="AJ186" s="76">
        <v>0</v>
      </c>
      <c r="AK186" s="76">
        <v>0</v>
      </c>
      <c r="AL186" s="76">
        <v>0</v>
      </c>
      <c r="AM186" s="76">
        <v>2.0401210800000001E-5</v>
      </c>
      <c r="AN186" s="76">
        <v>8.8663252100000002E-4</v>
      </c>
      <c r="AO186" s="76">
        <v>1.94497426E-3</v>
      </c>
      <c r="AP186" s="76">
        <v>5.9792883E-4</v>
      </c>
      <c r="AQ186" s="76">
        <v>8.3375636600000003E-6</v>
      </c>
      <c r="AR186" s="76">
        <v>0</v>
      </c>
      <c r="AS186" s="76">
        <v>0</v>
      </c>
      <c r="AT186" s="76">
        <v>0</v>
      </c>
      <c r="AU186" s="76">
        <v>0</v>
      </c>
      <c r="AV186" s="76">
        <v>0</v>
      </c>
      <c r="AW186" s="76">
        <v>0</v>
      </c>
      <c r="AX186" s="76">
        <v>0</v>
      </c>
      <c r="AY186" s="76">
        <v>2.2884788699999999E-4</v>
      </c>
      <c r="AZ186" s="76">
        <v>0</v>
      </c>
      <c r="BA186" s="76">
        <v>0</v>
      </c>
      <c r="BB186" s="76">
        <v>0</v>
      </c>
      <c r="BC186" s="76">
        <v>0</v>
      </c>
      <c r="BD186" s="76">
        <v>0</v>
      </c>
      <c r="BE186" s="76">
        <v>2.2122868499999998E-5</v>
      </c>
      <c r="BF186" s="76">
        <v>6.5868454500000008E-3</v>
      </c>
      <c r="BG186" s="76">
        <v>1.85562408E-6</v>
      </c>
      <c r="BH186" s="76">
        <v>6.3962244199999999E-6</v>
      </c>
      <c r="BI186" s="76">
        <v>0</v>
      </c>
      <c r="BJ186" s="76">
        <v>0</v>
      </c>
      <c r="BK186" s="76">
        <v>0</v>
      </c>
      <c r="BL186" s="76">
        <v>0</v>
      </c>
      <c r="BM186" s="76">
        <v>0</v>
      </c>
      <c r="BN186" s="76">
        <v>8.0666810800000008E-7</v>
      </c>
      <c r="BO186" s="76">
        <v>1.00443276E-2</v>
      </c>
      <c r="BP186" s="76">
        <v>2.25906336E-5</v>
      </c>
      <c r="BQ186" s="76">
        <v>3.8836476599999997E-5</v>
      </c>
      <c r="BR186" s="76">
        <v>0</v>
      </c>
      <c r="BS186" s="76">
        <v>0</v>
      </c>
      <c r="BT186" s="76">
        <v>0</v>
      </c>
      <c r="BU186" s="76">
        <v>0</v>
      </c>
      <c r="BV186" s="76">
        <v>0</v>
      </c>
      <c r="BW186" s="76">
        <v>1.4151378400000001E-6</v>
      </c>
      <c r="BX186" s="76">
        <v>3.5499642200000001E-6</v>
      </c>
      <c r="BY186" s="76">
        <v>5.3569502600000001E-6</v>
      </c>
      <c r="BZ186" s="76">
        <v>3.1916837700000002E-5</v>
      </c>
      <c r="CA186" s="76">
        <v>1.43643882E-5</v>
      </c>
      <c r="CB186" s="76">
        <v>1.30518545E-5</v>
      </c>
      <c r="CC186" s="76">
        <v>0</v>
      </c>
      <c r="CD186" s="76">
        <v>0</v>
      </c>
      <c r="CE186" s="76">
        <v>0</v>
      </c>
      <c r="CF186" s="76">
        <v>2.34690118E-6</v>
      </c>
      <c r="CG186" s="76">
        <v>2.9994851599999999E-5</v>
      </c>
      <c r="CH186" s="76">
        <v>3.0268958199999998E-4</v>
      </c>
      <c r="CI186" s="76">
        <v>1.0275147299999999E-5</v>
      </c>
      <c r="CJ186" s="76">
        <v>0</v>
      </c>
      <c r="CK186" s="76">
        <v>0</v>
      </c>
      <c r="CL186" s="76">
        <v>0</v>
      </c>
      <c r="CM186" s="76">
        <v>0</v>
      </c>
      <c r="CN186" s="76">
        <v>0</v>
      </c>
      <c r="CO186" s="76">
        <v>7.7608877199999992E-6</v>
      </c>
      <c r="CP186" s="76">
        <v>1.9104847199999999E-5</v>
      </c>
      <c r="CQ186" s="76">
        <v>1.3652223300000001E-7</v>
      </c>
      <c r="CR186" s="76">
        <v>2.96943711E-5</v>
      </c>
      <c r="CS186" s="76">
        <v>2.3408580200000001E-6</v>
      </c>
      <c r="CT186" s="76">
        <v>0</v>
      </c>
      <c r="CU186" s="76">
        <v>0</v>
      </c>
      <c r="CV186" s="76">
        <v>0</v>
      </c>
      <c r="CW186" s="76">
        <v>0</v>
      </c>
      <c r="CX186" s="76">
        <v>9.2843768500000001E-6</v>
      </c>
      <c r="CY186" s="76">
        <v>3.2726087800000002E-4</v>
      </c>
      <c r="CZ186" s="76">
        <v>6.5538959000000006E-4</v>
      </c>
      <c r="DA186" s="76">
        <v>0</v>
      </c>
      <c r="DB186" s="76">
        <v>0</v>
      </c>
      <c r="DC186" s="76">
        <v>0</v>
      </c>
      <c r="DD186" s="76">
        <v>0</v>
      </c>
      <c r="DE186" s="76">
        <v>0</v>
      </c>
      <c r="DF186" s="76">
        <v>0</v>
      </c>
      <c r="DG186" s="76">
        <v>1.2323563099999999E-4</v>
      </c>
      <c r="DH186" s="76">
        <v>8.2764293200000014E-5</v>
      </c>
      <c r="DI186" s="76">
        <v>0</v>
      </c>
      <c r="DJ186" s="76">
        <v>0</v>
      </c>
      <c r="DK186" s="76">
        <v>0</v>
      </c>
      <c r="DL186" s="76">
        <v>0</v>
      </c>
      <c r="DM186" s="76">
        <v>0</v>
      </c>
      <c r="DN186" s="76">
        <v>0</v>
      </c>
      <c r="DO186" s="76">
        <v>0</v>
      </c>
      <c r="DP186" s="76">
        <v>2.23938142E-3</v>
      </c>
      <c r="DQ186" s="76">
        <v>1.3327231800000001E-4</v>
      </c>
      <c r="DR186" s="76">
        <v>9.26083743E-6</v>
      </c>
      <c r="DS186" s="76">
        <v>6.9900656700000004E-6</v>
      </c>
      <c r="DT186" s="76">
        <v>0</v>
      </c>
      <c r="DU186" s="76">
        <v>0</v>
      </c>
      <c r="DV186" s="76">
        <v>0</v>
      </c>
      <c r="DW186" s="76">
        <v>0</v>
      </c>
      <c r="DX186" s="76">
        <v>0</v>
      </c>
      <c r="DY186" s="76">
        <v>3.5969554800000002E-4</v>
      </c>
      <c r="DZ186" s="76">
        <v>2.6685268500000001E-4</v>
      </c>
      <c r="EA186" s="76">
        <v>5.7717281900000003E-5</v>
      </c>
      <c r="EB186" s="76">
        <v>0</v>
      </c>
      <c r="EC186" s="76">
        <v>0</v>
      </c>
      <c r="ED186" s="76">
        <v>0</v>
      </c>
      <c r="EE186" s="76">
        <v>0</v>
      </c>
      <c r="EF186" s="76">
        <v>0</v>
      </c>
      <c r="EG186" s="76">
        <v>0</v>
      </c>
      <c r="EH186" s="76">
        <v>9.4712080499999987E-5</v>
      </c>
      <c r="EI186" s="76">
        <v>1.43677689E-5</v>
      </c>
      <c r="EJ186" s="76">
        <v>6.4458719599999997E-7</v>
      </c>
      <c r="EK186" s="76">
        <v>0</v>
      </c>
      <c r="EL186" s="76">
        <v>0</v>
      </c>
      <c r="EM186" s="76">
        <v>0</v>
      </c>
      <c r="EN186" s="76">
        <v>0</v>
      </c>
      <c r="EO186" s="76">
        <v>0</v>
      </c>
      <c r="EP186" s="76">
        <v>0</v>
      </c>
      <c r="EQ186" s="77">
        <v>2.5977015900000001E-2</v>
      </c>
      <c r="ES186" s="79" t="s">
        <v>29</v>
      </c>
    </row>
    <row r="187" spans="1:149" s="97" customFormat="1" ht="15.75" customHeight="1" x14ac:dyDescent="0.25">
      <c r="C187" s="80" t="s">
        <v>30</v>
      </c>
      <c r="D187" s="81" t="s">
        <v>31</v>
      </c>
      <c r="E187" s="81" t="s">
        <v>32</v>
      </c>
      <c r="F187" s="81" t="s">
        <v>33</v>
      </c>
      <c r="G187" s="27" t="s">
        <v>34</v>
      </c>
      <c r="H187" s="81" t="s">
        <v>35</v>
      </c>
      <c r="I187" s="81" t="s">
        <v>36</v>
      </c>
      <c r="J187" s="81" t="s">
        <v>37</v>
      </c>
      <c r="K187" s="82" t="s">
        <v>38</v>
      </c>
      <c r="L187" s="81" t="s">
        <v>30</v>
      </c>
      <c r="M187" s="81" t="s">
        <v>31</v>
      </c>
      <c r="N187" s="81" t="s">
        <v>32</v>
      </c>
      <c r="O187" s="81" t="s">
        <v>33</v>
      </c>
      <c r="P187" s="27" t="s">
        <v>34</v>
      </c>
      <c r="Q187" s="81" t="s">
        <v>35</v>
      </c>
      <c r="R187" s="81" t="s">
        <v>36</v>
      </c>
      <c r="S187" s="81" t="s">
        <v>37</v>
      </c>
      <c r="T187" s="82" t="s">
        <v>38</v>
      </c>
      <c r="U187" s="81" t="s">
        <v>30</v>
      </c>
      <c r="V187" s="81" t="s">
        <v>31</v>
      </c>
      <c r="W187" s="81" t="s">
        <v>32</v>
      </c>
      <c r="X187" s="81" t="s">
        <v>33</v>
      </c>
      <c r="Y187" s="27" t="s">
        <v>34</v>
      </c>
      <c r="Z187" s="81" t="s">
        <v>35</v>
      </c>
      <c r="AA187" s="81" t="s">
        <v>36</v>
      </c>
      <c r="AB187" s="81" t="s">
        <v>37</v>
      </c>
      <c r="AC187" s="81" t="s">
        <v>38</v>
      </c>
      <c r="AD187" s="80" t="s">
        <v>30</v>
      </c>
      <c r="AE187" s="81" t="s">
        <v>31</v>
      </c>
      <c r="AF187" s="81" t="s">
        <v>32</v>
      </c>
      <c r="AG187" s="81" t="s">
        <v>33</v>
      </c>
      <c r="AH187" s="27" t="s">
        <v>34</v>
      </c>
      <c r="AI187" s="81" t="s">
        <v>35</v>
      </c>
      <c r="AJ187" s="81" t="s">
        <v>36</v>
      </c>
      <c r="AK187" s="81" t="s">
        <v>37</v>
      </c>
      <c r="AL187" s="81" t="s">
        <v>38</v>
      </c>
      <c r="AM187" s="80" t="s">
        <v>30</v>
      </c>
      <c r="AN187" s="81" t="s">
        <v>31</v>
      </c>
      <c r="AO187" s="81" t="s">
        <v>32</v>
      </c>
      <c r="AP187" s="81" t="s">
        <v>33</v>
      </c>
      <c r="AQ187" s="27" t="s">
        <v>34</v>
      </c>
      <c r="AR187" s="81" t="s">
        <v>35</v>
      </c>
      <c r="AS187" s="81" t="s">
        <v>36</v>
      </c>
      <c r="AT187" s="81" t="s">
        <v>37</v>
      </c>
      <c r="AU187" s="81" t="s">
        <v>38</v>
      </c>
      <c r="AV187" s="80" t="s">
        <v>30</v>
      </c>
      <c r="AW187" s="81" t="s">
        <v>31</v>
      </c>
      <c r="AX187" s="81" t="s">
        <v>32</v>
      </c>
      <c r="AY187" s="81" t="s">
        <v>33</v>
      </c>
      <c r="AZ187" s="27" t="s">
        <v>34</v>
      </c>
      <c r="BA187" s="81" t="s">
        <v>35</v>
      </c>
      <c r="BB187" s="81" t="s">
        <v>36</v>
      </c>
      <c r="BC187" s="81" t="s">
        <v>37</v>
      </c>
      <c r="BD187" s="81" t="s">
        <v>38</v>
      </c>
      <c r="BE187" s="80" t="s">
        <v>30</v>
      </c>
      <c r="BF187" s="81" t="s">
        <v>31</v>
      </c>
      <c r="BG187" s="81" t="s">
        <v>32</v>
      </c>
      <c r="BH187" s="81" t="s">
        <v>33</v>
      </c>
      <c r="BI187" s="27" t="s">
        <v>34</v>
      </c>
      <c r="BJ187" s="81" t="s">
        <v>35</v>
      </c>
      <c r="BK187" s="81" t="s">
        <v>36</v>
      </c>
      <c r="BL187" s="81" t="s">
        <v>37</v>
      </c>
      <c r="BM187" s="81" t="s">
        <v>38</v>
      </c>
      <c r="BN187" s="80" t="s">
        <v>30</v>
      </c>
      <c r="BO187" s="81" t="s">
        <v>31</v>
      </c>
      <c r="BP187" s="81" t="s">
        <v>32</v>
      </c>
      <c r="BQ187" s="81" t="s">
        <v>33</v>
      </c>
      <c r="BR187" s="27" t="s">
        <v>34</v>
      </c>
      <c r="BS187" s="81" t="s">
        <v>35</v>
      </c>
      <c r="BT187" s="81" t="s">
        <v>36</v>
      </c>
      <c r="BU187" s="81" t="s">
        <v>37</v>
      </c>
      <c r="BV187" s="81" t="s">
        <v>38</v>
      </c>
      <c r="BW187" s="80" t="s">
        <v>30</v>
      </c>
      <c r="BX187" s="81" t="s">
        <v>31</v>
      </c>
      <c r="BY187" s="81" t="s">
        <v>32</v>
      </c>
      <c r="BZ187" s="81" t="s">
        <v>33</v>
      </c>
      <c r="CA187" s="27" t="s">
        <v>34</v>
      </c>
      <c r="CB187" s="81" t="s">
        <v>35</v>
      </c>
      <c r="CC187" s="81" t="s">
        <v>36</v>
      </c>
      <c r="CD187" s="81" t="s">
        <v>37</v>
      </c>
      <c r="CE187" s="81" t="s">
        <v>38</v>
      </c>
      <c r="CF187" s="80" t="s">
        <v>30</v>
      </c>
      <c r="CG187" s="81" t="s">
        <v>31</v>
      </c>
      <c r="CH187" s="81" t="s">
        <v>32</v>
      </c>
      <c r="CI187" s="81" t="s">
        <v>33</v>
      </c>
      <c r="CJ187" s="27" t="s">
        <v>34</v>
      </c>
      <c r="CK187" s="81" t="s">
        <v>35</v>
      </c>
      <c r="CL187" s="81" t="s">
        <v>36</v>
      </c>
      <c r="CM187" s="81" t="s">
        <v>37</v>
      </c>
      <c r="CN187" s="82" t="s">
        <v>38</v>
      </c>
      <c r="CO187" s="81" t="s">
        <v>30</v>
      </c>
      <c r="CP187" s="81" t="s">
        <v>31</v>
      </c>
      <c r="CQ187" s="81" t="s">
        <v>32</v>
      </c>
      <c r="CR187" s="81" t="s">
        <v>33</v>
      </c>
      <c r="CS187" s="27" t="s">
        <v>34</v>
      </c>
      <c r="CT187" s="81" t="s">
        <v>35</v>
      </c>
      <c r="CU187" s="81" t="s">
        <v>36</v>
      </c>
      <c r="CV187" s="81" t="s">
        <v>37</v>
      </c>
      <c r="CW187" s="82" t="s">
        <v>38</v>
      </c>
      <c r="CX187" s="81" t="s">
        <v>30</v>
      </c>
      <c r="CY187" s="81" t="s">
        <v>31</v>
      </c>
      <c r="CZ187" s="81" t="s">
        <v>32</v>
      </c>
      <c r="DA187" s="81" t="s">
        <v>33</v>
      </c>
      <c r="DB187" s="27" t="s">
        <v>34</v>
      </c>
      <c r="DC187" s="81" t="s">
        <v>35</v>
      </c>
      <c r="DD187" s="81" t="s">
        <v>36</v>
      </c>
      <c r="DE187" s="81" t="s">
        <v>37</v>
      </c>
      <c r="DF187" s="82" t="s">
        <v>38</v>
      </c>
      <c r="DG187" s="81" t="s">
        <v>30</v>
      </c>
      <c r="DH187" s="81" t="s">
        <v>31</v>
      </c>
      <c r="DI187" s="81" t="s">
        <v>32</v>
      </c>
      <c r="DJ187" s="81" t="s">
        <v>33</v>
      </c>
      <c r="DK187" s="27" t="s">
        <v>34</v>
      </c>
      <c r="DL187" s="81" t="s">
        <v>35</v>
      </c>
      <c r="DM187" s="81" t="s">
        <v>36</v>
      </c>
      <c r="DN187" s="81" t="s">
        <v>37</v>
      </c>
      <c r="DO187" s="82" t="s">
        <v>38</v>
      </c>
      <c r="DP187" s="81" t="s">
        <v>30</v>
      </c>
      <c r="DQ187" s="81" t="s">
        <v>31</v>
      </c>
      <c r="DR187" s="81" t="s">
        <v>32</v>
      </c>
      <c r="DS187" s="81" t="s">
        <v>33</v>
      </c>
      <c r="DT187" s="27" t="s">
        <v>34</v>
      </c>
      <c r="DU187" s="81" t="s">
        <v>35</v>
      </c>
      <c r="DV187" s="81" t="s">
        <v>36</v>
      </c>
      <c r="DW187" s="81" t="s">
        <v>37</v>
      </c>
      <c r="DX187" s="82" t="s">
        <v>38</v>
      </c>
      <c r="DY187" s="81" t="s">
        <v>30</v>
      </c>
      <c r="DZ187" s="81" t="s">
        <v>31</v>
      </c>
      <c r="EA187" s="81" t="s">
        <v>32</v>
      </c>
      <c r="EB187" s="81" t="s">
        <v>33</v>
      </c>
      <c r="EC187" s="27" t="s">
        <v>34</v>
      </c>
      <c r="ED187" s="81" t="s">
        <v>35</v>
      </c>
      <c r="EE187" s="81" t="s">
        <v>36</v>
      </c>
      <c r="EF187" s="81" t="s">
        <v>37</v>
      </c>
      <c r="EG187" s="82" t="s">
        <v>38</v>
      </c>
      <c r="EH187" s="81" t="s">
        <v>30</v>
      </c>
      <c r="EI187" s="81" t="s">
        <v>31</v>
      </c>
      <c r="EJ187" s="81" t="s">
        <v>32</v>
      </c>
      <c r="EK187" s="81" t="s">
        <v>33</v>
      </c>
      <c r="EL187" s="27" t="s">
        <v>34</v>
      </c>
      <c r="EM187" s="81" t="s">
        <v>35</v>
      </c>
      <c r="EN187" s="81" t="s">
        <v>36</v>
      </c>
      <c r="EO187" s="81" t="s">
        <v>37</v>
      </c>
      <c r="EP187" s="81" t="s">
        <v>38</v>
      </c>
      <c r="EQ187" s="58"/>
      <c r="ER187" s="78"/>
    </row>
    <row r="188" spans="1:149" s="97" customFormat="1" x14ac:dyDescent="0.25">
      <c r="C188" s="83" t="s">
        <v>13</v>
      </c>
      <c r="D188" s="84"/>
      <c r="E188" s="84"/>
      <c r="F188" s="84"/>
      <c r="G188" s="60"/>
      <c r="H188" s="84"/>
      <c r="I188" s="84"/>
      <c r="J188" s="84"/>
      <c r="K188" s="85"/>
      <c r="L188" s="84" t="s">
        <v>14</v>
      </c>
      <c r="M188" s="84"/>
      <c r="N188" s="84"/>
      <c r="O188" s="84"/>
      <c r="P188" s="60"/>
      <c r="Q188" s="84"/>
      <c r="R188" s="84"/>
      <c r="S188" s="84"/>
      <c r="T188" s="84"/>
      <c r="U188" s="83" t="s">
        <v>15</v>
      </c>
      <c r="V188" s="84"/>
      <c r="W188" s="84"/>
      <c r="X188" s="84"/>
      <c r="Y188" s="60"/>
      <c r="Z188" s="84"/>
      <c r="AA188" s="84"/>
      <c r="AB188" s="84"/>
      <c r="AC188" s="85"/>
      <c r="AD188" s="84" t="s">
        <v>16</v>
      </c>
      <c r="AE188" s="84"/>
      <c r="AF188" s="84"/>
      <c r="AG188" s="84"/>
      <c r="AH188" s="60"/>
      <c r="AI188" s="84"/>
      <c r="AJ188" s="84"/>
      <c r="AK188" s="84"/>
      <c r="AL188" s="84"/>
      <c r="AM188" s="83" t="s">
        <v>17</v>
      </c>
      <c r="AN188" s="84"/>
      <c r="AO188" s="84"/>
      <c r="AP188" s="84"/>
      <c r="AQ188" s="60"/>
      <c r="AR188" s="84"/>
      <c r="AS188" s="84"/>
      <c r="AT188" s="84"/>
      <c r="AU188" s="85"/>
      <c r="AV188" s="84" t="s">
        <v>18</v>
      </c>
      <c r="AW188" s="84"/>
      <c r="AX188" s="84"/>
      <c r="AY188" s="84"/>
      <c r="AZ188" s="60"/>
      <c r="BA188" s="84"/>
      <c r="BB188" s="84"/>
      <c r="BC188" s="84"/>
      <c r="BD188" s="84"/>
      <c r="BE188" s="83" t="s">
        <v>19</v>
      </c>
      <c r="BF188" s="84"/>
      <c r="BG188" s="84"/>
      <c r="BH188" s="84"/>
      <c r="BI188" s="60"/>
      <c r="BJ188" s="84"/>
      <c r="BK188" s="84"/>
      <c r="BL188" s="84"/>
      <c r="BM188" s="85"/>
      <c r="BN188" s="84" t="s">
        <v>20</v>
      </c>
      <c r="BO188" s="84"/>
      <c r="BP188" s="84"/>
      <c r="BQ188" s="84"/>
      <c r="BR188" s="60"/>
      <c r="BS188" s="84"/>
      <c r="BT188" s="84"/>
      <c r="BU188" s="84"/>
      <c r="BV188" s="84"/>
      <c r="BW188" s="83" t="s">
        <v>21</v>
      </c>
      <c r="BX188" s="84"/>
      <c r="BY188" s="84"/>
      <c r="BZ188" s="84"/>
      <c r="CA188" s="60"/>
      <c r="CB188" s="84"/>
      <c r="CC188" s="84"/>
      <c r="CD188" s="84"/>
      <c r="CE188" s="85"/>
      <c r="CF188" s="84" t="s">
        <v>22</v>
      </c>
      <c r="CG188" s="84"/>
      <c r="CH188" s="84"/>
      <c r="CI188" s="84"/>
      <c r="CJ188" s="60"/>
      <c r="CK188" s="84"/>
      <c r="CL188" s="84"/>
      <c r="CM188" s="84"/>
      <c r="CN188" s="84"/>
      <c r="CO188" s="83" t="s">
        <v>23</v>
      </c>
      <c r="CP188" s="84"/>
      <c r="CQ188" s="84"/>
      <c r="CR188" s="84"/>
      <c r="CS188" s="60"/>
      <c r="CT188" s="84"/>
      <c r="CU188" s="84"/>
      <c r="CV188" s="84"/>
      <c r="CW188" s="84"/>
      <c r="CX188" s="83" t="s">
        <v>24</v>
      </c>
      <c r="CY188" s="84"/>
      <c r="CZ188" s="84"/>
      <c r="DA188" s="84"/>
      <c r="DB188" s="60"/>
      <c r="DC188" s="84"/>
      <c r="DD188" s="84"/>
      <c r="DE188" s="84"/>
      <c r="DF188" s="85"/>
      <c r="DG188" s="84" t="s">
        <v>25</v>
      </c>
      <c r="DH188" s="84"/>
      <c r="DI188" s="84"/>
      <c r="DJ188" s="84"/>
      <c r="DK188" s="60"/>
      <c r="DL188" s="84"/>
      <c r="DM188" s="84"/>
      <c r="DN188" s="84"/>
      <c r="DO188" s="84"/>
      <c r="DP188" s="83" t="s">
        <v>26</v>
      </c>
      <c r="DQ188" s="84"/>
      <c r="DR188" s="84"/>
      <c r="DS188" s="84"/>
      <c r="DT188" s="60"/>
      <c r="DU188" s="84"/>
      <c r="DV188" s="84"/>
      <c r="DW188" s="84"/>
      <c r="DX188" s="85"/>
      <c r="DY188" s="84" t="s">
        <v>27</v>
      </c>
      <c r="DZ188" s="84"/>
      <c r="EA188" s="84"/>
      <c r="EB188" s="84"/>
      <c r="EC188" s="60"/>
      <c r="ED188" s="84"/>
      <c r="EE188" s="84"/>
      <c r="EF188" s="84"/>
      <c r="EG188" s="84"/>
      <c r="EH188" s="83" t="s">
        <v>28</v>
      </c>
      <c r="EI188" s="84"/>
      <c r="EJ188" s="84"/>
      <c r="EK188" s="84"/>
      <c r="EL188" s="60"/>
      <c r="EM188" s="84"/>
      <c r="EN188" s="84"/>
      <c r="EO188" s="84"/>
      <c r="EP188" s="85"/>
      <c r="EQ188" s="86" t="s">
        <v>29</v>
      </c>
      <c r="ER188" s="78"/>
    </row>
    <row r="189" spans="1:149" s="97" customFormat="1" x14ac:dyDescent="0.25">
      <c r="C189" s="81"/>
      <c r="D189" s="81"/>
      <c r="E189" s="81"/>
      <c r="F189" s="81"/>
      <c r="G189" s="27"/>
      <c r="H189" s="81"/>
      <c r="I189" s="81"/>
      <c r="J189" s="81"/>
      <c r="K189" s="81"/>
      <c r="L189" s="81"/>
      <c r="M189" s="81"/>
      <c r="N189" s="81"/>
      <c r="O189" s="81"/>
      <c r="P189" s="27"/>
      <c r="Q189" s="81"/>
      <c r="R189" s="81"/>
      <c r="S189" s="81"/>
      <c r="T189" s="81"/>
      <c r="U189" s="81"/>
      <c r="V189" s="81"/>
      <c r="W189" s="81"/>
      <c r="X189" s="81"/>
      <c r="Y189" s="27"/>
      <c r="Z189" s="81"/>
      <c r="AA189" s="81"/>
      <c r="AB189" s="81"/>
      <c r="AC189" s="81"/>
      <c r="AD189" s="81"/>
      <c r="AE189" s="81"/>
      <c r="AF189" s="81"/>
      <c r="AG189" s="81"/>
      <c r="AH189" s="27"/>
      <c r="AI189" s="81"/>
      <c r="AJ189" s="81"/>
      <c r="AK189" s="81"/>
      <c r="AL189" s="81"/>
      <c r="AM189" s="81"/>
      <c r="AN189" s="81"/>
      <c r="AO189" s="81"/>
      <c r="AP189" s="81"/>
      <c r="AQ189" s="27"/>
      <c r="AR189" s="81"/>
      <c r="AS189" s="81"/>
      <c r="AT189" s="81"/>
      <c r="AU189" s="81"/>
      <c r="AV189" s="81"/>
      <c r="AW189" s="81"/>
      <c r="AX189" s="81"/>
      <c r="AY189" s="81"/>
      <c r="AZ189" s="27"/>
      <c r="BA189" s="81"/>
      <c r="BB189" s="81"/>
      <c r="BC189" s="81"/>
      <c r="BD189" s="81"/>
      <c r="BE189" s="81"/>
      <c r="BF189" s="81"/>
      <c r="BG189" s="81"/>
      <c r="BH189" s="81"/>
      <c r="BI189" s="27"/>
      <c r="BJ189" s="81"/>
      <c r="BK189" s="81"/>
      <c r="BL189" s="81"/>
      <c r="BM189" s="81"/>
      <c r="BN189" s="81"/>
      <c r="BO189" s="81"/>
      <c r="BP189" s="81"/>
      <c r="BQ189" s="81"/>
      <c r="BR189" s="27"/>
      <c r="BS189" s="81"/>
      <c r="BT189" s="81"/>
      <c r="BU189" s="81"/>
      <c r="BV189" s="81"/>
      <c r="BW189" s="81"/>
      <c r="BX189" s="81"/>
      <c r="BY189" s="81"/>
      <c r="BZ189" s="81"/>
      <c r="CA189" s="27"/>
      <c r="CB189" s="81"/>
      <c r="CC189" s="81"/>
      <c r="CD189" s="81"/>
      <c r="CE189" s="81"/>
      <c r="CF189" s="81"/>
      <c r="CG189" s="81"/>
      <c r="CH189" s="81"/>
      <c r="CI189" s="81"/>
      <c r="CJ189" s="27"/>
      <c r="CK189" s="81"/>
      <c r="CL189" s="81"/>
      <c r="CM189" s="81"/>
      <c r="CN189" s="81"/>
      <c r="CO189" s="81"/>
      <c r="CP189" s="81"/>
      <c r="CQ189" s="81"/>
      <c r="CR189" s="81"/>
      <c r="CS189" s="27"/>
      <c r="CT189" s="81"/>
      <c r="CU189" s="81"/>
      <c r="CV189" s="81"/>
      <c r="CW189" s="81"/>
      <c r="CX189" s="81"/>
      <c r="CY189" s="81"/>
      <c r="CZ189" s="81"/>
      <c r="DA189" s="81"/>
      <c r="DB189" s="27"/>
      <c r="DC189" s="81"/>
      <c r="DD189" s="81"/>
      <c r="DE189" s="81"/>
      <c r="DF189" s="81"/>
      <c r="DG189" s="81"/>
      <c r="DH189" s="81"/>
      <c r="DI189" s="81"/>
      <c r="DJ189" s="81"/>
      <c r="DK189" s="27"/>
      <c r="DL189" s="81"/>
      <c r="DM189" s="81"/>
      <c r="DN189" s="81"/>
      <c r="DO189" s="81"/>
      <c r="DP189" s="81"/>
      <c r="DQ189" s="81"/>
      <c r="DR189" s="81"/>
      <c r="DS189" s="81"/>
      <c r="DT189" s="27"/>
      <c r="DU189" s="81"/>
      <c r="DV189" s="81"/>
      <c r="DW189" s="81"/>
      <c r="DX189" s="81"/>
      <c r="DY189" s="81"/>
      <c r="DZ189" s="81"/>
      <c r="EA189" s="81"/>
      <c r="EB189" s="81"/>
      <c r="EC189" s="27"/>
      <c r="ED189" s="81"/>
      <c r="EE189" s="81"/>
      <c r="EF189" s="81"/>
      <c r="EG189" s="81"/>
      <c r="EH189" s="81"/>
      <c r="EI189" s="81"/>
      <c r="EJ189" s="81"/>
      <c r="EK189" s="81"/>
      <c r="EL189" s="27"/>
      <c r="EM189" s="81"/>
      <c r="EN189" s="81"/>
      <c r="EO189" s="81"/>
      <c r="EP189" s="81"/>
      <c r="EQ189" s="59"/>
    </row>
    <row r="190" spans="1:149" s="97" customFormat="1" x14ac:dyDescent="0.25"/>
    <row r="191" spans="1:149" s="97" customFormat="1" ht="26.25" customHeight="1" x14ac:dyDescent="0.4">
      <c r="A191" s="42" t="s">
        <v>42</v>
      </c>
      <c r="B191" s="42"/>
      <c r="C191" s="42"/>
      <c r="D191" s="42"/>
      <c r="E191" s="42"/>
      <c r="F191" s="42"/>
    </row>
    <row r="192" spans="1:149" s="97" customFormat="1" x14ac:dyDescent="0.25"/>
    <row r="193" spans="1:9" s="97" customFormat="1" ht="21" customHeight="1" x14ac:dyDescent="0.35">
      <c r="A193" s="24" t="s">
        <v>43</v>
      </c>
      <c r="C193" s="97" t="s">
        <v>44</v>
      </c>
      <c r="E193" s="23" t="s">
        <v>45</v>
      </c>
    </row>
    <row r="194" spans="1:9" s="97" customFormat="1" x14ac:dyDescent="0.25">
      <c r="B194" s="23"/>
      <c r="C194" s="23"/>
      <c r="D194" s="23"/>
    </row>
    <row r="195" spans="1:9" s="97" customFormat="1" ht="15.75" customHeight="1" x14ac:dyDescent="0.25">
      <c r="A195" s="46" t="s">
        <v>12</v>
      </c>
      <c r="B195" s="81" t="s">
        <v>30</v>
      </c>
      <c r="C195" s="28" t="s">
        <v>31</v>
      </c>
      <c r="D195" s="29" t="s">
        <v>32</v>
      </c>
      <c r="E195" s="29" t="s">
        <v>33</v>
      </c>
      <c r="F195" s="29" t="s">
        <v>34</v>
      </c>
      <c r="G195" s="29" t="s">
        <v>35</v>
      </c>
      <c r="H195" s="29" t="s">
        <v>36</v>
      </c>
      <c r="I195" s="29" t="s">
        <v>46</v>
      </c>
    </row>
    <row r="196" spans="1:9" s="97" customFormat="1" x14ac:dyDescent="0.25">
      <c r="A196" s="97" t="s">
        <v>13</v>
      </c>
      <c r="B196" s="34">
        <v>500</v>
      </c>
      <c r="C196" s="18">
        <v>1000</v>
      </c>
      <c r="D196" s="18">
        <v>5000</v>
      </c>
      <c r="E196" s="18">
        <v>10000</v>
      </c>
      <c r="F196" s="18">
        <v>25000</v>
      </c>
      <c r="G196" s="18">
        <v>50000</v>
      </c>
      <c r="H196" s="18">
        <v>100000</v>
      </c>
      <c r="I196" s="19">
        <v>160000</v>
      </c>
    </row>
    <row r="197" spans="1:9" s="97" customFormat="1" ht="15.75" customHeight="1" x14ac:dyDescent="0.25">
      <c r="A197" s="97" t="s">
        <v>14</v>
      </c>
      <c r="B197" s="35">
        <v>500</v>
      </c>
      <c r="C197" s="20">
        <f t="shared" ref="C197:I197" si="0">C196</f>
        <v>1000</v>
      </c>
      <c r="D197" s="20">
        <f t="shared" si="0"/>
        <v>5000</v>
      </c>
      <c r="E197" s="20">
        <f t="shared" si="0"/>
        <v>10000</v>
      </c>
      <c r="F197" s="20">
        <f t="shared" si="0"/>
        <v>25000</v>
      </c>
      <c r="G197" s="20">
        <f t="shared" si="0"/>
        <v>50000</v>
      </c>
      <c r="H197" s="20">
        <f t="shared" si="0"/>
        <v>100000</v>
      </c>
      <c r="I197" s="21">
        <f t="shared" si="0"/>
        <v>160000</v>
      </c>
    </row>
    <row r="198" spans="1:9" s="97" customFormat="1" x14ac:dyDescent="0.25"/>
    <row r="199" spans="1:9" s="97" customFormat="1" x14ac:dyDescent="0.25"/>
    <row r="200" spans="1:9" s="97" customFormat="1" x14ac:dyDescent="0.25"/>
    <row r="201" spans="1:9" s="97" customFormat="1" x14ac:dyDescent="0.25"/>
    <row r="202" spans="1:9" s="97" customFormat="1" x14ac:dyDescent="0.25"/>
    <row r="203" spans="1:9" s="97" customFormat="1" x14ac:dyDescent="0.25"/>
    <row r="204" spans="1:9" s="97" customFormat="1" x14ac:dyDescent="0.25"/>
    <row r="205" spans="1:9" s="97" customFormat="1" x14ac:dyDescent="0.25"/>
    <row r="206" spans="1:9" s="97" customFormat="1" x14ac:dyDescent="0.25"/>
    <row r="207" spans="1:9" s="97" customFormat="1" x14ac:dyDescent="0.25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5:D5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X289"/>
  <sheetViews>
    <sheetView zoomScale="85" zoomScaleNormal="85" workbookViewId="0">
      <selection activeCell="B4" sqref="B4:D4"/>
    </sheetView>
  </sheetViews>
  <sheetFormatPr defaultColWidth="9.140625" defaultRowHeight="15" x14ac:dyDescent="0.25"/>
  <cols>
    <col min="1" max="1" width="27.5703125" style="98" customWidth="1"/>
    <col min="2" max="2" width="17.42578125" style="98" customWidth="1"/>
    <col min="3" max="3" width="24" style="98" customWidth="1"/>
    <col min="4" max="4" width="13.7109375" style="98" bestFit="1" customWidth="1"/>
    <col min="5" max="5" width="12.42578125" style="98" customWidth="1"/>
    <col min="6" max="6" width="20.7109375" style="98" customWidth="1"/>
    <col min="7" max="7" width="15" style="98" customWidth="1"/>
    <col min="8" max="8" width="13.7109375" style="98" customWidth="1"/>
    <col min="9" max="9" width="20.42578125" style="98" customWidth="1"/>
    <col min="10" max="10" width="14.28515625" style="98" customWidth="1"/>
    <col min="11" max="11" width="20" style="98" customWidth="1"/>
    <col min="12" max="12" width="21.28515625" style="98" customWidth="1"/>
    <col min="13" max="13" width="12.28515625" style="98" customWidth="1"/>
    <col min="14" max="14" width="13.5703125" style="98" customWidth="1"/>
    <col min="15" max="15" width="19.28515625" style="98" customWidth="1"/>
    <col min="16" max="16" width="15.7109375" style="98" customWidth="1"/>
    <col min="17" max="17" width="16.5703125" style="98" customWidth="1"/>
    <col min="18" max="148" width="11.7109375" style="98" customWidth="1"/>
    <col min="149" max="149" width="31.7109375" style="98" customWidth="1"/>
    <col min="150" max="153" width="9.140625" style="98" customWidth="1"/>
    <col min="154" max="16384" width="9.140625" style="98"/>
  </cols>
  <sheetData>
    <row r="1" spans="1:154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</row>
    <row r="2" spans="1:154" ht="21" customHeight="1" x14ac:dyDescent="0.35">
      <c r="A2" s="100" t="str">
        <f>Input_1!A3</f>
        <v>Prosjekt/strekning:</v>
      </c>
      <c r="B2" s="101" t="str">
        <f>Input_1!B3</f>
        <v>Stadt - Ålesund</v>
      </c>
      <c r="C2" s="101"/>
      <c r="D2" s="101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</row>
    <row r="3" spans="1:154" ht="21" customHeight="1" x14ac:dyDescent="0.35">
      <c r="A3" s="100" t="str">
        <f>Input_1!A4</f>
        <v>IWRAP job name:</v>
      </c>
      <c r="B3" s="101" t="str">
        <f>Input_1!B4</f>
        <v>Strekning8_pakke2_område1_A0_2017</v>
      </c>
      <c r="C3" s="101"/>
      <c r="D3" s="101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</row>
    <row r="4" spans="1:154" ht="21" customHeight="1" x14ac:dyDescent="0.35">
      <c r="A4" s="100" t="str">
        <f>Input_1!A5</f>
        <v xml:space="preserve">År: </v>
      </c>
      <c r="B4" s="102">
        <f>Input_1!B5</f>
        <v>2017</v>
      </c>
      <c r="C4" s="102"/>
      <c r="D4" s="102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</row>
    <row r="5" spans="1:154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</row>
    <row r="6" spans="1:154" ht="26.25" customHeight="1" x14ac:dyDescent="0.4">
      <c r="A6" s="43" t="s">
        <v>47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7"/>
      <c r="DS6" s="97"/>
      <c r="DT6" s="97"/>
      <c r="DU6" s="97"/>
      <c r="DV6" s="97"/>
      <c r="DW6" s="97"/>
      <c r="DX6" s="97"/>
      <c r="DY6" s="97"/>
      <c r="DZ6" s="97"/>
      <c r="EA6" s="97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  <c r="EW6" s="97"/>
      <c r="EX6" s="97"/>
    </row>
    <row r="7" spans="1:154" x14ac:dyDescent="0.25">
      <c r="A7" s="48" t="s">
        <v>48</v>
      </c>
      <c r="B7" s="33" t="s">
        <v>30</v>
      </c>
      <c r="C7" s="33" t="s">
        <v>31</v>
      </c>
      <c r="D7" s="31" t="s">
        <v>32</v>
      </c>
      <c r="E7" s="31" t="s">
        <v>33</v>
      </c>
      <c r="F7" s="31" t="s">
        <v>34</v>
      </c>
      <c r="G7" s="31" t="s">
        <v>35</v>
      </c>
      <c r="H7" s="31" t="s">
        <v>36</v>
      </c>
      <c r="I7" s="31" t="s">
        <v>46</v>
      </c>
      <c r="J7" s="47" t="s">
        <v>29</v>
      </c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7"/>
      <c r="DT7" s="97"/>
      <c r="DU7" s="97"/>
      <c r="DV7" s="97"/>
      <c r="DW7" s="97"/>
      <c r="DX7" s="97"/>
      <c r="DY7" s="97"/>
      <c r="DZ7" s="97"/>
      <c r="EA7" s="97"/>
      <c r="EB7" s="97"/>
      <c r="EC7" s="97"/>
      <c r="ED7" s="97"/>
      <c r="EE7" s="97"/>
      <c r="EF7" s="97"/>
      <c r="EG7" s="97"/>
      <c r="EH7" s="97"/>
      <c r="EI7" s="97"/>
      <c r="EJ7" s="97"/>
      <c r="EK7" s="97"/>
      <c r="EL7" s="97"/>
      <c r="EM7" s="97"/>
      <c r="EN7" s="97"/>
      <c r="EO7" s="97"/>
      <c r="EP7" s="97"/>
      <c r="EQ7" s="97"/>
      <c r="ER7" s="97"/>
      <c r="ES7" s="97"/>
      <c r="ET7" s="97"/>
      <c r="EU7" s="97"/>
      <c r="EV7" s="97"/>
      <c r="EW7" s="97"/>
      <c r="EX7" s="97"/>
    </row>
    <row r="8" spans="1:154" x14ac:dyDescent="0.25">
      <c r="A8" s="97" t="s">
        <v>13</v>
      </c>
      <c r="B8" s="6">
        <f t="shared" ref="B8:J8" si="0">B28+B79+B110</f>
        <v>1.0298074771E-4</v>
      </c>
      <c r="C8" s="6">
        <f t="shared" si="0"/>
        <v>2.1885224792711801E-3</v>
      </c>
      <c r="D8" s="6">
        <f t="shared" si="0"/>
        <v>6.2242133052E-4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8">
        <f t="shared" si="0"/>
        <v>2.9139245575011802E-3</v>
      </c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7"/>
      <c r="CD8" s="97"/>
      <c r="CE8" s="97"/>
      <c r="CF8" s="97"/>
      <c r="CG8" s="97"/>
      <c r="CH8" s="97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7"/>
      <c r="CT8" s="97"/>
      <c r="CU8" s="97"/>
      <c r="CV8" s="97"/>
      <c r="CW8" s="97"/>
      <c r="CX8" s="97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  <c r="DQ8" s="97"/>
      <c r="DR8" s="97"/>
      <c r="DS8" s="97"/>
      <c r="DT8" s="97"/>
      <c r="DU8" s="97"/>
      <c r="DV8" s="97"/>
      <c r="DW8" s="97"/>
      <c r="DX8" s="97"/>
      <c r="DY8" s="97"/>
      <c r="DZ8" s="97"/>
      <c r="EA8" s="97"/>
      <c r="EB8" s="97"/>
      <c r="EC8" s="97"/>
      <c r="ED8" s="97"/>
      <c r="EE8" s="97"/>
      <c r="EF8" s="97"/>
      <c r="EG8" s="97"/>
      <c r="EH8" s="97"/>
      <c r="EI8" s="97"/>
      <c r="EJ8" s="97"/>
      <c r="EK8" s="97"/>
      <c r="EL8" s="97"/>
      <c r="EM8" s="97"/>
      <c r="EN8" s="97"/>
      <c r="EO8" s="97"/>
      <c r="EP8" s="97"/>
      <c r="EQ8" s="97"/>
      <c r="ER8" s="97"/>
      <c r="ES8" s="97"/>
      <c r="ET8" s="97"/>
      <c r="EU8" s="97"/>
      <c r="EV8" s="97"/>
      <c r="EW8" s="97"/>
      <c r="EX8" s="97"/>
    </row>
    <row r="9" spans="1:154" x14ac:dyDescent="0.25">
      <c r="A9" s="97" t="s">
        <v>14</v>
      </c>
      <c r="B9" s="6">
        <f t="shared" ref="B9:J9" si="1">B29+B80+B111</f>
        <v>0</v>
      </c>
      <c r="C9" s="6">
        <f t="shared" si="1"/>
        <v>3.2152388768907003E-3</v>
      </c>
      <c r="D9" s="6">
        <f t="shared" si="1"/>
        <v>5.2752620131999994E-3</v>
      </c>
      <c r="E9" s="6">
        <f t="shared" si="1"/>
        <v>9.0247636559999996E-4</v>
      </c>
      <c r="F9" s="6">
        <f t="shared" si="1"/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8">
        <f t="shared" si="1"/>
        <v>9.3929772556906998E-3</v>
      </c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97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7"/>
      <c r="CS9" s="97"/>
      <c r="CT9" s="97"/>
      <c r="CU9" s="97"/>
      <c r="CV9" s="97"/>
      <c r="CW9" s="97"/>
      <c r="CX9" s="97"/>
      <c r="CY9" s="97"/>
      <c r="CZ9" s="97"/>
      <c r="DA9" s="97"/>
      <c r="DB9" s="97"/>
      <c r="DC9" s="97"/>
      <c r="DD9" s="97"/>
      <c r="DE9" s="97"/>
      <c r="DF9" s="97"/>
      <c r="DG9" s="97"/>
      <c r="DH9" s="97"/>
      <c r="DI9" s="97"/>
      <c r="DJ9" s="97"/>
      <c r="DK9" s="97"/>
      <c r="DL9" s="97"/>
      <c r="DM9" s="97"/>
      <c r="DN9" s="97"/>
      <c r="DO9" s="97"/>
      <c r="DP9" s="97"/>
      <c r="DQ9" s="97"/>
      <c r="DR9" s="97"/>
      <c r="DS9" s="97"/>
      <c r="DT9" s="97"/>
      <c r="DU9" s="97"/>
      <c r="DV9" s="97"/>
      <c r="DW9" s="97"/>
      <c r="DX9" s="97"/>
      <c r="DY9" s="97"/>
      <c r="DZ9" s="97"/>
      <c r="EA9" s="97"/>
      <c r="EB9" s="97"/>
      <c r="EC9" s="97"/>
      <c r="ED9" s="97"/>
      <c r="EE9" s="97"/>
      <c r="EF9" s="97"/>
      <c r="EG9" s="97"/>
      <c r="EH9" s="97"/>
      <c r="EI9" s="97"/>
      <c r="EJ9" s="97"/>
      <c r="EK9" s="97"/>
      <c r="EL9" s="97"/>
      <c r="EM9" s="97"/>
      <c r="EN9" s="97"/>
      <c r="EO9" s="97"/>
      <c r="EP9" s="97"/>
      <c r="EQ9" s="97"/>
      <c r="ER9" s="97"/>
      <c r="ES9" s="97"/>
      <c r="ET9" s="97"/>
      <c r="EU9" s="97"/>
      <c r="EV9" s="97"/>
      <c r="EW9" s="97"/>
      <c r="EX9" s="97"/>
    </row>
    <row r="10" spans="1:154" x14ac:dyDescent="0.25">
      <c r="A10" s="97" t="s">
        <v>15</v>
      </c>
      <c r="B10" s="6">
        <f t="shared" ref="B10:J10" si="2">B30+B81+B112</f>
        <v>0</v>
      </c>
      <c r="C10" s="6">
        <f t="shared" si="2"/>
        <v>0</v>
      </c>
      <c r="D10" s="6">
        <f t="shared" si="2"/>
        <v>1.3542113676999999E-2</v>
      </c>
      <c r="E10" s="6">
        <f t="shared" si="2"/>
        <v>0</v>
      </c>
      <c r="F10" s="6">
        <f t="shared" si="2"/>
        <v>0</v>
      </c>
      <c r="G10" s="6">
        <f t="shared" si="2"/>
        <v>0</v>
      </c>
      <c r="H10" s="6">
        <f t="shared" si="2"/>
        <v>0</v>
      </c>
      <c r="I10" s="6">
        <f t="shared" si="2"/>
        <v>0</v>
      </c>
      <c r="J10" s="8">
        <f t="shared" si="2"/>
        <v>1.3542113676999999E-2</v>
      </c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  <c r="EQ10" s="97"/>
      <c r="ER10" s="97"/>
      <c r="ES10" s="97"/>
      <c r="ET10" s="97"/>
      <c r="EU10" s="97"/>
      <c r="EV10" s="97"/>
      <c r="EW10" s="97"/>
      <c r="EX10" s="97"/>
    </row>
    <row r="11" spans="1:154" x14ac:dyDescent="0.25">
      <c r="A11" s="97" t="s">
        <v>16</v>
      </c>
      <c r="B11" s="6">
        <f t="shared" ref="B11:J11" si="3">B31+B82+B113</f>
        <v>0</v>
      </c>
      <c r="C11" s="6">
        <f t="shared" si="3"/>
        <v>2.0509155697283799E-3</v>
      </c>
      <c r="D11" s="6">
        <f t="shared" si="3"/>
        <v>0</v>
      </c>
      <c r="E11" s="6">
        <f t="shared" si="3"/>
        <v>2.3235968056000002E-3</v>
      </c>
      <c r="F11" s="6">
        <f t="shared" si="3"/>
        <v>4.5890213640000004E-4</v>
      </c>
      <c r="G11" s="6">
        <f t="shared" si="3"/>
        <v>2.6387526509E-5</v>
      </c>
      <c r="H11" s="6">
        <f t="shared" si="3"/>
        <v>0</v>
      </c>
      <c r="I11" s="6">
        <f t="shared" si="3"/>
        <v>0</v>
      </c>
      <c r="J11" s="8">
        <f t="shared" si="3"/>
        <v>4.8598020382373801E-3</v>
      </c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7"/>
      <c r="DT11" s="97"/>
      <c r="DU11" s="97"/>
      <c r="DV11" s="97"/>
      <c r="DW11" s="97"/>
      <c r="DX11" s="97"/>
      <c r="DY11" s="97"/>
      <c r="DZ11" s="97"/>
      <c r="EA11" s="97"/>
      <c r="EB11" s="97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97"/>
      <c r="EX11" s="97"/>
    </row>
    <row r="12" spans="1:154" x14ac:dyDescent="0.25">
      <c r="A12" s="97" t="s">
        <v>17</v>
      </c>
      <c r="B12" s="6">
        <f t="shared" ref="B12:J12" si="4">B32+B83+B114</f>
        <v>1.88503382302257E-3</v>
      </c>
      <c r="C12" s="6">
        <f t="shared" si="4"/>
        <v>4.1701391518531E-2</v>
      </c>
      <c r="D12" s="6">
        <f t="shared" si="4"/>
        <v>7.657328192E-2</v>
      </c>
      <c r="E12" s="6">
        <f t="shared" si="4"/>
        <v>2.0695197904999997E-2</v>
      </c>
      <c r="F12" s="6">
        <f t="shared" si="4"/>
        <v>2.2971953847000001E-4</v>
      </c>
      <c r="G12" s="6">
        <f t="shared" si="4"/>
        <v>0</v>
      </c>
      <c r="H12" s="6">
        <f t="shared" si="4"/>
        <v>0</v>
      </c>
      <c r="I12" s="6">
        <f t="shared" si="4"/>
        <v>0</v>
      </c>
      <c r="J12" s="8">
        <f t="shared" si="4"/>
        <v>0.14108462470502359</v>
      </c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7"/>
      <c r="DS12" s="97"/>
      <c r="DT12" s="97"/>
      <c r="DU12" s="97"/>
      <c r="DV12" s="97"/>
      <c r="DW12" s="97"/>
      <c r="DX12" s="97"/>
      <c r="DY12" s="97"/>
      <c r="DZ12" s="97"/>
      <c r="EA12" s="97"/>
      <c r="EB12" s="9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97"/>
      <c r="EX12" s="97"/>
    </row>
    <row r="13" spans="1:154" x14ac:dyDescent="0.25">
      <c r="A13" s="97" t="s">
        <v>18</v>
      </c>
      <c r="B13" s="6">
        <f t="shared" ref="B13:J13" si="5">B33+B84+B115</f>
        <v>0</v>
      </c>
      <c r="C13" s="6">
        <f t="shared" si="5"/>
        <v>0</v>
      </c>
      <c r="D13" s="6">
        <f t="shared" si="5"/>
        <v>0</v>
      </c>
      <c r="E13" s="6">
        <f t="shared" si="5"/>
        <v>9.3289973400000007E-3</v>
      </c>
      <c r="F13" s="6">
        <f t="shared" si="5"/>
        <v>0</v>
      </c>
      <c r="G13" s="6">
        <f t="shared" si="5"/>
        <v>0</v>
      </c>
      <c r="H13" s="6">
        <f t="shared" si="5"/>
        <v>0</v>
      </c>
      <c r="I13" s="6">
        <f t="shared" si="5"/>
        <v>0</v>
      </c>
      <c r="J13" s="8">
        <f t="shared" si="5"/>
        <v>9.3289973400000007E-3</v>
      </c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97"/>
      <c r="DX13" s="97"/>
      <c r="DY13" s="97"/>
      <c r="DZ13" s="97"/>
      <c r="EA13" s="97"/>
      <c r="EB13" s="9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97"/>
      <c r="EX13" s="97"/>
    </row>
    <row r="14" spans="1:154" x14ac:dyDescent="0.25">
      <c r="A14" s="97" t="s">
        <v>19</v>
      </c>
      <c r="B14" s="6">
        <f t="shared" ref="B14:J14" si="6">B34+B85+B116</f>
        <v>6.3020089961295846E-3</v>
      </c>
      <c r="C14" s="6">
        <f t="shared" si="6"/>
        <v>0.34378224152997799</v>
      </c>
      <c r="D14" s="6">
        <f t="shared" si="6"/>
        <v>1.91036562611336E-4</v>
      </c>
      <c r="E14" s="6">
        <f t="shared" si="6"/>
        <v>4.4904301552999991E-4</v>
      </c>
      <c r="F14" s="6">
        <f t="shared" si="6"/>
        <v>0</v>
      </c>
      <c r="G14" s="6">
        <f t="shared" si="6"/>
        <v>0</v>
      </c>
      <c r="H14" s="6">
        <f t="shared" si="6"/>
        <v>0</v>
      </c>
      <c r="I14" s="6">
        <f t="shared" si="6"/>
        <v>0</v>
      </c>
      <c r="J14" s="8">
        <f t="shared" si="6"/>
        <v>0.35072433010424892</v>
      </c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97"/>
      <c r="CY14" s="97"/>
      <c r="CZ14" s="97"/>
      <c r="DA14" s="97"/>
      <c r="DB14" s="97"/>
      <c r="DC14" s="97"/>
      <c r="DD14" s="97"/>
      <c r="DE14" s="97"/>
      <c r="DF14" s="97"/>
      <c r="DG14" s="97"/>
      <c r="DH14" s="97"/>
      <c r="DI14" s="97"/>
      <c r="DJ14" s="97"/>
      <c r="DK14" s="97"/>
      <c r="DL14" s="97"/>
      <c r="DM14" s="97"/>
      <c r="DN14" s="97"/>
      <c r="DO14" s="97"/>
      <c r="DP14" s="97"/>
      <c r="DQ14" s="97"/>
      <c r="DR14" s="97"/>
      <c r="DS14" s="97"/>
      <c r="DT14" s="97"/>
      <c r="DU14" s="97"/>
      <c r="DV14" s="97"/>
      <c r="DW14" s="97"/>
      <c r="DX14" s="97"/>
      <c r="DY14" s="97"/>
      <c r="DZ14" s="97"/>
      <c r="EA14" s="97"/>
      <c r="EB14" s="9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</row>
    <row r="15" spans="1:154" x14ac:dyDescent="0.25">
      <c r="A15" s="97" t="s">
        <v>20</v>
      </c>
      <c r="B15" s="6">
        <f t="shared" ref="B15:J15" si="7">B35+B86+B117</f>
        <v>1.1972971630999999E-4</v>
      </c>
      <c r="C15" s="6">
        <f t="shared" si="7"/>
        <v>0.4416095993748988</v>
      </c>
      <c r="D15" s="6">
        <f t="shared" si="7"/>
        <v>1.1031135027180301E-3</v>
      </c>
      <c r="E15" s="6">
        <f t="shared" si="7"/>
        <v>1.5101971838000002E-3</v>
      </c>
      <c r="F15" s="6">
        <f t="shared" si="7"/>
        <v>0</v>
      </c>
      <c r="G15" s="6">
        <f t="shared" si="7"/>
        <v>0</v>
      </c>
      <c r="H15" s="6">
        <f t="shared" si="7"/>
        <v>0</v>
      </c>
      <c r="I15" s="6">
        <f t="shared" si="7"/>
        <v>0</v>
      </c>
      <c r="J15" s="8">
        <f t="shared" si="7"/>
        <v>0.44434263977772687</v>
      </c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97"/>
      <c r="DY15" s="97"/>
      <c r="DZ15" s="97"/>
      <c r="EA15" s="97"/>
      <c r="EB15" s="9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</row>
    <row r="16" spans="1:154" x14ac:dyDescent="0.25">
      <c r="A16" s="97" t="s">
        <v>21</v>
      </c>
      <c r="B16" s="6">
        <f t="shared" ref="B16:J16" si="8">B36+B87+B118</f>
        <v>1.28368801841471E-4</v>
      </c>
      <c r="C16" s="6">
        <f t="shared" si="8"/>
        <v>2.14375526655811E-4</v>
      </c>
      <c r="D16" s="6">
        <f t="shared" si="8"/>
        <v>2.3844979834552403E-4</v>
      </c>
      <c r="E16" s="6">
        <f t="shared" si="8"/>
        <v>1.1923916254397201E-3</v>
      </c>
      <c r="F16" s="6">
        <f t="shared" si="8"/>
        <v>3.5890784837000001E-4</v>
      </c>
      <c r="G16" s="6">
        <f t="shared" si="8"/>
        <v>1.6631470201E-4</v>
      </c>
      <c r="H16" s="6">
        <f t="shared" si="8"/>
        <v>0</v>
      </c>
      <c r="I16" s="6">
        <f t="shared" si="8"/>
        <v>0</v>
      </c>
      <c r="J16" s="8">
        <f t="shared" si="8"/>
        <v>2.298808302662526E-3</v>
      </c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97"/>
      <c r="DV16" s="97"/>
      <c r="DW16" s="97"/>
      <c r="DX16" s="97"/>
      <c r="DY16" s="97"/>
      <c r="DZ16" s="97"/>
      <c r="EA16" s="97"/>
      <c r="EB16" s="9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</row>
    <row r="17" spans="1:154" x14ac:dyDescent="0.25">
      <c r="A17" s="97" t="s">
        <v>22</v>
      </c>
      <c r="B17" s="6">
        <f t="shared" ref="B17:J17" si="9">B37+B88+B119</f>
        <v>2.5031044056999998E-4</v>
      </c>
      <c r="C17" s="6">
        <f t="shared" si="9"/>
        <v>1.56534472295367E-3</v>
      </c>
      <c r="D17" s="6">
        <f t="shared" si="9"/>
        <v>1.1434565963000002E-2</v>
      </c>
      <c r="E17" s="6">
        <f t="shared" si="9"/>
        <v>3.8593273806999999E-4</v>
      </c>
      <c r="F17" s="6">
        <f t="shared" si="9"/>
        <v>0</v>
      </c>
      <c r="G17" s="6">
        <f t="shared" si="9"/>
        <v>0</v>
      </c>
      <c r="H17" s="6">
        <f t="shared" si="9"/>
        <v>0</v>
      </c>
      <c r="I17" s="6">
        <f t="shared" si="9"/>
        <v>0</v>
      </c>
      <c r="J17" s="8">
        <f t="shared" si="9"/>
        <v>1.3636153864593671E-2</v>
      </c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</row>
    <row r="18" spans="1:154" x14ac:dyDescent="0.25">
      <c r="A18" s="97" t="s">
        <v>23</v>
      </c>
      <c r="B18" s="6">
        <f t="shared" ref="B18:J18" si="10">B38+B89+B120</f>
        <v>6.5250873927653397E-4</v>
      </c>
      <c r="C18" s="6">
        <f t="shared" si="10"/>
        <v>7.2764171365803003E-4</v>
      </c>
      <c r="D18" s="6">
        <f t="shared" si="10"/>
        <v>5.611934498E-6</v>
      </c>
      <c r="E18" s="6">
        <f t="shared" si="10"/>
        <v>1.1760153475E-3</v>
      </c>
      <c r="F18" s="6">
        <f t="shared" si="10"/>
        <v>1.4155038139999999E-5</v>
      </c>
      <c r="G18" s="6">
        <f t="shared" si="10"/>
        <v>0</v>
      </c>
      <c r="H18" s="6">
        <f t="shared" si="10"/>
        <v>0</v>
      </c>
      <c r="I18" s="6">
        <f t="shared" si="10"/>
        <v>0</v>
      </c>
      <c r="J18" s="8">
        <f t="shared" si="10"/>
        <v>2.5759327730725638E-3</v>
      </c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97"/>
      <c r="DW18" s="97"/>
      <c r="DX18" s="97"/>
      <c r="DY18" s="97"/>
      <c r="DZ18" s="97"/>
      <c r="EA18" s="97"/>
      <c r="EB18" s="9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</row>
    <row r="19" spans="1:154" x14ac:dyDescent="0.25">
      <c r="A19" s="97" t="s">
        <v>24</v>
      </c>
      <c r="B19" s="6">
        <f t="shared" ref="B19:J19" si="11">B39+B90+B121</f>
        <v>5.1387468111947407E-4</v>
      </c>
      <c r="C19" s="6">
        <f t="shared" si="11"/>
        <v>1.74517444889742E-2</v>
      </c>
      <c r="D19" s="6">
        <f t="shared" si="11"/>
        <v>2.4169389243275999E-2</v>
      </c>
      <c r="E19" s="6">
        <f t="shared" si="11"/>
        <v>0</v>
      </c>
      <c r="F19" s="6">
        <f t="shared" si="11"/>
        <v>0</v>
      </c>
      <c r="G19" s="6">
        <f t="shared" si="11"/>
        <v>0</v>
      </c>
      <c r="H19" s="6">
        <f t="shared" si="11"/>
        <v>0</v>
      </c>
      <c r="I19" s="6">
        <f t="shared" si="11"/>
        <v>0</v>
      </c>
      <c r="J19" s="8">
        <f t="shared" si="11"/>
        <v>4.2135008413369666E-2</v>
      </c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</row>
    <row r="20" spans="1:154" x14ac:dyDescent="0.25">
      <c r="A20" s="97" t="s">
        <v>25</v>
      </c>
      <c r="B20" s="6">
        <f t="shared" ref="B20:J20" si="12">B40+B91+B122</f>
        <v>6.5283156483163509E-3</v>
      </c>
      <c r="C20" s="6">
        <f t="shared" si="12"/>
        <v>4.5692881947038003E-3</v>
      </c>
      <c r="D20" s="6">
        <f t="shared" si="12"/>
        <v>0</v>
      </c>
      <c r="E20" s="6">
        <f t="shared" si="12"/>
        <v>0</v>
      </c>
      <c r="F20" s="6">
        <f t="shared" si="12"/>
        <v>0</v>
      </c>
      <c r="G20" s="6">
        <f t="shared" si="12"/>
        <v>0</v>
      </c>
      <c r="H20" s="6">
        <f t="shared" si="12"/>
        <v>0</v>
      </c>
      <c r="I20" s="6">
        <f t="shared" si="12"/>
        <v>0</v>
      </c>
      <c r="J20" s="8">
        <f t="shared" si="12"/>
        <v>1.1097603843020151E-2</v>
      </c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7"/>
      <c r="DH20" s="97"/>
      <c r="DI20" s="97"/>
      <c r="DJ20" s="97"/>
      <c r="DK20" s="97"/>
      <c r="DL20" s="97"/>
      <c r="DM20" s="97"/>
      <c r="DN20" s="97"/>
      <c r="DO20" s="97"/>
      <c r="DP20" s="97"/>
      <c r="DQ20" s="97"/>
      <c r="DR20" s="97"/>
      <c r="DS20" s="97"/>
      <c r="DT20" s="97"/>
      <c r="DU20" s="97"/>
      <c r="DV20" s="97"/>
      <c r="DW20" s="97"/>
      <c r="DX20" s="97"/>
      <c r="DY20" s="97"/>
      <c r="DZ20" s="97"/>
      <c r="EA20" s="97"/>
      <c r="EB20" s="9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</row>
    <row r="21" spans="1:154" x14ac:dyDescent="0.25">
      <c r="A21" s="97" t="s">
        <v>26</v>
      </c>
      <c r="B21" s="6">
        <f t="shared" ref="B21:J21" si="13">B41+B92+B123</f>
        <v>0.11140171769750541</v>
      </c>
      <c r="C21" s="6">
        <f t="shared" si="13"/>
        <v>7.2198294489966E-3</v>
      </c>
      <c r="D21" s="6">
        <f t="shared" si="13"/>
        <v>3.6873441422336E-4</v>
      </c>
      <c r="E21" s="6">
        <f t="shared" si="13"/>
        <v>1.6642026686E-4</v>
      </c>
      <c r="F21" s="6">
        <f t="shared" si="13"/>
        <v>0</v>
      </c>
      <c r="G21" s="6">
        <f t="shared" si="13"/>
        <v>0</v>
      </c>
      <c r="H21" s="6">
        <f t="shared" si="13"/>
        <v>0</v>
      </c>
      <c r="I21" s="6">
        <f t="shared" si="13"/>
        <v>0</v>
      </c>
      <c r="J21" s="8">
        <f t="shared" si="13"/>
        <v>0.11915670182758538</v>
      </c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</row>
    <row r="22" spans="1:154" x14ac:dyDescent="0.25">
      <c r="A22" s="97" t="s">
        <v>27</v>
      </c>
      <c r="B22" s="6">
        <f t="shared" ref="B22:J22" si="14">B42+B93+B124</f>
        <v>0.15917297224112964</v>
      </c>
      <c r="C22" s="6">
        <f t="shared" si="14"/>
        <v>1.44767486569194E-2</v>
      </c>
      <c r="D22" s="6">
        <f t="shared" si="14"/>
        <v>2.3229413149E-3</v>
      </c>
      <c r="E22" s="6">
        <f t="shared" si="14"/>
        <v>0</v>
      </c>
      <c r="F22" s="6">
        <f t="shared" si="14"/>
        <v>0</v>
      </c>
      <c r="G22" s="6">
        <f t="shared" si="14"/>
        <v>0</v>
      </c>
      <c r="H22" s="6">
        <f t="shared" si="14"/>
        <v>0</v>
      </c>
      <c r="I22" s="6">
        <f t="shared" si="14"/>
        <v>0</v>
      </c>
      <c r="J22" s="8">
        <f t="shared" si="14"/>
        <v>0.17597266221294905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97"/>
      <c r="DC22" s="97"/>
      <c r="DD22" s="97"/>
      <c r="DE22" s="97"/>
      <c r="DF22" s="97"/>
      <c r="DG22" s="97"/>
      <c r="DH22" s="97"/>
      <c r="DI22" s="97"/>
      <c r="DJ22" s="97"/>
      <c r="DK22" s="97"/>
      <c r="DL22" s="97"/>
      <c r="DM22" s="97"/>
      <c r="DN22" s="97"/>
      <c r="DO22" s="97"/>
      <c r="DP22" s="97"/>
      <c r="DQ22" s="97"/>
      <c r="DR22" s="97"/>
      <c r="DS22" s="97"/>
      <c r="DT22" s="97"/>
      <c r="DU22" s="97"/>
      <c r="DV22" s="97"/>
      <c r="DW22" s="97"/>
      <c r="DX22" s="97"/>
      <c r="DY22" s="97"/>
      <c r="DZ22" s="97"/>
      <c r="EA22" s="97"/>
      <c r="EB22" s="9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</row>
    <row r="23" spans="1:154" x14ac:dyDescent="0.25">
      <c r="A23" s="97" t="s">
        <v>28</v>
      </c>
      <c r="B23" s="6">
        <f t="shared" ref="B23:J23" si="15">B43+B94+B125</f>
        <v>2.1201454810793812E-2</v>
      </c>
      <c r="C23" s="6">
        <f t="shared" si="15"/>
        <v>8.9938706903304E-4</v>
      </c>
      <c r="D23" s="6">
        <f t="shared" si="15"/>
        <v>9.4054938143607006E-5</v>
      </c>
      <c r="E23" s="6">
        <f t="shared" si="15"/>
        <v>0</v>
      </c>
      <c r="F23" s="6">
        <f t="shared" si="15"/>
        <v>0</v>
      </c>
      <c r="G23" s="6">
        <f t="shared" si="15"/>
        <v>0</v>
      </c>
      <c r="H23" s="6">
        <f t="shared" si="15"/>
        <v>0</v>
      </c>
      <c r="I23" s="6">
        <f t="shared" si="15"/>
        <v>0</v>
      </c>
      <c r="J23" s="8">
        <f t="shared" si="15"/>
        <v>2.2194896817970457E-2</v>
      </c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  <c r="CT23" s="97"/>
      <c r="CU23" s="97"/>
      <c r="CV23" s="97"/>
      <c r="CW23" s="97"/>
      <c r="CX23" s="97"/>
      <c r="CY23" s="97"/>
      <c r="CZ23" s="97"/>
      <c r="DA23" s="97"/>
      <c r="DB23" s="97"/>
      <c r="DC23" s="97"/>
      <c r="DD23" s="97"/>
      <c r="DE23" s="97"/>
      <c r="DF23" s="97"/>
      <c r="DG23" s="97"/>
      <c r="DH23" s="97"/>
      <c r="DI23" s="97"/>
      <c r="DJ23" s="97"/>
      <c r="DK23" s="97"/>
      <c r="DL23" s="97"/>
      <c r="DM23" s="97"/>
      <c r="DN23" s="97"/>
      <c r="DO23" s="97"/>
      <c r="DP23" s="97"/>
      <c r="DQ23" s="97"/>
      <c r="DR23" s="97"/>
      <c r="DS23" s="97"/>
      <c r="DT23" s="97"/>
      <c r="DU23" s="97"/>
      <c r="DV23" s="97"/>
      <c r="DW23" s="97"/>
      <c r="DX23" s="97"/>
      <c r="DY23" s="97"/>
      <c r="DZ23" s="97"/>
      <c r="EA23" s="97"/>
      <c r="EB23" s="97"/>
      <c r="EC23" s="97"/>
      <c r="ED23" s="97"/>
      <c r="EE23" s="97"/>
      <c r="EF23" s="97"/>
      <c r="EG23" s="97"/>
      <c r="EH23" s="97"/>
      <c r="EI23" s="97"/>
      <c r="EJ23" s="97"/>
      <c r="EK23" s="97"/>
      <c r="EL23" s="97"/>
      <c r="EM23" s="97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</row>
    <row r="24" spans="1:154" x14ac:dyDescent="0.25">
      <c r="A24" s="46" t="s">
        <v>29</v>
      </c>
      <c r="B24" s="8">
        <f t="shared" ref="B24:J24" si="16">SUM(B8:B23)</f>
        <v>0.30825927634372485</v>
      </c>
      <c r="C24" s="8">
        <f t="shared" si="16"/>
        <v>0.88167226917119257</v>
      </c>
      <c r="D24" s="8">
        <f t="shared" si="16"/>
        <v>0.13594097661243587</v>
      </c>
      <c r="E24" s="8">
        <f t="shared" si="16"/>
        <v>3.813026859339972E-2</v>
      </c>
      <c r="F24" s="8">
        <f t="shared" si="16"/>
        <v>1.06168456138E-3</v>
      </c>
      <c r="G24" s="8">
        <f t="shared" si="16"/>
        <v>1.92702228519E-4</v>
      </c>
      <c r="H24" s="8">
        <f t="shared" si="16"/>
        <v>0</v>
      </c>
      <c r="I24" s="8">
        <f t="shared" si="16"/>
        <v>0</v>
      </c>
      <c r="J24" s="8">
        <f t="shared" si="16"/>
        <v>1.3652571775106521</v>
      </c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7"/>
      <c r="DS24" s="97"/>
      <c r="DT24" s="97"/>
      <c r="DU24" s="97"/>
      <c r="DV24" s="97"/>
      <c r="DW24" s="97"/>
      <c r="DX24" s="97"/>
      <c r="DY24" s="97"/>
      <c r="DZ24" s="97"/>
      <c r="EA24" s="97"/>
      <c r="EB24" s="97"/>
      <c r="EC24" s="97"/>
      <c r="ED24" s="97"/>
      <c r="EE24" s="97"/>
      <c r="EF24" s="97"/>
      <c r="EG24" s="97"/>
      <c r="EH24" s="97"/>
      <c r="EI24" s="97"/>
      <c r="EJ24" s="97"/>
      <c r="EK24" s="97"/>
      <c r="EL24" s="97"/>
      <c r="EM24" s="97"/>
      <c r="EN24" s="97"/>
      <c r="EO24" s="97"/>
      <c r="EP24" s="97"/>
      <c r="EQ24" s="97"/>
      <c r="ER24" s="97"/>
      <c r="ES24" s="97"/>
      <c r="ET24" s="97"/>
      <c r="EU24" s="97"/>
      <c r="EV24" s="97"/>
      <c r="EW24" s="97"/>
      <c r="EX24" s="97"/>
    </row>
    <row r="25" spans="1:154" x14ac:dyDescent="0.25">
      <c r="A25" s="46"/>
      <c r="B25" s="46"/>
      <c r="C25" s="46"/>
      <c r="D25" s="46"/>
      <c r="E25" s="46"/>
      <c r="F25" s="46"/>
      <c r="G25" s="46"/>
      <c r="H25" s="46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97"/>
      <c r="DC25" s="97"/>
      <c r="DD25" s="97"/>
      <c r="DE25" s="97"/>
      <c r="DF25" s="97"/>
      <c r="DG25" s="97"/>
      <c r="DH25" s="97"/>
      <c r="DI25" s="97"/>
      <c r="DJ25" s="97"/>
      <c r="DK25" s="97"/>
      <c r="DL25" s="97"/>
      <c r="DM25" s="97"/>
      <c r="DN25" s="97"/>
      <c r="DO25" s="97"/>
      <c r="DP25" s="97"/>
      <c r="DQ25" s="97"/>
      <c r="DR25" s="97"/>
      <c r="DS25" s="97"/>
      <c r="DT25" s="97"/>
      <c r="DU25" s="97"/>
      <c r="DV25" s="97"/>
      <c r="DW25" s="97"/>
      <c r="DX25" s="97"/>
      <c r="DY25" s="97"/>
      <c r="DZ25" s="97"/>
      <c r="EA25" s="97"/>
      <c r="EB25" s="97"/>
      <c r="EC25" s="97"/>
      <c r="ED25" s="97"/>
      <c r="EE25" s="97"/>
      <c r="EF25" s="97"/>
      <c r="EG25" s="97"/>
      <c r="EH25" s="97"/>
      <c r="EI25" s="97"/>
      <c r="EJ25" s="97"/>
      <c r="EK25" s="97"/>
      <c r="EL25" s="97"/>
      <c r="EM25" s="97"/>
      <c r="EN25" s="97"/>
      <c r="EO25" s="97"/>
      <c r="EP25" s="97"/>
      <c r="EQ25" s="97"/>
      <c r="ER25" s="97"/>
      <c r="ES25" s="97"/>
      <c r="ET25" s="97"/>
      <c r="EU25" s="97"/>
      <c r="EV25" s="97"/>
      <c r="EW25" s="97"/>
      <c r="EX25" s="97"/>
    </row>
    <row r="26" spans="1:154" ht="26.25" customHeight="1" x14ac:dyDescent="0.4">
      <c r="A26" s="43" t="s">
        <v>49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</row>
    <row r="27" spans="1:154" x14ac:dyDescent="0.25">
      <c r="A27" s="45" t="s">
        <v>48</v>
      </c>
      <c r="B27" s="25" t="s">
        <v>30</v>
      </c>
      <c r="C27" s="25" t="s">
        <v>31</v>
      </c>
      <c r="D27" s="26" t="s">
        <v>32</v>
      </c>
      <c r="E27" s="26" t="s">
        <v>33</v>
      </c>
      <c r="F27" s="26" t="s">
        <v>34</v>
      </c>
      <c r="G27" s="26" t="s">
        <v>35</v>
      </c>
      <c r="H27" s="26" t="s">
        <v>36</v>
      </c>
      <c r="I27" s="26" t="s">
        <v>46</v>
      </c>
      <c r="J27" s="47" t="s">
        <v>29</v>
      </c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7"/>
      <c r="DS27" s="97"/>
      <c r="DT27" s="97"/>
      <c r="DU27" s="97"/>
      <c r="DV27" s="97"/>
      <c r="DW27" s="97"/>
      <c r="DX27" s="97"/>
      <c r="DY27" s="97"/>
      <c r="DZ27" s="97"/>
      <c r="EA27" s="97"/>
      <c r="EB27" s="97"/>
      <c r="EC27" s="97"/>
      <c r="ED27" s="97"/>
      <c r="EE27" s="97"/>
      <c r="EF27" s="97"/>
      <c r="EG27" s="97"/>
      <c r="EH27" s="97"/>
      <c r="EI27" s="97"/>
      <c r="EJ27" s="97"/>
      <c r="EK27" s="97"/>
      <c r="EL27" s="97"/>
      <c r="EM27" s="97"/>
      <c r="EN27" s="97"/>
      <c r="EO27" s="97"/>
      <c r="EP27" s="97"/>
      <c r="EQ27" s="97"/>
      <c r="ER27" s="97"/>
      <c r="ES27" s="97"/>
      <c r="ET27" s="97"/>
      <c r="EU27" s="97"/>
      <c r="EV27" s="97"/>
      <c r="EW27" s="97"/>
      <c r="EX27" s="97"/>
    </row>
    <row r="28" spans="1:154" x14ac:dyDescent="0.25">
      <c r="A28" s="97" t="s">
        <v>13</v>
      </c>
      <c r="B28" s="91">
        <f t="shared" ref="B28:I37" si="17">INDEX($A$47:$Q$55,MATCH(B$27,$A$47:$A$55,0),MATCH($A28,$A$47:$Q$47,0))</f>
        <v>2.2900707100000002E-6</v>
      </c>
      <c r="C28" s="91">
        <f t="shared" si="17"/>
        <v>3.4138124999999999E-5</v>
      </c>
      <c r="D28" s="91">
        <f t="shared" si="17"/>
        <v>9.5142885199999996E-6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2">
        <f t="shared" ref="J28:J43" si="18">SUM(B28:I28)</f>
        <v>4.5942484229999998E-5</v>
      </c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97"/>
      <c r="DS28" s="97"/>
      <c r="DT28" s="97"/>
      <c r="DU28" s="97"/>
      <c r="DV28" s="97"/>
      <c r="DW28" s="97"/>
      <c r="DX28" s="97"/>
      <c r="DY28" s="97"/>
      <c r="DZ28" s="97"/>
      <c r="EA28" s="97"/>
      <c r="EB28" s="97"/>
      <c r="EC28" s="97"/>
      <c r="ED28" s="97"/>
      <c r="EE28" s="97"/>
      <c r="EF28" s="97"/>
      <c r="EG28" s="97"/>
      <c r="EH28" s="97"/>
      <c r="EI28" s="97"/>
      <c r="EJ28" s="97"/>
      <c r="EK28" s="97"/>
      <c r="EL28" s="97"/>
      <c r="EM28" s="97"/>
      <c r="EN28" s="97"/>
      <c r="EO28" s="97"/>
      <c r="EP28" s="97"/>
      <c r="EQ28" s="97"/>
      <c r="ER28" s="97"/>
      <c r="ES28" s="97"/>
      <c r="ET28" s="97"/>
      <c r="EU28" s="97"/>
      <c r="EV28" s="97"/>
      <c r="EW28" s="97"/>
      <c r="EX28" s="97"/>
    </row>
    <row r="29" spans="1:154" x14ac:dyDescent="0.25">
      <c r="A29" s="97" t="s">
        <v>14</v>
      </c>
      <c r="B29" s="91">
        <f t="shared" si="17"/>
        <v>0</v>
      </c>
      <c r="C29" s="91">
        <f t="shared" si="17"/>
        <v>4.5705024800000002E-5</v>
      </c>
      <c r="D29" s="91">
        <f t="shared" si="17"/>
        <v>8.1877173200000012E-5</v>
      </c>
      <c r="E29" s="91">
        <f t="shared" si="17"/>
        <v>2.0235752599999999E-5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2">
        <f t="shared" si="18"/>
        <v>1.4781795060000001E-4</v>
      </c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7"/>
      <c r="DT29" s="97"/>
      <c r="DU29" s="97"/>
      <c r="DV29" s="97"/>
      <c r="DW29" s="97"/>
      <c r="DX29" s="97"/>
      <c r="DY29" s="97"/>
      <c r="DZ29" s="97"/>
      <c r="EA29" s="97"/>
      <c r="EB29" s="97"/>
      <c r="EC29" s="97"/>
      <c r="ED29" s="97"/>
      <c r="EE29" s="97"/>
      <c r="EF29" s="97"/>
      <c r="EG29" s="97"/>
      <c r="EH29" s="97"/>
      <c r="EI29" s="97"/>
      <c r="EJ29" s="97"/>
      <c r="EK29" s="97"/>
      <c r="EL29" s="97"/>
      <c r="EM29" s="97"/>
      <c r="EN29" s="97"/>
      <c r="EO29" s="97"/>
      <c r="EP29" s="97"/>
      <c r="EQ29" s="97"/>
      <c r="ER29" s="97"/>
      <c r="ES29" s="97"/>
      <c r="ET29" s="97"/>
      <c r="EU29" s="97"/>
      <c r="EV29" s="97"/>
      <c r="EW29" s="97"/>
      <c r="EX29" s="97"/>
    </row>
    <row r="30" spans="1:154" x14ac:dyDescent="0.25">
      <c r="A30" s="97" t="s">
        <v>15</v>
      </c>
      <c r="B30" s="91">
        <f t="shared" si="17"/>
        <v>0</v>
      </c>
      <c r="C30" s="91">
        <f t="shared" si="17"/>
        <v>0</v>
      </c>
      <c r="D30" s="91">
        <f t="shared" si="17"/>
        <v>2.0898437699999999E-4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2">
        <f t="shared" si="18"/>
        <v>2.0898437699999999E-4</v>
      </c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7"/>
      <c r="DG30" s="97"/>
      <c r="DH30" s="97"/>
      <c r="DI30" s="97"/>
      <c r="DJ30" s="97"/>
      <c r="DK30" s="97"/>
      <c r="DL30" s="97"/>
      <c r="DM30" s="97"/>
      <c r="DN30" s="97"/>
      <c r="DO30" s="97"/>
      <c r="DP30" s="97"/>
      <c r="DQ30" s="97"/>
      <c r="DR30" s="97"/>
      <c r="DS30" s="97"/>
      <c r="DT30" s="97"/>
      <c r="DU30" s="97"/>
      <c r="DV30" s="97"/>
      <c r="DW30" s="97"/>
      <c r="DX30" s="97"/>
      <c r="DY30" s="97"/>
      <c r="DZ30" s="97"/>
      <c r="EA30" s="97"/>
      <c r="EB30" s="97"/>
      <c r="EC30" s="97"/>
      <c r="ED30" s="97"/>
      <c r="EE30" s="97"/>
      <c r="EF30" s="97"/>
      <c r="EG30" s="97"/>
      <c r="EH30" s="97"/>
      <c r="EI30" s="97"/>
      <c r="EJ30" s="97"/>
      <c r="EK30" s="97"/>
      <c r="EL30" s="97"/>
      <c r="EM30" s="97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</row>
    <row r="31" spans="1:154" x14ac:dyDescent="0.25">
      <c r="A31" s="97" t="s">
        <v>16</v>
      </c>
      <c r="B31" s="91">
        <f t="shared" si="17"/>
        <v>0</v>
      </c>
      <c r="C31" s="91">
        <f t="shared" si="17"/>
        <v>3.2791030600000003E-5</v>
      </c>
      <c r="D31" s="91">
        <f t="shared" si="17"/>
        <v>0</v>
      </c>
      <c r="E31" s="91">
        <f t="shared" si="17"/>
        <v>3.7161875600000002E-5</v>
      </c>
      <c r="F31" s="91">
        <f t="shared" si="17"/>
        <v>4.3804224000000004E-6</v>
      </c>
      <c r="G31" s="91">
        <f t="shared" si="17"/>
        <v>4.9868070899999999E-7</v>
      </c>
      <c r="H31" s="91">
        <f t="shared" si="17"/>
        <v>0</v>
      </c>
      <c r="I31" s="91">
        <f t="shared" si="17"/>
        <v>0</v>
      </c>
      <c r="J31" s="92">
        <f t="shared" si="18"/>
        <v>7.4832009309E-5</v>
      </c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7"/>
      <c r="DM31" s="97"/>
      <c r="DN31" s="97"/>
      <c r="DO31" s="97"/>
      <c r="DP31" s="97"/>
      <c r="DQ31" s="97"/>
      <c r="DR31" s="97"/>
      <c r="DS31" s="97"/>
      <c r="DT31" s="97"/>
      <c r="DU31" s="97"/>
      <c r="DV31" s="97"/>
      <c r="DW31" s="97"/>
      <c r="DX31" s="97"/>
      <c r="DY31" s="97"/>
      <c r="DZ31" s="97"/>
      <c r="EA31" s="97"/>
      <c r="EB31" s="97"/>
      <c r="EC31" s="97"/>
      <c r="ED31" s="97"/>
      <c r="EE31" s="97"/>
      <c r="EF31" s="97"/>
      <c r="EG31" s="97"/>
      <c r="EH31" s="97"/>
      <c r="EI31" s="97"/>
      <c r="EJ31" s="97"/>
      <c r="EK31" s="97"/>
      <c r="EL31" s="97"/>
      <c r="EM31" s="97"/>
      <c r="EN31" s="97"/>
      <c r="EO31" s="97"/>
      <c r="EP31" s="97"/>
      <c r="EQ31" s="97"/>
      <c r="ER31" s="97"/>
      <c r="ES31" s="97"/>
      <c r="ET31" s="97"/>
      <c r="EU31" s="97"/>
      <c r="EV31" s="97"/>
      <c r="EW31" s="97"/>
      <c r="EX31" s="97"/>
    </row>
    <row r="32" spans="1:154" x14ac:dyDescent="0.25">
      <c r="A32" s="97" t="s">
        <v>17</v>
      </c>
      <c r="B32" s="91">
        <f t="shared" si="17"/>
        <v>2.6720930399999999E-5</v>
      </c>
      <c r="C32" s="91">
        <f t="shared" si="17"/>
        <v>7.956979059999999E-4</v>
      </c>
      <c r="D32" s="91">
        <f t="shared" si="17"/>
        <v>1.34289922E-3</v>
      </c>
      <c r="E32" s="91">
        <f t="shared" si="17"/>
        <v>3.3630600500000001E-4</v>
      </c>
      <c r="F32" s="91">
        <f t="shared" si="17"/>
        <v>3.5453974699999999E-6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2">
        <f t="shared" si="18"/>
        <v>2.50516945887E-3</v>
      </c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7"/>
      <c r="DT32" s="97"/>
      <c r="DU32" s="97"/>
      <c r="DV32" s="97"/>
      <c r="DW32" s="97"/>
      <c r="DX32" s="97"/>
      <c r="DY32" s="97"/>
      <c r="DZ32" s="97"/>
      <c r="EA32" s="97"/>
      <c r="EB32" s="97"/>
      <c r="EC32" s="97"/>
      <c r="ED32" s="97"/>
      <c r="EE32" s="97"/>
      <c r="EF32" s="97"/>
      <c r="EG32" s="97"/>
      <c r="EH32" s="97"/>
      <c r="EI32" s="97"/>
      <c r="EJ32" s="97"/>
      <c r="EK32" s="97"/>
      <c r="EL32" s="97"/>
      <c r="EM32" s="97"/>
      <c r="EN32" s="97"/>
      <c r="EO32" s="97"/>
      <c r="EP32" s="97"/>
      <c r="EQ32" s="97"/>
      <c r="ER32" s="97"/>
      <c r="ES32" s="97"/>
      <c r="ET32" s="97"/>
      <c r="EU32" s="97"/>
      <c r="EV32" s="97"/>
      <c r="EW32" s="97"/>
      <c r="EX32" s="97"/>
    </row>
    <row r="33" spans="1:154" x14ac:dyDescent="0.25">
      <c r="A33" s="97" t="s">
        <v>18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1.1800197E-4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2">
        <f t="shared" si="18"/>
        <v>1.1800197E-4</v>
      </c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7"/>
      <c r="DS33" s="97"/>
      <c r="DT33" s="97"/>
      <c r="DU33" s="97"/>
      <c r="DV33" s="97"/>
      <c r="DW33" s="97"/>
      <c r="DX33" s="97"/>
      <c r="DY33" s="97"/>
      <c r="DZ33" s="97"/>
      <c r="EA33" s="97"/>
      <c r="EB33" s="97"/>
      <c r="EC33" s="97"/>
      <c r="ED33" s="97"/>
      <c r="EE33" s="97"/>
      <c r="EF33" s="97"/>
      <c r="EG33" s="97"/>
      <c r="EH33" s="97"/>
      <c r="EI33" s="97"/>
      <c r="EJ33" s="97"/>
      <c r="EK33" s="97"/>
      <c r="EL33" s="97"/>
      <c r="EM33" s="97"/>
      <c r="EN33" s="97"/>
      <c r="EO33" s="97"/>
      <c r="EP33" s="97"/>
      <c r="EQ33" s="97"/>
      <c r="ER33" s="97"/>
      <c r="ES33" s="97"/>
      <c r="ET33" s="97"/>
      <c r="EU33" s="97"/>
      <c r="EV33" s="97"/>
      <c r="EW33" s="97"/>
      <c r="EX33" s="97"/>
    </row>
    <row r="34" spans="1:154" x14ac:dyDescent="0.25">
      <c r="A34" s="97" t="s">
        <v>19</v>
      </c>
      <c r="B34" s="91">
        <f t="shared" si="17"/>
        <v>3.16857317E-5</v>
      </c>
      <c r="C34" s="91">
        <f t="shared" si="17"/>
        <v>7.3291945000000004E-3</v>
      </c>
      <c r="D34" s="91">
        <f t="shared" si="17"/>
        <v>1.5017911699999999E-6</v>
      </c>
      <c r="E34" s="91">
        <f t="shared" si="17"/>
        <v>3.3924815299999998E-6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2">
        <f t="shared" si="18"/>
        <v>7.3657745044000012E-3</v>
      </c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97"/>
      <c r="DW34" s="97"/>
      <c r="DX34" s="97"/>
      <c r="DY34" s="97"/>
      <c r="DZ34" s="97"/>
      <c r="EA34" s="97"/>
      <c r="EB34" s="97"/>
      <c r="EC34" s="97"/>
      <c r="ED34" s="97"/>
      <c r="EE34" s="97"/>
      <c r="EF34" s="97"/>
      <c r="EG34" s="97"/>
      <c r="EH34" s="97"/>
      <c r="EI34" s="97"/>
      <c r="EJ34" s="97"/>
      <c r="EK34" s="97"/>
      <c r="EL34" s="97"/>
      <c r="EM34" s="97"/>
      <c r="EN34" s="97"/>
      <c r="EO34" s="97"/>
      <c r="EP34" s="97"/>
      <c r="EQ34" s="97"/>
      <c r="ER34" s="97"/>
      <c r="ES34" s="97"/>
      <c r="ET34" s="97"/>
      <c r="EU34" s="97"/>
      <c r="EV34" s="97"/>
      <c r="EW34" s="97"/>
      <c r="EX34" s="97"/>
    </row>
    <row r="35" spans="1:154" x14ac:dyDescent="0.25">
      <c r="A35" s="97" t="s">
        <v>20</v>
      </c>
      <c r="B35" s="91">
        <f t="shared" si="17"/>
        <v>1.26475431E-6</v>
      </c>
      <c r="C35" s="91">
        <f t="shared" si="17"/>
        <v>9.6633262000000008E-3</v>
      </c>
      <c r="D35" s="91">
        <f t="shared" si="17"/>
        <v>1.6755870200000001E-5</v>
      </c>
      <c r="E35" s="91">
        <f t="shared" si="17"/>
        <v>2.1690473800000001E-5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2">
        <f t="shared" si="18"/>
        <v>9.7030372983100029E-3</v>
      </c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7"/>
      <c r="DT35" s="97"/>
      <c r="DU35" s="97"/>
      <c r="DV35" s="97"/>
      <c r="DW35" s="97"/>
      <c r="DX35" s="97"/>
      <c r="DY35" s="97"/>
      <c r="DZ35" s="97"/>
      <c r="EA35" s="97"/>
      <c r="EB35" s="97"/>
      <c r="EC35" s="97"/>
      <c r="ED35" s="97"/>
      <c r="EE35" s="97"/>
      <c r="EF35" s="97"/>
      <c r="EG35" s="97"/>
      <c r="EH35" s="97"/>
      <c r="EI35" s="97"/>
      <c r="EJ35" s="97"/>
      <c r="EK35" s="97"/>
      <c r="EL35" s="97"/>
      <c r="EM35" s="97"/>
      <c r="EN35" s="97"/>
      <c r="EO35" s="97"/>
      <c r="EP35" s="97"/>
      <c r="EQ35" s="97"/>
      <c r="ER35" s="97"/>
      <c r="ES35" s="97"/>
      <c r="ET35" s="97"/>
      <c r="EU35" s="97"/>
      <c r="EV35" s="97"/>
      <c r="EW35" s="97"/>
      <c r="EX35" s="97"/>
    </row>
    <row r="36" spans="1:154" x14ac:dyDescent="0.25">
      <c r="A36" s="97" t="s">
        <v>21</v>
      </c>
      <c r="B36" s="91">
        <f t="shared" si="17"/>
        <v>1.9505066099999998E-6</v>
      </c>
      <c r="C36" s="91">
        <f t="shared" si="17"/>
        <v>3.9781019199999994E-6</v>
      </c>
      <c r="D36" s="91">
        <f t="shared" si="17"/>
        <v>4.1858936700000001E-6</v>
      </c>
      <c r="E36" s="91">
        <f t="shared" si="17"/>
        <v>1.7594625600000001E-5</v>
      </c>
      <c r="F36" s="91">
        <f t="shared" si="17"/>
        <v>5.4587623700000007E-6</v>
      </c>
      <c r="G36" s="91">
        <f t="shared" si="17"/>
        <v>4.0636550099999998E-6</v>
      </c>
      <c r="H36" s="91">
        <f t="shared" si="17"/>
        <v>0</v>
      </c>
      <c r="I36" s="91">
        <f t="shared" si="17"/>
        <v>0</v>
      </c>
      <c r="J36" s="92">
        <f t="shared" si="18"/>
        <v>3.7231545179999997E-5</v>
      </c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  <c r="DL36" s="97"/>
      <c r="DM36" s="97"/>
      <c r="DN36" s="97"/>
      <c r="DO36" s="97"/>
      <c r="DP36" s="97"/>
      <c r="DQ36" s="97"/>
      <c r="DR36" s="97"/>
      <c r="DS36" s="97"/>
      <c r="DT36" s="97"/>
      <c r="DU36" s="97"/>
      <c r="DV36" s="97"/>
      <c r="DW36" s="97"/>
      <c r="DX36" s="97"/>
      <c r="DY36" s="97"/>
      <c r="DZ36" s="97"/>
      <c r="EA36" s="97"/>
      <c r="EB36" s="97"/>
      <c r="EC36" s="97"/>
      <c r="ED36" s="97"/>
      <c r="EE36" s="97"/>
      <c r="EF36" s="97"/>
      <c r="EG36" s="97"/>
      <c r="EH36" s="97"/>
      <c r="EI36" s="97"/>
      <c r="EJ36" s="97"/>
      <c r="EK36" s="97"/>
      <c r="EL36" s="97"/>
      <c r="EM36" s="97"/>
      <c r="EN36" s="97"/>
      <c r="EO36" s="97"/>
      <c r="EP36" s="97"/>
      <c r="EQ36" s="97"/>
      <c r="ER36" s="97"/>
      <c r="ES36" s="97"/>
      <c r="ET36" s="97"/>
      <c r="EU36" s="97"/>
      <c r="EV36" s="97"/>
      <c r="EW36" s="97"/>
      <c r="EX36" s="97"/>
    </row>
    <row r="37" spans="1:154" x14ac:dyDescent="0.25">
      <c r="A37" s="97" t="s">
        <v>22</v>
      </c>
      <c r="B37" s="91">
        <f t="shared" si="17"/>
        <v>3.14801857E-6</v>
      </c>
      <c r="C37" s="91">
        <f t="shared" si="17"/>
        <v>2.76588141E-5</v>
      </c>
      <c r="D37" s="91">
        <f t="shared" si="17"/>
        <v>2.1716556300000001E-4</v>
      </c>
      <c r="E37" s="91">
        <f t="shared" si="17"/>
        <v>5.5596450700000003E-6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2">
        <f t="shared" si="18"/>
        <v>2.5353204074000002E-4</v>
      </c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  <c r="DK37" s="97"/>
      <c r="DL37" s="97"/>
      <c r="DM37" s="97"/>
      <c r="DN37" s="97"/>
      <c r="DO37" s="97"/>
      <c r="DP37" s="97"/>
      <c r="DQ37" s="97"/>
      <c r="DR37" s="97"/>
      <c r="DS37" s="97"/>
      <c r="DT37" s="97"/>
      <c r="DU37" s="97"/>
      <c r="DV37" s="97"/>
      <c r="DW37" s="97"/>
      <c r="DX37" s="97"/>
      <c r="DY37" s="97"/>
      <c r="DZ37" s="97"/>
      <c r="EA37" s="97"/>
      <c r="EB37" s="97"/>
      <c r="EC37" s="97"/>
      <c r="ED37" s="97"/>
      <c r="EE37" s="97"/>
      <c r="EF37" s="97"/>
      <c r="EG37" s="97"/>
      <c r="EH37" s="97"/>
      <c r="EI37" s="97"/>
      <c r="EJ37" s="97"/>
      <c r="EK37" s="97"/>
      <c r="EL37" s="97"/>
      <c r="EM37" s="97"/>
      <c r="EN37" s="97"/>
      <c r="EO37" s="97"/>
      <c r="EP37" s="97"/>
      <c r="EQ37" s="97"/>
      <c r="ER37" s="97"/>
      <c r="ES37" s="97"/>
      <c r="ET37" s="97"/>
      <c r="EU37" s="97"/>
      <c r="EV37" s="97"/>
      <c r="EW37" s="97"/>
      <c r="EX37" s="97"/>
    </row>
    <row r="38" spans="1:154" x14ac:dyDescent="0.25">
      <c r="A38" s="97" t="s">
        <v>23</v>
      </c>
      <c r="B38" s="91">
        <f t="shared" ref="B38:I43" si="19">INDEX($A$47:$Q$55,MATCH(B$27,$A$47:$A$55,0),MATCH($A38,$A$47:$Q$47,0))</f>
        <v>1.0707625000000001E-5</v>
      </c>
      <c r="C38" s="91">
        <f t="shared" si="19"/>
        <v>1.8507770900000002E-5</v>
      </c>
      <c r="D38" s="91">
        <f t="shared" si="19"/>
        <v>1.02360698E-7</v>
      </c>
      <c r="E38" s="91">
        <f t="shared" si="19"/>
        <v>1.6690067499999999E-5</v>
      </c>
      <c r="F38" s="91">
        <f t="shared" si="19"/>
        <v>8.7584013999999996E-7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2">
        <f t="shared" si="18"/>
        <v>4.6883664238000003E-5</v>
      </c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7"/>
      <c r="DT38" s="97"/>
      <c r="DU38" s="97"/>
      <c r="DV38" s="97"/>
      <c r="DW38" s="97"/>
      <c r="DX38" s="97"/>
      <c r="DY38" s="97"/>
      <c r="DZ38" s="97"/>
      <c r="EA38" s="97"/>
      <c r="EB38" s="97"/>
      <c r="EC38" s="97"/>
      <c r="ED38" s="97"/>
      <c r="EE38" s="97"/>
      <c r="EF38" s="97"/>
      <c r="EG38" s="97"/>
      <c r="EH38" s="97"/>
      <c r="EI38" s="97"/>
      <c r="EJ38" s="97"/>
      <c r="EK38" s="97"/>
      <c r="EL38" s="97"/>
      <c r="EM38" s="97"/>
      <c r="EN38" s="97"/>
      <c r="EO38" s="97"/>
      <c r="EP38" s="97"/>
      <c r="EQ38" s="97"/>
      <c r="ER38" s="97"/>
      <c r="ES38" s="97"/>
      <c r="ET38" s="97"/>
      <c r="EU38" s="97"/>
      <c r="EV38" s="97"/>
      <c r="EW38" s="97"/>
      <c r="EX38" s="97"/>
    </row>
    <row r="39" spans="1:154" x14ac:dyDescent="0.25">
      <c r="A39" s="97" t="s">
        <v>24</v>
      </c>
      <c r="B39" s="91">
        <f t="shared" si="19"/>
        <v>1.2457410900000001E-5</v>
      </c>
      <c r="C39" s="91">
        <f t="shared" si="19"/>
        <v>3.2414152600000002E-4</v>
      </c>
      <c r="D39" s="91">
        <f t="shared" si="19"/>
        <v>4.5066170699999998E-4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2">
        <f t="shared" si="18"/>
        <v>7.8726064390000007E-4</v>
      </c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7"/>
      <c r="DG39" s="97"/>
      <c r="DH39" s="97"/>
      <c r="DI39" s="97"/>
      <c r="DJ39" s="97"/>
      <c r="DK39" s="97"/>
      <c r="DL39" s="97"/>
      <c r="DM39" s="97"/>
      <c r="DN39" s="97"/>
      <c r="DO39" s="97"/>
      <c r="DP39" s="97"/>
      <c r="DQ39" s="97"/>
      <c r="DR39" s="97"/>
      <c r="DS39" s="97"/>
      <c r="DT39" s="97"/>
      <c r="DU39" s="97"/>
      <c r="DV39" s="97"/>
      <c r="DW39" s="97"/>
      <c r="DX39" s="97"/>
      <c r="DY39" s="97"/>
      <c r="DZ39" s="97"/>
      <c r="EA39" s="97"/>
      <c r="EB39" s="97"/>
      <c r="EC39" s="97"/>
      <c r="ED39" s="97"/>
      <c r="EE39" s="97"/>
      <c r="EF39" s="97"/>
      <c r="EG39" s="97"/>
      <c r="EH39" s="97"/>
      <c r="EI39" s="97"/>
      <c r="EJ39" s="97"/>
      <c r="EK39" s="97"/>
      <c r="EL39" s="97"/>
      <c r="EM39" s="97"/>
      <c r="EN39" s="97"/>
      <c r="EO39" s="97"/>
      <c r="EP39" s="97"/>
      <c r="EQ39" s="97"/>
      <c r="ER39" s="97"/>
      <c r="ES39" s="97"/>
      <c r="ET39" s="97"/>
      <c r="EU39" s="97"/>
      <c r="EV39" s="97"/>
      <c r="EW39" s="97"/>
      <c r="EX39" s="97"/>
    </row>
    <row r="40" spans="1:154" x14ac:dyDescent="0.25">
      <c r="A40" s="97" t="s">
        <v>25</v>
      </c>
      <c r="B40" s="91">
        <f t="shared" si="19"/>
        <v>1.6826524500000001E-4</v>
      </c>
      <c r="C40" s="91">
        <f t="shared" si="19"/>
        <v>9.1410926099999999E-5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2">
        <f t="shared" si="18"/>
        <v>2.5967617110000003E-4</v>
      </c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97"/>
      <c r="CY40" s="97"/>
      <c r="CZ40" s="97"/>
      <c r="DA40" s="97"/>
      <c r="DB40" s="97"/>
      <c r="DC40" s="97"/>
      <c r="DD40" s="97"/>
      <c r="DE40" s="97"/>
      <c r="DF40" s="97"/>
      <c r="DG40" s="97"/>
      <c r="DH40" s="97"/>
      <c r="DI40" s="97"/>
      <c r="DJ40" s="97"/>
      <c r="DK40" s="97"/>
      <c r="DL40" s="97"/>
      <c r="DM40" s="97"/>
      <c r="DN40" s="97"/>
      <c r="DO40" s="97"/>
      <c r="DP40" s="97"/>
      <c r="DQ40" s="97"/>
      <c r="DR40" s="97"/>
      <c r="DS40" s="97"/>
      <c r="DT40" s="97"/>
      <c r="DU40" s="97"/>
      <c r="DV40" s="97"/>
      <c r="DW40" s="97"/>
      <c r="DX40" s="97"/>
      <c r="DY40" s="97"/>
      <c r="DZ40" s="97"/>
      <c r="EA40" s="97"/>
      <c r="EB40" s="97"/>
      <c r="EC40" s="97"/>
      <c r="ED40" s="97"/>
      <c r="EE40" s="97"/>
      <c r="EF40" s="97"/>
      <c r="EG40" s="97"/>
      <c r="EH40" s="97"/>
      <c r="EI40" s="97"/>
      <c r="EJ40" s="97"/>
      <c r="EK40" s="97"/>
      <c r="EL40" s="97"/>
      <c r="EM40" s="97"/>
      <c r="EN40" s="97"/>
      <c r="EO40" s="97"/>
      <c r="EP40" s="97"/>
      <c r="EQ40" s="97"/>
      <c r="ER40" s="97"/>
      <c r="ES40" s="97"/>
      <c r="ET40" s="97"/>
      <c r="EU40" s="97"/>
      <c r="EV40" s="97"/>
      <c r="EW40" s="97"/>
      <c r="EX40" s="97"/>
    </row>
    <row r="41" spans="1:154" x14ac:dyDescent="0.25">
      <c r="A41" s="97" t="s">
        <v>26</v>
      </c>
      <c r="B41" s="91">
        <f t="shared" si="19"/>
        <v>3.3787717999999999E-3</v>
      </c>
      <c r="C41" s="91">
        <f t="shared" si="19"/>
        <v>1.3583960500000001E-4</v>
      </c>
      <c r="D41" s="91">
        <f t="shared" si="19"/>
        <v>6.3765606199999999E-6</v>
      </c>
      <c r="E41" s="91">
        <f t="shared" si="19"/>
        <v>4.3889838600000001E-6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2">
        <f t="shared" si="18"/>
        <v>3.52537694948E-3</v>
      </c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97"/>
      <c r="CY41" s="97"/>
      <c r="CZ41" s="97"/>
      <c r="DA41" s="97"/>
      <c r="DB41" s="97"/>
      <c r="DC41" s="97"/>
      <c r="DD41" s="97"/>
      <c r="DE41" s="97"/>
      <c r="DF41" s="97"/>
      <c r="DG41" s="97"/>
      <c r="DH41" s="97"/>
      <c r="DI41" s="97"/>
      <c r="DJ41" s="97"/>
      <c r="DK41" s="97"/>
      <c r="DL41" s="97"/>
      <c r="DM41" s="97"/>
      <c r="DN41" s="97"/>
      <c r="DO41" s="97"/>
      <c r="DP41" s="97"/>
      <c r="DQ41" s="97"/>
      <c r="DR41" s="97"/>
      <c r="DS41" s="97"/>
      <c r="DT41" s="97"/>
      <c r="DU41" s="97"/>
      <c r="DV41" s="97"/>
      <c r="DW41" s="97"/>
      <c r="DX41" s="97"/>
      <c r="DY41" s="97"/>
      <c r="DZ41" s="97"/>
      <c r="EA41" s="97"/>
      <c r="EB41" s="97"/>
      <c r="EC41" s="97"/>
      <c r="ED41" s="97"/>
      <c r="EE41" s="97"/>
      <c r="EF41" s="97"/>
      <c r="EG41" s="97"/>
      <c r="EH41" s="97"/>
      <c r="EI41" s="97"/>
      <c r="EJ41" s="97"/>
      <c r="EK41" s="97"/>
      <c r="EL41" s="97"/>
      <c r="EM41" s="97"/>
      <c r="EN41" s="97"/>
      <c r="EO41" s="97"/>
      <c r="EP41" s="97"/>
      <c r="EQ41" s="97"/>
      <c r="ER41" s="97"/>
      <c r="ES41" s="97"/>
      <c r="ET41" s="97"/>
      <c r="EU41" s="97"/>
      <c r="EV41" s="97"/>
      <c r="EW41" s="97"/>
      <c r="EX41" s="97"/>
    </row>
    <row r="42" spans="1:154" x14ac:dyDescent="0.25">
      <c r="A42" s="97" t="s">
        <v>27</v>
      </c>
      <c r="B42" s="91">
        <f t="shared" si="19"/>
        <v>4.4950346899999999E-4</v>
      </c>
      <c r="C42" s="91">
        <f t="shared" si="19"/>
        <v>2.62718204E-4</v>
      </c>
      <c r="D42" s="91">
        <f t="shared" si="19"/>
        <v>4.0808764899999987E-5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2">
        <f t="shared" si="18"/>
        <v>7.5303043790000003E-4</v>
      </c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97"/>
      <c r="CY42" s="97"/>
      <c r="CZ42" s="97"/>
      <c r="DA42" s="97"/>
      <c r="DB42" s="97"/>
      <c r="DC42" s="97"/>
      <c r="DD42" s="97"/>
      <c r="DE42" s="97"/>
      <c r="DF42" s="97"/>
      <c r="DG42" s="97"/>
      <c r="DH42" s="97"/>
      <c r="DI42" s="97"/>
      <c r="DJ42" s="97"/>
      <c r="DK42" s="97"/>
      <c r="DL42" s="97"/>
      <c r="DM42" s="97"/>
      <c r="DN42" s="97"/>
      <c r="DO42" s="97"/>
      <c r="DP42" s="97"/>
      <c r="DQ42" s="97"/>
      <c r="DR42" s="97"/>
      <c r="DS42" s="97"/>
      <c r="DT42" s="97"/>
      <c r="DU42" s="97"/>
      <c r="DV42" s="97"/>
      <c r="DW42" s="97"/>
      <c r="DX42" s="97"/>
      <c r="DY42" s="97"/>
      <c r="DZ42" s="97"/>
      <c r="EA42" s="97"/>
      <c r="EB42" s="97"/>
      <c r="EC42" s="97"/>
      <c r="ED42" s="97"/>
      <c r="EE42" s="97"/>
      <c r="EF42" s="97"/>
      <c r="EG42" s="97"/>
      <c r="EH42" s="97"/>
      <c r="EI42" s="97"/>
      <c r="EJ42" s="97"/>
      <c r="EK42" s="97"/>
      <c r="EL42" s="97"/>
      <c r="EM42" s="97"/>
      <c r="EN42" s="97"/>
      <c r="EO42" s="97"/>
      <c r="EP42" s="97"/>
      <c r="EQ42" s="97"/>
      <c r="ER42" s="97"/>
      <c r="ES42" s="97"/>
      <c r="ET42" s="97"/>
      <c r="EU42" s="97"/>
      <c r="EV42" s="97"/>
      <c r="EW42" s="97"/>
      <c r="EX42" s="97"/>
    </row>
    <row r="43" spans="1:154" x14ac:dyDescent="0.25">
      <c r="A43" s="97" t="s">
        <v>28</v>
      </c>
      <c r="B43" s="91">
        <f t="shared" si="19"/>
        <v>1.2952599900000001E-4</v>
      </c>
      <c r="C43" s="91">
        <f t="shared" si="19"/>
        <v>1.4441196100000001E-5</v>
      </c>
      <c r="D43" s="91">
        <f t="shared" si="19"/>
        <v>4.9718053599999999E-7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2">
        <f t="shared" si="18"/>
        <v>1.44464375636E-4</v>
      </c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97"/>
      <c r="DJ43" s="97"/>
      <c r="DK43" s="97"/>
      <c r="DL43" s="97"/>
      <c r="DM43" s="97"/>
      <c r="DN43" s="97"/>
      <c r="DO43" s="97"/>
      <c r="DP43" s="97"/>
      <c r="DQ43" s="97"/>
      <c r="DR43" s="97"/>
      <c r="DS43" s="97"/>
      <c r="DT43" s="97"/>
      <c r="DU43" s="97"/>
      <c r="DV43" s="97"/>
      <c r="DW43" s="97"/>
      <c r="DX43" s="97"/>
      <c r="DY43" s="97"/>
      <c r="DZ43" s="97"/>
      <c r="EA43" s="97"/>
      <c r="EB43" s="97"/>
      <c r="EC43" s="97"/>
      <c r="ED43" s="97"/>
      <c r="EE43" s="97"/>
      <c r="EF43" s="97"/>
      <c r="EG43" s="97"/>
      <c r="EH43" s="97"/>
      <c r="EI43" s="97"/>
      <c r="EJ43" s="97"/>
      <c r="EK43" s="97"/>
      <c r="EL43" s="97"/>
      <c r="EM43" s="97"/>
      <c r="EN43" s="97"/>
      <c r="EO43" s="97"/>
      <c r="EP43" s="97"/>
      <c r="EQ43" s="97"/>
      <c r="ER43" s="97"/>
      <c r="ES43" s="97"/>
      <c r="ET43" s="97"/>
      <c r="EU43" s="97"/>
      <c r="EV43" s="97"/>
      <c r="EW43" s="97"/>
      <c r="EX43" s="97"/>
    </row>
    <row r="44" spans="1:154" x14ac:dyDescent="0.25">
      <c r="A44" s="46" t="s">
        <v>29</v>
      </c>
      <c r="B44" s="92">
        <f t="shared" ref="B44:J44" si="20">SUM(B28:B43)</f>
        <v>4.2162915612000001E-3</v>
      </c>
      <c r="C44" s="92">
        <f t="shared" si="20"/>
        <v>1.8779548930520001E-2</v>
      </c>
      <c r="D44" s="92">
        <f t="shared" si="20"/>
        <v>2.381330750514E-3</v>
      </c>
      <c r="E44" s="92">
        <f t="shared" si="20"/>
        <v>5.8102188056000006E-4</v>
      </c>
      <c r="F44" s="92">
        <f t="shared" si="20"/>
        <v>1.426042238E-5</v>
      </c>
      <c r="G44" s="92">
        <f t="shared" si="20"/>
        <v>4.562335719E-6</v>
      </c>
      <c r="H44" s="92">
        <f t="shared" si="20"/>
        <v>0</v>
      </c>
      <c r="I44" s="92">
        <f t="shared" si="20"/>
        <v>0</v>
      </c>
      <c r="J44" s="92">
        <f t="shared" si="20"/>
        <v>2.5977015880893E-2</v>
      </c>
      <c r="K44" s="97"/>
      <c r="L44" s="93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R44" s="97"/>
      <c r="ES44" s="97"/>
      <c r="ET44" s="97"/>
      <c r="EU44" s="97"/>
      <c r="EV44" s="97"/>
      <c r="EW44" s="97"/>
      <c r="EX44" s="97"/>
    </row>
    <row r="45" spans="1:154" x14ac:dyDescent="0.25">
      <c r="A45" s="4"/>
      <c r="B45" s="97"/>
      <c r="C45" s="97"/>
      <c r="D45" s="4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97"/>
      <c r="DC45" s="97"/>
      <c r="DD45" s="97"/>
      <c r="DE45" s="97"/>
      <c r="DF45" s="97"/>
      <c r="DG45" s="97"/>
      <c r="DH45" s="97"/>
      <c r="DI45" s="97"/>
      <c r="DJ45" s="97"/>
      <c r="DK45" s="97"/>
      <c r="DL45" s="97"/>
      <c r="DM45" s="97"/>
      <c r="DN45" s="97"/>
      <c r="DO45" s="97"/>
      <c r="DP45" s="97"/>
      <c r="DQ45" s="97"/>
      <c r="DR45" s="97"/>
      <c r="DS45" s="97"/>
      <c r="DT45" s="97"/>
      <c r="DU45" s="97"/>
      <c r="DV45" s="97"/>
      <c r="DW45" s="97"/>
      <c r="DX45" s="97"/>
      <c r="DY45" s="97"/>
      <c r="DZ45" s="97"/>
      <c r="EA45" s="97"/>
      <c r="EB45" s="97"/>
      <c r="EC45" s="97"/>
      <c r="ED45" s="97"/>
      <c r="EE45" s="97"/>
      <c r="EF45" s="97"/>
      <c r="EG45" s="97"/>
      <c r="EH45" s="97"/>
      <c r="EI45" s="97"/>
      <c r="EJ45" s="97"/>
      <c r="EK45" s="97"/>
      <c r="EL45" s="97"/>
      <c r="EM45" s="97"/>
      <c r="EN45" s="97"/>
      <c r="EO45" s="97"/>
      <c r="EP45" s="97"/>
      <c r="EQ45" s="97"/>
      <c r="ER45" s="97"/>
      <c r="ES45" s="97"/>
      <c r="ET45" s="97"/>
      <c r="EU45" s="97"/>
      <c r="EV45" s="97"/>
      <c r="EW45" s="97"/>
      <c r="EX45" s="97"/>
    </row>
    <row r="46" spans="1:154" x14ac:dyDescent="0.25">
      <c r="A46" s="46" t="s">
        <v>50</v>
      </c>
      <c r="B46" s="46"/>
      <c r="C46" s="46"/>
      <c r="D46" s="46"/>
      <c r="E46" s="46"/>
      <c r="F46" s="46"/>
      <c r="G46" s="46"/>
      <c r="H46" s="46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  <c r="CQ46" s="97"/>
      <c r="CR46" s="97"/>
      <c r="CS46" s="97"/>
      <c r="CT46" s="97"/>
      <c r="CU46" s="97"/>
      <c r="CV46" s="97"/>
      <c r="CW46" s="97"/>
      <c r="CX46" s="97"/>
      <c r="CY46" s="97"/>
      <c r="CZ46" s="97"/>
      <c r="DA46" s="97"/>
      <c r="DB46" s="97"/>
      <c r="DC46" s="97"/>
      <c r="DD46" s="97"/>
      <c r="DE46" s="97"/>
      <c r="DF46" s="97"/>
      <c r="DG46" s="97"/>
      <c r="DH46" s="97"/>
      <c r="DI46" s="97"/>
      <c r="DJ46" s="97"/>
      <c r="DK46" s="97"/>
      <c r="DL46" s="97"/>
      <c r="DM46" s="97"/>
      <c r="DN46" s="97"/>
      <c r="DO46" s="97"/>
      <c r="DP46" s="97"/>
      <c r="DQ46" s="97"/>
      <c r="DR46" s="97"/>
      <c r="DS46" s="97"/>
      <c r="DT46" s="97"/>
      <c r="DU46" s="97"/>
      <c r="DV46" s="97"/>
      <c r="DW46" s="97"/>
      <c r="DX46" s="97"/>
      <c r="DY46" s="97"/>
      <c r="DZ46" s="97"/>
      <c r="EA46" s="97"/>
      <c r="EB46" s="97"/>
      <c r="EC46" s="97"/>
      <c r="ED46" s="97"/>
      <c r="EE46" s="97"/>
      <c r="EF46" s="97"/>
      <c r="EG46" s="97"/>
      <c r="EH46" s="97"/>
      <c r="EI46" s="97"/>
      <c r="EJ46" s="97"/>
      <c r="EK46" s="97"/>
      <c r="EL46" s="97"/>
      <c r="EM46" s="97"/>
      <c r="EN46" s="97"/>
      <c r="EO46" s="97"/>
      <c r="EP46" s="97"/>
      <c r="EQ46" s="97"/>
      <c r="ER46" s="97"/>
      <c r="ES46" s="97"/>
      <c r="ET46" s="97"/>
      <c r="EU46" s="97"/>
      <c r="EV46" s="97"/>
      <c r="EW46" s="97"/>
      <c r="EX46" s="97"/>
    </row>
    <row r="47" spans="1:154" x14ac:dyDescent="0.25">
      <c r="A47" s="97"/>
      <c r="B47" s="81" t="s">
        <v>13</v>
      </c>
      <c r="C47" s="81" t="s">
        <v>14</v>
      </c>
      <c r="D47" s="81" t="s">
        <v>15</v>
      </c>
      <c r="E47" s="81" t="s">
        <v>16</v>
      </c>
      <c r="F47" s="81" t="s">
        <v>17</v>
      </c>
      <c r="G47" s="81" t="s">
        <v>18</v>
      </c>
      <c r="H47" s="27" t="s">
        <v>19</v>
      </c>
      <c r="I47" s="81" t="s">
        <v>20</v>
      </c>
      <c r="J47" s="27" t="s">
        <v>21</v>
      </c>
      <c r="K47" s="27" t="s">
        <v>22</v>
      </c>
      <c r="L47" s="81" t="s">
        <v>23</v>
      </c>
      <c r="M47" s="27" t="s">
        <v>24</v>
      </c>
      <c r="N47" s="27" t="s">
        <v>25</v>
      </c>
      <c r="O47" s="81" t="s">
        <v>26</v>
      </c>
      <c r="P47" s="27" t="s">
        <v>27</v>
      </c>
      <c r="Q47" s="81" t="s">
        <v>28</v>
      </c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97"/>
      <c r="CT47" s="97"/>
      <c r="CU47" s="97"/>
      <c r="CV47" s="97"/>
      <c r="CW47" s="97"/>
      <c r="CX47" s="97"/>
      <c r="CY47" s="97"/>
      <c r="CZ47" s="97"/>
      <c r="DA47" s="97"/>
      <c r="DB47" s="97"/>
      <c r="DC47" s="97"/>
      <c r="DD47" s="97"/>
      <c r="DE47" s="97"/>
      <c r="DF47" s="97"/>
      <c r="DG47" s="97"/>
      <c r="DH47" s="97"/>
      <c r="DI47" s="97"/>
      <c r="DJ47" s="97"/>
      <c r="DK47" s="97"/>
      <c r="DL47" s="97"/>
      <c r="DM47" s="97"/>
      <c r="DN47" s="97"/>
      <c r="DO47" s="97"/>
      <c r="DP47" s="97"/>
      <c r="DQ47" s="97"/>
      <c r="DR47" s="97"/>
      <c r="DS47" s="97"/>
      <c r="DT47" s="97"/>
      <c r="DU47" s="97"/>
      <c r="DV47" s="97"/>
      <c r="DW47" s="97"/>
      <c r="DX47" s="97"/>
      <c r="DY47" s="97"/>
      <c r="DZ47" s="97"/>
      <c r="EA47" s="97"/>
      <c r="EB47" s="97"/>
      <c r="EC47" s="97"/>
      <c r="ED47" s="97"/>
      <c r="EE47" s="97"/>
      <c r="EF47" s="97"/>
      <c r="EG47" s="97"/>
      <c r="EH47" s="97"/>
      <c r="EI47" s="97"/>
      <c r="EJ47" s="97"/>
      <c r="EK47" s="97"/>
      <c r="EL47" s="97"/>
      <c r="EM47" s="97"/>
      <c r="EN47" s="97"/>
      <c r="EO47" s="97"/>
      <c r="EP47" s="97"/>
      <c r="EQ47" s="97"/>
      <c r="ER47" s="97"/>
      <c r="ES47" s="97"/>
      <c r="ET47" s="97"/>
      <c r="EU47" s="97"/>
      <c r="EV47" s="97"/>
      <c r="EW47" s="97"/>
      <c r="EX47" s="97"/>
    </row>
    <row r="48" spans="1:154" x14ac:dyDescent="0.25">
      <c r="A48" s="9" t="s">
        <v>30</v>
      </c>
      <c r="B48" s="94">
        <f>Input_1!EQ42</f>
        <v>2.2900707100000002E-6</v>
      </c>
      <c r="C48" s="94">
        <f>Input_1!EQ51</f>
        <v>0</v>
      </c>
      <c r="D48" s="94">
        <f>Input_1!EQ60</f>
        <v>0</v>
      </c>
      <c r="E48" s="94">
        <f>Input_1!EQ69</f>
        <v>0</v>
      </c>
      <c r="F48" s="94">
        <f>Input_1!EQ78</f>
        <v>2.6720930399999999E-5</v>
      </c>
      <c r="G48" s="94">
        <f>Input_1!EQ87</f>
        <v>0</v>
      </c>
      <c r="H48" s="94">
        <f>Input_1!EQ96</f>
        <v>3.16857317E-5</v>
      </c>
      <c r="I48" s="94">
        <f>Input_1!EQ105</f>
        <v>1.26475431E-6</v>
      </c>
      <c r="J48" s="94">
        <f>Input_1!EQ114</f>
        <v>1.9505066099999998E-6</v>
      </c>
      <c r="K48" s="94">
        <f>Input_1!EQ123</f>
        <v>3.14801857E-6</v>
      </c>
      <c r="L48" s="94">
        <f>Input_1!EQ132</f>
        <v>1.0707625000000001E-5</v>
      </c>
      <c r="M48" s="94">
        <f>Input_1!EQ141</f>
        <v>1.2457410900000001E-5</v>
      </c>
      <c r="N48" s="94">
        <f>Input_1!EQ150</f>
        <v>1.6826524500000001E-4</v>
      </c>
      <c r="O48" s="94">
        <f>Input_1!EQ159</f>
        <v>3.3787717999999999E-3</v>
      </c>
      <c r="P48" s="94">
        <f>Input_1!EQ168</f>
        <v>4.4950346899999999E-4</v>
      </c>
      <c r="Q48" s="94">
        <f>Input_1!EQ177</f>
        <v>1.2952599900000001E-4</v>
      </c>
      <c r="R48" s="40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  <c r="CO48" s="97"/>
      <c r="CP48" s="97"/>
      <c r="CQ48" s="97"/>
      <c r="CR48" s="97"/>
      <c r="CS48" s="97"/>
      <c r="CT48" s="97"/>
      <c r="CU48" s="97"/>
      <c r="CV48" s="97"/>
      <c r="CW48" s="97"/>
      <c r="CX48" s="97"/>
      <c r="CY48" s="97"/>
      <c r="CZ48" s="97"/>
      <c r="DA48" s="97"/>
      <c r="DB48" s="97"/>
      <c r="DC48" s="97"/>
      <c r="DD48" s="97"/>
      <c r="DE48" s="97"/>
      <c r="DF48" s="97"/>
      <c r="DG48" s="97"/>
      <c r="DH48" s="97"/>
      <c r="DI48" s="97"/>
      <c r="DJ48" s="97"/>
      <c r="DK48" s="97"/>
      <c r="DL48" s="97"/>
      <c r="DM48" s="97"/>
      <c r="DN48" s="97"/>
      <c r="DO48" s="97"/>
      <c r="DP48" s="97"/>
      <c r="DQ48" s="97"/>
      <c r="DR48" s="97"/>
      <c r="DS48" s="97"/>
      <c r="DT48" s="97"/>
      <c r="DU48" s="97"/>
      <c r="DV48" s="97"/>
      <c r="DW48" s="97"/>
      <c r="DX48" s="97"/>
      <c r="DY48" s="97"/>
      <c r="DZ48" s="97"/>
      <c r="EA48" s="97"/>
      <c r="EB48" s="97"/>
      <c r="EC48" s="97"/>
      <c r="ED48" s="97"/>
      <c r="EE48" s="97"/>
      <c r="EF48" s="97"/>
      <c r="EG48" s="97"/>
      <c r="EH48" s="97"/>
      <c r="EI48" s="97"/>
      <c r="EJ48" s="97"/>
      <c r="EK48" s="97"/>
      <c r="EL48" s="97"/>
      <c r="EM48" s="97"/>
      <c r="EN48" s="97"/>
      <c r="EO48" s="97"/>
      <c r="EP48" s="97"/>
      <c r="EQ48" s="97"/>
      <c r="ER48" s="97"/>
      <c r="ES48" s="97"/>
      <c r="ET48" s="97"/>
      <c r="EU48" s="97"/>
      <c r="EV48" s="97"/>
      <c r="EW48" s="97"/>
      <c r="EX48" s="97"/>
    </row>
    <row r="49" spans="1:154" x14ac:dyDescent="0.25">
      <c r="A49" s="9" t="s">
        <v>31</v>
      </c>
      <c r="B49" s="94">
        <f>Input_1!EQ43</f>
        <v>3.4138124999999999E-5</v>
      </c>
      <c r="C49" s="94">
        <f>Input_1!EQ52</f>
        <v>4.5705024800000002E-5</v>
      </c>
      <c r="D49" s="94">
        <f>Input_1!EQ61</f>
        <v>0</v>
      </c>
      <c r="E49" s="94">
        <f>Input_1!EQ70</f>
        <v>3.2791030600000003E-5</v>
      </c>
      <c r="F49" s="94">
        <f>Input_1!EQ79</f>
        <v>7.956979059999999E-4</v>
      </c>
      <c r="G49" s="94">
        <f>Input_1!EQ88</f>
        <v>0</v>
      </c>
      <c r="H49" s="94">
        <f>Input_1!EQ97</f>
        <v>7.3291945000000004E-3</v>
      </c>
      <c r="I49" s="94">
        <f>Input_1!EQ106</f>
        <v>9.6633262000000008E-3</v>
      </c>
      <c r="J49" s="94">
        <f>Input_1!EQ115</f>
        <v>3.9781019199999994E-6</v>
      </c>
      <c r="K49" s="94">
        <f>Input_1!EQ124</f>
        <v>2.76588141E-5</v>
      </c>
      <c r="L49" s="94">
        <f>Input_1!EQ133</f>
        <v>1.8507770900000002E-5</v>
      </c>
      <c r="M49" s="94">
        <f>Input_1!EQ142</f>
        <v>3.2414152600000002E-4</v>
      </c>
      <c r="N49" s="94">
        <f>Input_1!EQ151</f>
        <v>9.1410926099999999E-5</v>
      </c>
      <c r="O49" s="94">
        <f>Input_1!EQ160</f>
        <v>1.3583960500000001E-4</v>
      </c>
      <c r="P49" s="94">
        <f>Input_1!EQ169</f>
        <v>2.62718204E-4</v>
      </c>
      <c r="Q49" s="94">
        <f>Input_1!EQ178</f>
        <v>1.4441196100000001E-5</v>
      </c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97"/>
      <c r="CT49" s="97"/>
      <c r="CU49" s="97"/>
      <c r="CV49" s="97"/>
      <c r="CW49" s="97"/>
      <c r="CX49" s="97"/>
      <c r="CY49" s="97"/>
      <c r="CZ49" s="97"/>
      <c r="DA49" s="97"/>
      <c r="DB49" s="97"/>
      <c r="DC49" s="97"/>
      <c r="DD49" s="97"/>
      <c r="DE49" s="97"/>
      <c r="DF49" s="97"/>
      <c r="DG49" s="97"/>
      <c r="DH49" s="97"/>
      <c r="DI49" s="97"/>
      <c r="DJ49" s="97"/>
      <c r="DK49" s="97"/>
      <c r="DL49" s="97"/>
      <c r="DM49" s="97"/>
      <c r="DN49" s="97"/>
      <c r="DO49" s="97"/>
      <c r="DP49" s="97"/>
      <c r="DQ49" s="97"/>
      <c r="DR49" s="97"/>
      <c r="DS49" s="97"/>
      <c r="DT49" s="97"/>
      <c r="DU49" s="97"/>
      <c r="DV49" s="97"/>
      <c r="DW49" s="97"/>
      <c r="DX49" s="97"/>
      <c r="DY49" s="97"/>
      <c r="DZ49" s="97"/>
      <c r="EA49" s="97"/>
      <c r="EB49" s="97"/>
      <c r="EC49" s="97"/>
      <c r="ED49" s="97"/>
      <c r="EE49" s="97"/>
      <c r="EF49" s="97"/>
      <c r="EG49" s="97"/>
      <c r="EH49" s="97"/>
      <c r="EI49" s="97"/>
      <c r="EJ49" s="97"/>
      <c r="EK49" s="97"/>
      <c r="EL49" s="97"/>
      <c r="EM49" s="97"/>
      <c r="EN49" s="97"/>
      <c r="EO49" s="97"/>
      <c r="EP49" s="97"/>
      <c r="EQ49" s="97"/>
      <c r="ER49" s="97"/>
      <c r="ES49" s="97"/>
      <c r="ET49" s="97"/>
      <c r="EU49" s="97"/>
      <c r="EV49" s="97"/>
      <c r="EW49" s="97"/>
      <c r="EX49" s="97"/>
    </row>
    <row r="50" spans="1:154" x14ac:dyDescent="0.25">
      <c r="A50" s="97" t="s">
        <v>32</v>
      </c>
      <c r="B50" s="94">
        <f>Input_1!EQ44</f>
        <v>9.5142885199999996E-6</v>
      </c>
      <c r="C50" s="94">
        <f>Input_1!EQ53</f>
        <v>8.1877173200000012E-5</v>
      </c>
      <c r="D50" s="94">
        <f>Input_1!EQ62</f>
        <v>2.0898437699999999E-4</v>
      </c>
      <c r="E50" s="94">
        <f>Input_1!EQ71</f>
        <v>0</v>
      </c>
      <c r="F50" s="94">
        <f>Input_1!EQ80</f>
        <v>1.34289922E-3</v>
      </c>
      <c r="G50" s="94">
        <f>Input_1!EQ89</f>
        <v>0</v>
      </c>
      <c r="H50" s="94">
        <f>Input_1!EQ98</f>
        <v>1.5017911699999999E-6</v>
      </c>
      <c r="I50" s="94">
        <f>Input_1!EQ107</f>
        <v>1.6755870200000001E-5</v>
      </c>
      <c r="J50" s="94">
        <f>Input_1!EQ116</f>
        <v>4.1858936700000001E-6</v>
      </c>
      <c r="K50" s="94">
        <f>Input_1!EQ125</f>
        <v>2.1716556300000001E-4</v>
      </c>
      <c r="L50" s="94">
        <f>Input_1!EQ134</f>
        <v>1.02360698E-7</v>
      </c>
      <c r="M50" s="94">
        <f>Input_1!EQ143</f>
        <v>4.5066170699999998E-4</v>
      </c>
      <c r="N50" s="94">
        <f>Input_1!EQ152</f>
        <v>0</v>
      </c>
      <c r="O50" s="94">
        <f>Input_1!EQ161</f>
        <v>6.3765606199999999E-6</v>
      </c>
      <c r="P50" s="94">
        <f>Input_1!EQ170</f>
        <v>4.0808764899999987E-5</v>
      </c>
      <c r="Q50" s="94">
        <f>Input_1!EQ179</f>
        <v>4.9718053599999999E-7</v>
      </c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7"/>
      <c r="DG50" s="97"/>
      <c r="DH50" s="97"/>
      <c r="DI50" s="97"/>
      <c r="DJ50" s="97"/>
      <c r="DK50" s="97"/>
      <c r="DL50" s="97"/>
      <c r="DM50" s="97"/>
      <c r="DN50" s="97"/>
      <c r="DO50" s="97"/>
      <c r="DP50" s="97"/>
      <c r="DQ50" s="97"/>
      <c r="DR50" s="97"/>
      <c r="DS50" s="97"/>
      <c r="DT50" s="97"/>
      <c r="DU50" s="97"/>
      <c r="DV50" s="97"/>
      <c r="DW50" s="97"/>
      <c r="DX50" s="97"/>
      <c r="DY50" s="97"/>
      <c r="DZ50" s="97"/>
      <c r="EA50" s="97"/>
      <c r="EB50" s="97"/>
      <c r="EC50" s="97"/>
      <c r="ED50" s="97"/>
      <c r="EE50" s="97"/>
      <c r="EF50" s="97"/>
      <c r="EG50" s="97"/>
      <c r="EH50" s="97"/>
      <c r="EI50" s="97"/>
      <c r="EJ50" s="97"/>
      <c r="EK50" s="97"/>
      <c r="EL50" s="97"/>
      <c r="EM50" s="97"/>
      <c r="EN50" s="97"/>
      <c r="EO50" s="97"/>
      <c r="EP50" s="97"/>
      <c r="EQ50" s="97"/>
      <c r="ER50" s="97"/>
      <c r="ES50" s="97"/>
      <c r="ET50" s="97"/>
      <c r="EU50" s="97"/>
      <c r="EV50" s="97"/>
      <c r="EW50" s="97"/>
      <c r="EX50" s="97"/>
    </row>
    <row r="51" spans="1:154" x14ac:dyDescent="0.25">
      <c r="A51" s="97" t="s">
        <v>33</v>
      </c>
      <c r="B51" s="94">
        <f>Input_1!EQ45</f>
        <v>0</v>
      </c>
      <c r="C51" s="94">
        <f>Input_1!EQ54</f>
        <v>2.0235752599999999E-5</v>
      </c>
      <c r="D51" s="94">
        <f>Input_1!EQ63</f>
        <v>0</v>
      </c>
      <c r="E51" s="94">
        <f>Input_1!EQ72</f>
        <v>3.7161875600000002E-5</v>
      </c>
      <c r="F51" s="94">
        <f>Input_1!EQ81</f>
        <v>3.3630600500000001E-4</v>
      </c>
      <c r="G51" s="94">
        <f>Input_1!EQ90</f>
        <v>1.1800197E-4</v>
      </c>
      <c r="H51" s="94">
        <f>Input_1!EQ99</f>
        <v>3.3924815299999998E-6</v>
      </c>
      <c r="I51" s="94">
        <f>Input_1!EQ108</f>
        <v>2.1690473800000001E-5</v>
      </c>
      <c r="J51" s="94">
        <f>Input_1!EQ117</f>
        <v>1.7594625600000001E-5</v>
      </c>
      <c r="K51" s="94">
        <f>Input_1!EQ126</f>
        <v>5.5596450700000003E-6</v>
      </c>
      <c r="L51" s="94">
        <f>Input_1!EQ135</f>
        <v>1.6690067499999999E-5</v>
      </c>
      <c r="M51" s="94">
        <f>Input_1!EQ144</f>
        <v>0</v>
      </c>
      <c r="N51" s="94">
        <f>Input_1!EQ153</f>
        <v>0</v>
      </c>
      <c r="O51" s="94">
        <f>Input_1!EQ162</f>
        <v>4.3889838600000001E-6</v>
      </c>
      <c r="P51" s="94">
        <f>Input_1!EQ171</f>
        <v>0</v>
      </c>
      <c r="Q51" s="94">
        <f>Input_1!EQ180</f>
        <v>0</v>
      </c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C51" s="97"/>
      <c r="DD51" s="97"/>
      <c r="DE51" s="97"/>
      <c r="DF51" s="97"/>
      <c r="DG51" s="97"/>
      <c r="DH51" s="97"/>
      <c r="DI51" s="97"/>
      <c r="DJ51" s="97"/>
      <c r="DK51" s="97"/>
      <c r="DL51" s="97"/>
      <c r="DM51" s="97"/>
      <c r="DN51" s="97"/>
      <c r="DO51" s="97"/>
      <c r="DP51" s="97"/>
      <c r="DQ51" s="97"/>
      <c r="DR51" s="97"/>
      <c r="DS51" s="97"/>
      <c r="DT51" s="97"/>
      <c r="DU51" s="97"/>
      <c r="DV51" s="97"/>
      <c r="DW51" s="97"/>
      <c r="DX51" s="97"/>
      <c r="DY51" s="97"/>
      <c r="DZ51" s="97"/>
      <c r="EA51" s="97"/>
      <c r="EB51" s="97"/>
      <c r="EC51" s="97"/>
      <c r="ED51" s="97"/>
      <c r="EE51" s="97"/>
      <c r="EF51" s="97"/>
      <c r="EG51" s="97"/>
      <c r="EH51" s="97"/>
      <c r="EI51" s="97"/>
      <c r="EJ51" s="97"/>
      <c r="EK51" s="97"/>
      <c r="EL51" s="97"/>
      <c r="EM51" s="97"/>
      <c r="EN51" s="97"/>
      <c r="EO51" s="97"/>
      <c r="EP51" s="97"/>
      <c r="EQ51" s="97"/>
      <c r="ER51" s="97"/>
      <c r="ES51" s="97"/>
      <c r="ET51" s="97"/>
      <c r="EU51" s="97"/>
      <c r="EV51" s="97"/>
      <c r="EW51" s="97"/>
      <c r="EX51" s="97"/>
    </row>
    <row r="52" spans="1:154" x14ac:dyDescent="0.25">
      <c r="A52" s="97" t="s">
        <v>34</v>
      </c>
      <c r="B52" s="94">
        <f>Input_1!EQ46</f>
        <v>0</v>
      </c>
      <c r="C52" s="94">
        <f>Input_1!EQ55</f>
        <v>0</v>
      </c>
      <c r="D52" s="94">
        <f>Input_1!EQ64</f>
        <v>0</v>
      </c>
      <c r="E52" s="94">
        <f>Input_1!EQ73</f>
        <v>4.3804224000000004E-6</v>
      </c>
      <c r="F52" s="94">
        <f>Input_1!EQ82</f>
        <v>3.5453974699999999E-6</v>
      </c>
      <c r="G52" s="94">
        <f>Input_1!EQ91</f>
        <v>0</v>
      </c>
      <c r="H52" s="94">
        <f>Input_1!EQ100</f>
        <v>0</v>
      </c>
      <c r="I52" s="94">
        <f>Input_1!EQ109</f>
        <v>0</v>
      </c>
      <c r="J52" s="94">
        <f>Input_1!EQ118</f>
        <v>5.4587623700000007E-6</v>
      </c>
      <c r="K52" s="94">
        <f>Input_1!EQ127</f>
        <v>0</v>
      </c>
      <c r="L52" s="94">
        <f>Input_1!EQ136</f>
        <v>8.7584013999999996E-7</v>
      </c>
      <c r="M52" s="94">
        <f>Input_1!EQ145</f>
        <v>0</v>
      </c>
      <c r="N52" s="94">
        <f>Input_1!EQ154</f>
        <v>0</v>
      </c>
      <c r="O52" s="94">
        <f>Input_1!EQ163</f>
        <v>0</v>
      </c>
      <c r="P52" s="94">
        <f>Input_1!EQ172</f>
        <v>0</v>
      </c>
      <c r="Q52" s="94">
        <f>Input_1!EQ181</f>
        <v>0</v>
      </c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97"/>
      <c r="CT52" s="97"/>
      <c r="CU52" s="97"/>
      <c r="CV52" s="97"/>
      <c r="CW52" s="97"/>
      <c r="CX52" s="97"/>
      <c r="CY52" s="97"/>
      <c r="CZ52" s="97"/>
      <c r="DA52" s="97"/>
      <c r="DB52" s="97"/>
      <c r="DC52" s="97"/>
      <c r="DD52" s="97"/>
      <c r="DE52" s="97"/>
      <c r="DF52" s="97"/>
      <c r="DG52" s="97"/>
      <c r="DH52" s="97"/>
      <c r="DI52" s="97"/>
      <c r="DJ52" s="97"/>
      <c r="DK52" s="97"/>
      <c r="DL52" s="97"/>
      <c r="DM52" s="97"/>
      <c r="DN52" s="97"/>
      <c r="DO52" s="97"/>
      <c r="DP52" s="97"/>
      <c r="DQ52" s="97"/>
      <c r="DR52" s="97"/>
      <c r="DS52" s="97"/>
      <c r="DT52" s="97"/>
      <c r="DU52" s="97"/>
      <c r="DV52" s="97"/>
      <c r="DW52" s="97"/>
      <c r="DX52" s="97"/>
      <c r="DY52" s="97"/>
      <c r="DZ52" s="97"/>
      <c r="EA52" s="97"/>
      <c r="EB52" s="97"/>
      <c r="EC52" s="97"/>
      <c r="ED52" s="97"/>
      <c r="EE52" s="97"/>
      <c r="EF52" s="97"/>
      <c r="EG52" s="97"/>
      <c r="EH52" s="97"/>
      <c r="EI52" s="97"/>
      <c r="EJ52" s="97"/>
      <c r="EK52" s="97"/>
      <c r="EL52" s="97"/>
      <c r="EM52" s="97"/>
      <c r="EN52" s="97"/>
      <c r="EO52" s="97"/>
      <c r="EP52" s="97"/>
      <c r="EQ52" s="97"/>
      <c r="ER52" s="97"/>
      <c r="ES52" s="97"/>
      <c r="ET52" s="97"/>
      <c r="EU52" s="97"/>
      <c r="EV52" s="97"/>
      <c r="EW52" s="97"/>
      <c r="EX52" s="97"/>
    </row>
    <row r="53" spans="1:154" x14ac:dyDescent="0.25">
      <c r="A53" s="97" t="s">
        <v>35</v>
      </c>
      <c r="B53" s="94">
        <f>Input_1!EQ47</f>
        <v>0</v>
      </c>
      <c r="C53" s="94">
        <f>Input_1!EQ56</f>
        <v>0</v>
      </c>
      <c r="D53" s="94">
        <f>Input_1!EQ65</f>
        <v>0</v>
      </c>
      <c r="E53" s="94">
        <f>Input_1!EQ74</f>
        <v>4.9868070899999999E-7</v>
      </c>
      <c r="F53" s="94">
        <f>Input_1!EQ83</f>
        <v>0</v>
      </c>
      <c r="G53" s="94">
        <f>Input_1!EQ92</f>
        <v>0</v>
      </c>
      <c r="H53" s="94">
        <f>Input_1!EQ101</f>
        <v>0</v>
      </c>
      <c r="I53" s="94">
        <f>Input_1!EQ110</f>
        <v>0</v>
      </c>
      <c r="J53" s="94">
        <f>Input_1!EQ119</f>
        <v>4.0636550099999998E-6</v>
      </c>
      <c r="K53" s="94">
        <f>Input_1!EQ128</f>
        <v>0</v>
      </c>
      <c r="L53" s="94">
        <f>Input_1!EQ137</f>
        <v>0</v>
      </c>
      <c r="M53" s="94">
        <f>Input_1!EQ146</f>
        <v>0</v>
      </c>
      <c r="N53" s="94">
        <f>Input_1!EQ155</f>
        <v>0</v>
      </c>
      <c r="O53" s="94">
        <f>Input_1!EQ164</f>
        <v>0</v>
      </c>
      <c r="P53" s="94">
        <f>Input_1!EQ173</f>
        <v>0</v>
      </c>
      <c r="Q53" s="94">
        <f>Input_1!EQ182</f>
        <v>0</v>
      </c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  <c r="CO53" s="97"/>
      <c r="CP53" s="97"/>
      <c r="CQ53" s="97"/>
      <c r="CR53" s="97"/>
      <c r="CS53" s="97"/>
      <c r="CT53" s="97"/>
      <c r="CU53" s="97"/>
      <c r="CV53" s="97"/>
      <c r="CW53" s="97"/>
      <c r="CX53" s="97"/>
      <c r="CY53" s="97"/>
      <c r="CZ53" s="97"/>
      <c r="DA53" s="97"/>
      <c r="DB53" s="97"/>
      <c r="DC53" s="97"/>
      <c r="DD53" s="97"/>
      <c r="DE53" s="97"/>
      <c r="DF53" s="97"/>
      <c r="DG53" s="97"/>
      <c r="DH53" s="97"/>
      <c r="DI53" s="97"/>
      <c r="DJ53" s="97"/>
      <c r="DK53" s="97"/>
      <c r="DL53" s="97"/>
      <c r="DM53" s="97"/>
      <c r="DN53" s="97"/>
      <c r="DO53" s="97"/>
      <c r="DP53" s="97"/>
      <c r="DQ53" s="97"/>
      <c r="DR53" s="97"/>
      <c r="DS53" s="97"/>
      <c r="DT53" s="97"/>
      <c r="DU53" s="97"/>
      <c r="DV53" s="97"/>
      <c r="DW53" s="97"/>
      <c r="DX53" s="97"/>
      <c r="DY53" s="97"/>
      <c r="DZ53" s="97"/>
      <c r="EA53" s="97"/>
      <c r="EB53" s="97"/>
      <c r="EC53" s="97"/>
      <c r="ED53" s="97"/>
      <c r="EE53" s="97"/>
      <c r="EF53" s="97"/>
      <c r="EG53" s="97"/>
      <c r="EH53" s="97"/>
      <c r="EI53" s="97"/>
      <c r="EJ53" s="97"/>
      <c r="EK53" s="97"/>
      <c r="EL53" s="97"/>
      <c r="EM53" s="97"/>
      <c r="EN53" s="97"/>
      <c r="EO53" s="97"/>
      <c r="EP53" s="97"/>
      <c r="EQ53" s="97"/>
      <c r="ER53" s="97"/>
      <c r="ES53" s="97"/>
      <c r="ET53" s="97"/>
      <c r="EU53" s="97"/>
      <c r="EV53" s="97"/>
      <c r="EW53" s="97"/>
      <c r="EX53" s="97"/>
    </row>
    <row r="54" spans="1:154" x14ac:dyDescent="0.25">
      <c r="A54" s="97" t="s">
        <v>36</v>
      </c>
      <c r="B54" s="94">
        <f>Input_1!EQ48</f>
        <v>0</v>
      </c>
      <c r="C54" s="94">
        <f>Input_1!EQ57</f>
        <v>0</v>
      </c>
      <c r="D54" s="94">
        <f>Input_1!EQ66</f>
        <v>0</v>
      </c>
      <c r="E54" s="94">
        <f>Input_1!EQ75</f>
        <v>0</v>
      </c>
      <c r="F54" s="94">
        <f>Input_1!EQ84</f>
        <v>0</v>
      </c>
      <c r="G54" s="94">
        <f>Input_1!EQ93</f>
        <v>0</v>
      </c>
      <c r="H54" s="94">
        <f>Input_1!EQ102</f>
        <v>0</v>
      </c>
      <c r="I54" s="94">
        <f>Input_1!EQ111</f>
        <v>0</v>
      </c>
      <c r="J54" s="94">
        <f>Input_1!EQ120</f>
        <v>0</v>
      </c>
      <c r="K54" s="94">
        <f>Input_1!EQ129</f>
        <v>0</v>
      </c>
      <c r="L54" s="94">
        <f>Input_1!EQ138</f>
        <v>0</v>
      </c>
      <c r="M54" s="94">
        <f>Input_1!EQ147</f>
        <v>0</v>
      </c>
      <c r="N54" s="94">
        <f>Input_1!EQ156</f>
        <v>0</v>
      </c>
      <c r="O54" s="94">
        <f>Input_1!EQ165</f>
        <v>0</v>
      </c>
      <c r="P54" s="94">
        <f>Input_1!EQ174</f>
        <v>0</v>
      </c>
      <c r="Q54" s="94">
        <f>Input_1!EQ183</f>
        <v>0</v>
      </c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7"/>
      <c r="CZ54" s="97"/>
      <c r="DA54" s="97"/>
      <c r="DB54" s="97"/>
      <c r="DC54" s="97"/>
      <c r="DD54" s="97"/>
      <c r="DE54" s="97"/>
      <c r="DF54" s="97"/>
      <c r="DG54" s="97"/>
      <c r="DH54" s="97"/>
      <c r="DI54" s="97"/>
      <c r="DJ54" s="97"/>
      <c r="DK54" s="97"/>
      <c r="DL54" s="97"/>
      <c r="DM54" s="97"/>
      <c r="DN54" s="97"/>
      <c r="DO54" s="97"/>
      <c r="DP54" s="97"/>
      <c r="DQ54" s="97"/>
      <c r="DR54" s="97"/>
      <c r="DS54" s="97"/>
      <c r="DT54" s="97"/>
      <c r="DU54" s="97"/>
      <c r="DV54" s="97"/>
      <c r="DW54" s="97"/>
      <c r="DX54" s="97"/>
      <c r="DY54" s="97"/>
      <c r="DZ54" s="97"/>
      <c r="EA54" s="97"/>
      <c r="EB54" s="97"/>
      <c r="EC54" s="97"/>
      <c r="ED54" s="97"/>
      <c r="EE54" s="97"/>
      <c r="EF54" s="97"/>
      <c r="EG54" s="97"/>
      <c r="EH54" s="97"/>
      <c r="EI54" s="97"/>
      <c r="EJ54" s="97"/>
      <c r="EK54" s="97"/>
      <c r="EL54" s="97"/>
      <c r="EM54" s="97"/>
      <c r="EN54" s="97"/>
      <c r="EO54" s="97"/>
      <c r="EP54" s="97"/>
      <c r="EQ54" s="97"/>
      <c r="ER54" s="97"/>
      <c r="ES54" s="97"/>
      <c r="ET54" s="97"/>
      <c r="EU54" s="97"/>
      <c r="EV54" s="97"/>
      <c r="EW54" s="97"/>
      <c r="EX54" s="97"/>
    </row>
    <row r="55" spans="1:154" x14ac:dyDescent="0.25">
      <c r="A55" s="97" t="s">
        <v>46</v>
      </c>
      <c r="B55" s="94">
        <f>Input_1!EQ49+Input_1!EQ50</f>
        <v>0</v>
      </c>
      <c r="C55" s="94">
        <f>Input_1!EQ58+Input_1!EQ59</f>
        <v>0</v>
      </c>
      <c r="D55" s="94">
        <f>Input_1!EQ67+Input_1!EQ68</f>
        <v>0</v>
      </c>
      <c r="E55" s="94">
        <f>Input_1!EQ76+Input_1!EQ77</f>
        <v>0</v>
      </c>
      <c r="F55" s="94">
        <f>Input_1!EQ85+Input_1!EQ86</f>
        <v>0</v>
      </c>
      <c r="G55" s="94">
        <f>Input_1!EQ94+Input_1!EQ95</f>
        <v>0</v>
      </c>
      <c r="H55" s="94">
        <f>Input_1!EQ103+Input_1!EQ104</f>
        <v>0</v>
      </c>
      <c r="I55" s="94">
        <f>Input_1!EQ112+Input_1!EQ113</f>
        <v>0</v>
      </c>
      <c r="J55" s="94">
        <f>Input_1!EQ121+Input_1!EQ122</f>
        <v>0</v>
      </c>
      <c r="K55" s="94">
        <f>Input_1!EQ130+Input_1!EQ131</f>
        <v>0</v>
      </c>
      <c r="L55" s="94">
        <f>Input_1!EQ139+Input_1!EQ140</f>
        <v>0</v>
      </c>
      <c r="M55" s="94">
        <f>Input_1!EQ148+Input_1!EQ149</f>
        <v>0</v>
      </c>
      <c r="N55" s="94">
        <f>Input_1!EQ157+Input_1!EQ158</f>
        <v>0</v>
      </c>
      <c r="O55" s="94">
        <f>Input_1!EQ166+Input_1!EQ167</f>
        <v>0</v>
      </c>
      <c r="P55" s="94">
        <f>Input_1!EQ175+Input_1!EQ176</f>
        <v>0</v>
      </c>
      <c r="Q55" s="94">
        <f>Input_1!EQ184+Input_1!EQ185</f>
        <v>0</v>
      </c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7"/>
      <c r="CZ55" s="97"/>
      <c r="DA55" s="97"/>
      <c r="DB55" s="97"/>
      <c r="DC55" s="97"/>
      <c r="DD55" s="97"/>
      <c r="DE55" s="97"/>
      <c r="DF55" s="97"/>
      <c r="DG55" s="97"/>
      <c r="DH55" s="97"/>
      <c r="DI55" s="97"/>
      <c r="DJ55" s="97"/>
      <c r="DK55" s="97"/>
      <c r="DL55" s="97"/>
      <c r="DM55" s="97"/>
      <c r="DN55" s="97"/>
      <c r="DO55" s="97"/>
      <c r="DP55" s="97"/>
      <c r="DQ55" s="97"/>
      <c r="DR55" s="97"/>
      <c r="DS55" s="97"/>
      <c r="DT55" s="97"/>
      <c r="DU55" s="97"/>
      <c r="DV55" s="97"/>
      <c r="DW55" s="97"/>
      <c r="DX55" s="97"/>
      <c r="DY55" s="97"/>
      <c r="DZ55" s="97"/>
      <c r="EA55" s="97"/>
      <c r="EB55" s="97"/>
      <c r="EC55" s="97"/>
      <c r="ED55" s="97"/>
      <c r="EE55" s="97"/>
      <c r="EF55" s="97"/>
      <c r="EG55" s="97"/>
      <c r="EH55" s="97"/>
      <c r="EI55" s="97"/>
      <c r="EJ55" s="97"/>
      <c r="EK55" s="97"/>
      <c r="EL55" s="97"/>
      <c r="EM55" s="97"/>
      <c r="EN55" s="97"/>
      <c r="EO55" s="97"/>
      <c r="EP55" s="97"/>
      <c r="EQ55" s="97"/>
      <c r="ER55" s="97"/>
      <c r="ES55" s="97"/>
      <c r="ET55" s="97"/>
      <c r="EU55" s="97"/>
      <c r="EV55" s="97"/>
      <c r="EW55" s="97"/>
      <c r="EX55" s="97"/>
    </row>
    <row r="56" spans="1:154" x14ac:dyDescent="0.25">
      <c r="A56" s="4"/>
      <c r="B56" s="97"/>
      <c r="C56" s="97"/>
      <c r="D56" s="4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  <c r="CO56" s="97"/>
      <c r="CP56" s="97"/>
      <c r="CQ56" s="97"/>
      <c r="CR56" s="97"/>
      <c r="CS56" s="97"/>
      <c r="CT56" s="97"/>
      <c r="CU56" s="97"/>
      <c r="CV56" s="97"/>
      <c r="CW56" s="97"/>
      <c r="CX56" s="97"/>
      <c r="CY56" s="97"/>
      <c r="CZ56" s="97"/>
      <c r="DA56" s="97"/>
      <c r="DB56" s="97"/>
      <c r="DC56" s="97"/>
      <c r="DD56" s="97"/>
      <c r="DE56" s="97"/>
      <c r="DF56" s="97"/>
      <c r="DG56" s="97"/>
      <c r="DH56" s="97"/>
      <c r="DI56" s="97"/>
      <c r="DJ56" s="97"/>
      <c r="DK56" s="97"/>
      <c r="DL56" s="97"/>
      <c r="DM56" s="97"/>
      <c r="DN56" s="97"/>
      <c r="DO56" s="97"/>
      <c r="DP56" s="97"/>
      <c r="DQ56" s="97"/>
      <c r="DR56" s="97"/>
      <c r="DS56" s="97"/>
      <c r="DT56" s="97"/>
      <c r="DU56" s="97"/>
      <c r="DV56" s="97"/>
      <c r="DW56" s="97"/>
      <c r="DX56" s="97"/>
      <c r="DY56" s="97"/>
      <c r="DZ56" s="97"/>
      <c r="EA56" s="97"/>
      <c r="EB56" s="97"/>
      <c r="EC56" s="97"/>
      <c r="ED56" s="97"/>
      <c r="EE56" s="97"/>
      <c r="EF56" s="97"/>
      <c r="EG56" s="97"/>
      <c r="EH56" s="97"/>
      <c r="EI56" s="97"/>
      <c r="EJ56" s="97"/>
      <c r="EK56" s="97"/>
      <c r="EL56" s="97"/>
      <c r="EM56" s="97"/>
      <c r="EN56" s="97"/>
      <c r="EO56" s="97"/>
      <c r="EP56" s="97"/>
      <c r="EQ56" s="97"/>
      <c r="ER56" s="97"/>
      <c r="ES56" s="97"/>
      <c r="ET56" s="97"/>
      <c r="EU56" s="97"/>
      <c r="EV56" s="97"/>
      <c r="EW56" s="97"/>
      <c r="EX56" s="97"/>
    </row>
    <row r="57" spans="1:154" ht="26.25" customHeight="1" x14ac:dyDescent="0.4">
      <c r="A57" s="43" t="s">
        <v>51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97"/>
      <c r="CT57" s="97"/>
      <c r="CU57" s="97"/>
      <c r="CV57" s="97"/>
      <c r="CW57" s="97"/>
      <c r="CX57" s="97"/>
      <c r="CY57" s="97"/>
      <c r="CZ57" s="97"/>
      <c r="DA57" s="97"/>
      <c r="DB57" s="97"/>
      <c r="DC57" s="97"/>
      <c r="DD57" s="97"/>
      <c r="DE57" s="97"/>
      <c r="DF57" s="97"/>
      <c r="DG57" s="97"/>
      <c r="DH57" s="97"/>
      <c r="DI57" s="97"/>
      <c r="DJ57" s="97"/>
      <c r="DK57" s="97"/>
      <c r="DL57" s="97"/>
      <c r="DM57" s="97"/>
      <c r="DN57" s="97"/>
      <c r="DO57" s="97"/>
      <c r="DP57" s="97"/>
      <c r="DQ57" s="97"/>
      <c r="DR57" s="97"/>
      <c r="DS57" s="97"/>
      <c r="DT57" s="97"/>
      <c r="DU57" s="97"/>
      <c r="DV57" s="97"/>
      <c r="DW57" s="97"/>
      <c r="DX57" s="97"/>
      <c r="DY57" s="97"/>
      <c r="DZ57" s="97"/>
      <c r="EA57" s="97"/>
      <c r="EB57" s="97"/>
      <c r="EC57" s="97"/>
      <c r="ED57" s="97"/>
      <c r="EE57" s="97"/>
      <c r="EF57" s="97"/>
      <c r="EG57" s="97"/>
      <c r="EH57" s="97"/>
      <c r="EI57" s="97"/>
      <c r="EJ57" s="97"/>
      <c r="EK57" s="97"/>
      <c r="EL57" s="97"/>
      <c r="EM57" s="97"/>
      <c r="EN57" s="97"/>
      <c r="EO57" s="97"/>
      <c r="EP57" s="97"/>
      <c r="EQ57" s="97"/>
      <c r="ER57" s="97"/>
      <c r="ES57" s="97"/>
      <c r="ET57" s="97"/>
      <c r="EU57" s="97"/>
      <c r="EV57" s="97"/>
      <c r="EW57" s="97"/>
      <c r="EX57" s="97"/>
    </row>
    <row r="58" spans="1:154" x14ac:dyDescent="0.25">
      <c r="A58" s="45" t="s">
        <v>48</v>
      </c>
      <c r="B58" s="25" t="s">
        <v>30</v>
      </c>
      <c r="C58" s="25" t="s">
        <v>31</v>
      </c>
      <c r="D58" s="26" t="s">
        <v>32</v>
      </c>
      <c r="E58" s="26" t="s">
        <v>33</v>
      </c>
      <c r="F58" s="26" t="s">
        <v>34</v>
      </c>
      <c r="G58" s="26" t="s">
        <v>35</v>
      </c>
      <c r="H58" s="26" t="s">
        <v>36</v>
      </c>
      <c r="I58" s="26" t="s">
        <v>46</v>
      </c>
      <c r="J58" s="47" t="s">
        <v>29</v>
      </c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  <c r="CO58" s="97"/>
      <c r="CP58" s="97"/>
      <c r="CQ58" s="97"/>
      <c r="CR58" s="97"/>
      <c r="CS58" s="97"/>
      <c r="CT58" s="97"/>
      <c r="CU58" s="97"/>
      <c r="CV58" s="97"/>
      <c r="CW58" s="97"/>
      <c r="CX58" s="97"/>
      <c r="CY58" s="97"/>
      <c r="CZ58" s="97"/>
      <c r="DA58" s="97"/>
      <c r="DB58" s="97"/>
      <c r="DC58" s="97"/>
      <c r="DD58" s="97"/>
      <c r="DE58" s="97"/>
      <c r="DF58" s="97"/>
      <c r="DG58" s="97"/>
      <c r="DH58" s="97"/>
      <c r="DI58" s="97"/>
      <c r="DJ58" s="97"/>
      <c r="DK58" s="97"/>
      <c r="DL58" s="97"/>
      <c r="DM58" s="97"/>
      <c r="DN58" s="97"/>
      <c r="DO58" s="97"/>
      <c r="DP58" s="97"/>
      <c r="DQ58" s="97"/>
      <c r="DR58" s="97"/>
      <c r="DS58" s="97"/>
      <c r="DT58" s="97"/>
      <c r="DU58" s="97"/>
      <c r="DV58" s="97"/>
      <c r="DW58" s="97"/>
      <c r="DX58" s="97"/>
      <c r="DY58" s="97"/>
      <c r="DZ58" s="97"/>
      <c r="EA58" s="97"/>
      <c r="EB58" s="97"/>
      <c r="EC58" s="97"/>
      <c r="ED58" s="97"/>
      <c r="EE58" s="97"/>
      <c r="EF58" s="97"/>
      <c r="EG58" s="97"/>
      <c r="EH58" s="97"/>
      <c r="EI58" s="97"/>
      <c r="EJ58" s="97"/>
      <c r="EK58" s="97"/>
      <c r="EL58" s="97"/>
      <c r="EM58" s="97"/>
      <c r="EN58" s="97"/>
      <c r="EO58" s="97"/>
      <c r="EP58" s="97"/>
      <c r="EQ58" s="97"/>
      <c r="ER58" s="97"/>
      <c r="ES58" s="97"/>
      <c r="ET58" s="97"/>
      <c r="EU58" s="97"/>
      <c r="EV58" s="97"/>
      <c r="EW58" s="97"/>
      <c r="EX58" s="97"/>
    </row>
    <row r="59" spans="1:154" x14ac:dyDescent="0.25">
      <c r="A59" s="97" t="s">
        <v>13</v>
      </c>
      <c r="B59" s="91">
        <f>Input_1!C186</f>
        <v>1.5364759100000001E-6</v>
      </c>
      <c r="C59" s="91">
        <f>Input_1!D186</f>
        <v>3.9301124300000003E-5</v>
      </c>
      <c r="D59" s="91">
        <f>Input_1!E186</f>
        <v>1.3650362E-5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2">
        <f t="shared" ref="J59:J74" si="21">SUM(B59:I59)</f>
        <v>5.448796221E-5</v>
      </c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97"/>
      <c r="CT59" s="97"/>
      <c r="CU59" s="97"/>
      <c r="CV59" s="97"/>
      <c r="CW59" s="97"/>
      <c r="CX59" s="97"/>
      <c r="CY59" s="97"/>
      <c r="CZ59" s="97"/>
      <c r="DA59" s="97"/>
      <c r="DB59" s="97"/>
      <c r="DC59" s="97"/>
      <c r="DD59" s="97"/>
      <c r="DE59" s="97"/>
      <c r="DF59" s="97"/>
      <c r="DG59" s="97"/>
      <c r="DH59" s="97"/>
      <c r="DI59" s="97"/>
      <c r="DJ59" s="97"/>
      <c r="DK59" s="97"/>
      <c r="DL59" s="97"/>
      <c r="DM59" s="97"/>
      <c r="DN59" s="97"/>
      <c r="DO59" s="97"/>
      <c r="DP59" s="97"/>
      <c r="DQ59" s="97"/>
      <c r="DR59" s="97"/>
      <c r="DS59" s="97"/>
      <c r="DT59" s="97"/>
      <c r="DU59" s="97"/>
      <c r="DV59" s="97"/>
      <c r="DW59" s="97"/>
      <c r="DX59" s="97"/>
      <c r="DY59" s="97"/>
      <c r="DZ59" s="97"/>
      <c r="EA59" s="97"/>
      <c r="EB59" s="97"/>
      <c r="EC59" s="97"/>
      <c r="ED59" s="97"/>
      <c r="EE59" s="97"/>
      <c r="EF59" s="97"/>
      <c r="EG59" s="97"/>
      <c r="EH59" s="97"/>
      <c r="EI59" s="97"/>
      <c r="EJ59" s="97"/>
      <c r="EK59" s="97"/>
      <c r="EL59" s="97"/>
      <c r="EM59" s="97"/>
      <c r="EN59" s="97"/>
      <c r="EO59" s="97"/>
      <c r="EP59" s="97"/>
      <c r="EQ59" s="97"/>
      <c r="ER59" s="97"/>
      <c r="ES59" s="97"/>
      <c r="ET59" s="97"/>
      <c r="EU59" s="97"/>
      <c r="EV59" s="97"/>
      <c r="EW59" s="97"/>
      <c r="EX59" s="97"/>
    </row>
    <row r="60" spans="1:154" x14ac:dyDescent="0.25">
      <c r="A60" s="97" t="s">
        <v>14</v>
      </c>
      <c r="B60" s="91">
        <f>Input_1!L186</f>
        <v>0</v>
      </c>
      <c r="C60" s="91">
        <f>Input_1!M186</f>
        <v>5.2213778200000008E-5</v>
      </c>
      <c r="D60" s="91">
        <f>Input_1!N186</f>
        <v>1.20652614E-4</v>
      </c>
      <c r="E60" s="91">
        <f>Input_1!O186</f>
        <v>3.7746378899999999E-5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2">
        <f t="shared" si="21"/>
        <v>2.1061277109999998E-4</v>
      </c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7"/>
      <c r="CZ60" s="97"/>
      <c r="DA60" s="97"/>
      <c r="DB60" s="97"/>
      <c r="DC60" s="97"/>
      <c r="DD60" s="97"/>
      <c r="DE60" s="97"/>
      <c r="DF60" s="97"/>
      <c r="DG60" s="97"/>
      <c r="DH60" s="97"/>
      <c r="DI60" s="97"/>
      <c r="DJ60" s="97"/>
      <c r="DK60" s="97"/>
      <c r="DL60" s="97"/>
      <c r="DM60" s="97"/>
      <c r="DN60" s="97"/>
      <c r="DO60" s="97"/>
      <c r="DP60" s="97"/>
      <c r="DQ60" s="97"/>
      <c r="DR60" s="97"/>
      <c r="DS60" s="97"/>
      <c r="DT60" s="97"/>
      <c r="DU60" s="97"/>
      <c r="DV60" s="97"/>
      <c r="DW60" s="97"/>
      <c r="DX60" s="97"/>
      <c r="DY60" s="97"/>
      <c r="DZ60" s="97"/>
      <c r="EA60" s="97"/>
      <c r="EB60" s="97"/>
      <c r="EC60" s="97"/>
      <c r="ED60" s="97"/>
      <c r="EE60" s="97"/>
      <c r="EF60" s="97"/>
      <c r="EG60" s="97"/>
      <c r="EH60" s="97"/>
      <c r="EI60" s="97"/>
      <c r="EJ60" s="97"/>
      <c r="EK60" s="97"/>
      <c r="EL60" s="97"/>
      <c r="EM60" s="97"/>
      <c r="EN60" s="97"/>
      <c r="EO60" s="97"/>
      <c r="EP60" s="97"/>
      <c r="EQ60" s="97"/>
      <c r="ER60" s="97"/>
      <c r="ES60" s="97"/>
      <c r="ET60" s="97"/>
      <c r="EU60" s="97"/>
      <c r="EV60" s="97"/>
      <c r="EW60" s="97"/>
      <c r="EX60" s="97"/>
    </row>
    <row r="61" spans="1:154" x14ac:dyDescent="0.25">
      <c r="A61" s="97" t="s">
        <v>15</v>
      </c>
      <c r="B61" s="91">
        <f>Input_1!U186</f>
        <v>0</v>
      </c>
      <c r="C61" s="91">
        <f>Input_1!V186</f>
        <v>0</v>
      </c>
      <c r="D61" s="91">
        <f>Input_1!W186</f>
        <v>3.2398456200000001E-4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2">
        <f t="shared" si="21"/>
        <v>3.2398456200000001E-4</v>
      </c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  <c r="CW61" s="97"/>
      <c r="CX61" s="97"/>
      <c r="CY61" s="97"/>
      <c r="CZ61" s="97"/>
      <c r="DA61" s="97"/>
      <c r="DB61" s="97"/>
      <c r="DC61" s="97"/>
      <c r="DD61" s="97"/>
      <c r="DE61" s="97"/>
      <c r="DF61" s="97"/>
      <c r="DG61" s="97"/>
      <c r="DH61" s="97"/>
      <c r="DI61" s="97"/>
      <c r="DJ61" s="97"/>
      <c r="DK61" s="97"/>
      <c r="DL61" s="97"/>
      <c r="DM61" s="97"/>
      <c r="DN61" s="97"/>
      <c r="DO61" s="97"/>
      <c r="DP61" s="97"/>
      <c r="DQ61" s="97"/>
      <c r="DR61" s="97"/>
      <c r="DS61" s="97"/>
      <c r="DT61" s="97"/>
      <c r="DU61" s="97"/>
      <c r="DV61" s="97"/>
      <c r="DW61" s="97"/>
      <c r="DX61" s="97"/>
      <c r="DY61" s="97"/>
      <c r="DZ61" s="97"/>
      <c r="EA61" s="97"/>
      <c r="EB61" s="97"/>
      <c r="EC61" s="97"/>
      <c r="ED61" s="97"/>
      <c r="EE61" s="97"/>
      <c r="EF61" s="97"/>
      <c r="EG61" s="97"/>
      <c r="EH61" s="97"/>
      <c r="EI61" s="97"/>
      <c r="EJ61" s="97"/>
      <c r="EK61" s="97"/>
      <c r="EL61" s="97"/>
      <c r="EM61" s="97"/>
      <c r="EN61" s="97"/>
      <c r="EO61" s="97"/>
      <c r="EP61" s="97"/>
      <c r="EQ61" s="97"/>
      <c r="ER61" s="97"/>
      <c r="ES61" s="97"/>
      <c r="ET61" s="97"/>
      <c r="EU61" s="97"/>
      <c r="EV61" s="97"/>
      <c r="EW61" s="97"/>
      <c r="EX61" s="97"/>
    </row>
    <row r="62" spans="1:154" x14ac:dyDescent="0.25">
      <c r="A62" s="97" t="s">
        <v>16</v>
      </c>
      <c r="B62" s="91">
        <f>Input_1!AD186</f>
        <v>0</v>
      </c>
      <c r="C62" s="91">
        <f>Input_1!AE186</f>
        <v>3.7808245100000003E-5</v>
      </c>
      <c r="D62" s="91">
        <f>Input_1!AF186</f>
        <v>0</v>
      </c>
      <c r="E62" s="91">
        <f>Input_1!AG186</f>
        <v>7.2399789299999989E-5</v>
      </c>
      <c r="F62" s="91">
        <f>Input_1!AH186</f>
        <v>1.1631947799999999E-5</v>
      </c>
      <c r="G62" s="91">
        <f>Input_1!AI186</f>
        <v>3.5829502200000013E-7</v>
      </c>
      <c r="H62" s="91">
        <f>Input_1!AJ186</f>
        <v>0</v>
      </c>
      <c r="I62" s="91">
        <f>Input_1!AK186+Input_1!AL186</f>
        <v>0</v>
      </c>
      <c r="J62" s="92">
        <f t="shared" si="21"/>
        <v>1.2219827722199998E-4</v>
      </c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  <c r="CO62" s="97"/>
      <c r="CP62" s="97"/>
      <c r="CQ62" s="97"/>
      <c r="CR62" s="97"/>
      <c r="CS62" s="97"/>
      <c r="CT62" s="97"/>
      <c r="CU62" s="97"/>
      <c r="CV62" s="97"/>
      <c r="CW62" s="97"/>
      <c r="CX62" s="97"/>
      <c r="CY62" s="97"/>
      <c r="CZ62" s="97"/>
      <c r="DA62" s="97"/>
      <c r="DB62" s="97"/>
      <c r="DC62" s="97"/>
      <c r="DD62" s="97"/>
      <c r="DE62" s="97"/>
      <c r="DF62" s="97"/>
      <c r="DG62" s="97"/>
      <c r="DH62" s="97"/>
      <c r="DI62" s="97"/>
      <c r="DJ62" s="97"/>
      <c r="DK62" s="97"/>
      <c r="DL62" s="97"/>
      <c r="DM62" s="97"/>
      <c r="DN62" s="97"/>
      <c r="DO62" s="97"/>
      <c r="DP62" s="97"/>
      <c r="DQ62" s="97"/>
      <c r="DR62" s="97"/>
      <c r="DS62" s="97"/>
      <c r="DT62" s="97"/>
      <c r="DU62" s="97"/>
      <c r="DV62" s="97"/>
      <c r="DW62" s="97"/>
      <c r="DX62" s="97"/>
      <c r="DY62" s="97"/>
      <c r="DZ62" s="97"/>
      <c r="EA62" s="97"/>
      <c r="EB62" s="97"/>
      <c r="EC62" s="97"/>
      <c r="ED62" s="97"/>
      <c r="EE62" s="97"/>
      <c r="EF62" s="97"/>
      <c r="EG62" s="97"/>
      <c r="EH62" s="97"/>
      <c r="EI62" s="97"/>
      <c r="EJ62" s="97"/>
      <c r="EK62" s="97"/>
      <c r="EL62" s="97"/>
      <c r="EM62" s="97"/>
      <c r="EN62" s="97"/>
      <c r="EO62" s="97"/>
      <c r="EP62" s="97"/>
      <c r="EQ62" s="97"/>
      <c r="ER62" s="97"/>
      <c r="ES62" s="97"/>
      <c r="ET62" s="97"/>
      <c r="EU62" s="97"/>
      <c r="EV62" s="97"/>
      <c r="EW62" s="97"/>
      <c r="EX62" s="97"/>
    </row>
    <row r="63" spans="1:154" x14ac:dyDescent="0.25">
      <c r="A63" s="97" t="s">
        <v>17</v>
      </c>
      <c r="B63" s="91">
        <f>Input_1!AM186</f>
        <v>2.0401210800000001E-5</v>
      </c>
      <c r="C63" s="91">
        <f>Input_1!AN186</f>
        <v>8.8663252100000002E-4</v>
      </c>
      <c r="D63" s="91">
        <f>Input_1!AO186</f>
        <v>1.94497426E-3</v>
      </c>
      <c r="E63" s="91">
        <f>Input_1!AP186</f>
        <v>5.9792883E-4</v>
      </c>
      <c r="F63" s="91">
        <f>Input_1!AQ186</f>
        <v>8.3375636600000003E-6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2">
        <f t="shared" si="21"/>
        <v>3.4582743854599998E-3</v>
      </c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  <c r="CW63" s="97"/>
      <c r="CX63" s="97"/>
      <c r="CY63" s="97"/>
      <c r="CZ63" s="97"/>
      <c r="DA63" s="97"/>
      <c r="DB63" s="97"/>
      <c r="DC63" s="97"/>
      <c r="DD63" s="97"/>
      <c r="DE63" s="97"/>
      <c r="DF63" s="97"/>
      <c r="DG63" s="97"/>
      <c r="DH63" s="97"/>
      <c r="DI63" s="97"/>
      <c r="DJ63" s="97"/>
      <c r="DK63" s="97"/>
      <c r="DL63" s="97"/>
      <c r="DM63" s="97"/>
      <c r="DN63" s="97"/>
      <c r="DO63" s="97"/>
      <c r="DP63" s="97"/>
      <c r="DQ63" s="97"/>
      <c r="DR63" s="97"/>
      <c r="DS63" s="97"/>
      <c r="DT63" s="97"/>
      <c r="DU63" s="97"/>
      <c r="DV63" s="97"/>
      <c r="DW63" s="97"/>
      <c r="DX63" s="97"/>
      <c r="DY63" s="97"/>
      <c r="DZ63" s="97"/>
      <c r="EA63" s="97"/>
      <c r="EB63" s="97"/>
      <c r="EC63" s="97"/>
      <c r="ED63" s="97"/>
      <c r="EE63" s="97"/>
      <c r="EF63" s="97"/>
      <c r="EG63" s="97"/>
      <c r="EH63" s="97"/>
      <c r="EI63" s="97"/>
      <c r="EJ63" s="97"/>
      <c r="EK63" s="97"/>
      <c r="EL63" s="97"/>
      <c r="EM63" s="97"/>
      <c r="EN63" s="97"/>
      <c r="EO63" s="97"/>
      <c r="EP63" s="97"/>
      <c r="EQ63" s="97"/>
      <c r="ER63" s="97"/>
      <c r="ES63" s="97"/>
      <c r="ET63" s="97"/>
      <c r="EU63" s="97"/>
      <c r="EV63" s="97"/>
      <c r="EW63" s="97"/>
      <c r="EX63" s="97"/>
    </row>
    <row r="64" spans="1:154" x14ac:dyDescent="0.25">
      <c r="A64" s="97" t="s">
        <v>18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2.2884788699999999E-4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2">
        <f t="shared" si="21"/>
        <v>2.2884788699999999E-4</v>
      </c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  <c r="CO64" s="97"/>
      <c r="CP64" s="97"/>
      <c r="CQ64" s="97"/>
      <c r="CR64" s="97"/>
      <c r="CS64" s="97"/>
      <c r="CT64" s="97"/>
      <c r="CU64" s="97"/>
      <c r="CV64" s="97"/>
      <c r="CW64" s="97"/>
      <c r="CX64" s="97"/>
      <c r="CY64" s="97"/>
      <c r="CZ64" s="97"/>
      <c r="DA64" s="97"/>
      <c r="DB64" s="97"/>
      <c r="DC64" s="97"/>
      <c r="DD64" s="97"/>
      <c r="DE64" s="97"/>
      <c r="DF64" s="97"/>
      <c r="DG64" s="97"/>
      <c r="DH64" s="97"/>
      <c r="DI64" s="97"/>
      <c r="DJ64" s="97"/>
      <c r="DK64" s="97"/>
      <c r="DL64" s="97"/>
      <c r="DM64" s="97"/>
      <c r="DN64" s="97"/>
      <c r="DO64" s="97"/>
      <c r="DP64" s="97"/>
      <c r="DQ64" s="97"/>
      <c r="DR64" s="97"/>
      <c r="DS64" s="97"/>
      <c r="DT64" s="97"/>
      <c r="DU64" s="97"/>
      <c r="DV64" s="97"/>
      <c r="DW64" s="97"/>
      <c r="DX64" s="97"/>
      <c r="DY64" s="97"/>
      <c r="DZ64" s="97"/>
      <c r="EA64" s="97"/>
      <c r="EB64" s="97"/>
      <c r="EC64" s="97"/>
      <c r="ED64" s="97"/>
      <c r="EE64" s="97"/>
      <c r="EF64" s="97"/>
      <c r="EG64" s="97"/>
      <c r="EH64" s="97"/>
      <c r="EI64" s="97"/>
      <c r="EJ64" s="97"/>
      <c r="EK64" s="97"/>
      <c r="EL64" s="97"/>
      <c r="EM64" s="97"/>
      <c r="EN64" s="97"/>
      <c r="EO64" s="97"/>
      <c r="EP64" s="97"/>
      <c r="EQ64" s="97"/>
      <c r="ER64" s="97"/>
      <c r="ES64" s="97"/>
      <c r="ET64" s="97"/>
      <c r="EU64" s="97"/>
      <c r="EV64" s="97"/>
      <c r="EW64" s="97"/>
      <c r="EX64" s="97"/>
    </row>
    <row r="65" spans="1:154" x14ac:dyDescent="0.25">
      <c r="A65" s="97" t="s">
        <v>19</v>
      </c>
      <c r="B65" s="91">
        <f>Input_1!BE186</f>
        <v>2.2122868499999998E-5</v>
      </c>
      <c r="C65" s="91">
        <f>Input_1!BF186</f>
        <v>6.5868454500000008E-3</v>
      </c>
      <c r="D65" s="91">
        <f>Input_1!BG186</f>
        <v>1.85562408E-6</v>
      </c>
      <c r="E65" s="91">
        <f>Input_1!BH186</f>
        <v>6.3962244199999999E-6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2">
        <f t="shared" si="21"/>
        <v>6.6172201669999998E-3</v>
      </c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  <c r="CO65" s="97"/>
      <c r="CP65" s="97"/>
      <c r="CQ65" s="97"/>
      <c r="CR65" s="97"/>
      <c r="CS65" s="97"/>
      <c r="CT65" s="97"/>
      <c r="CU65" s="97"/>
      <c r="CV65" s="97"/>
      <c r="CW65" s="97"/>
      <c r="CX65" s="97"/>
      <c r="CY65" s="97"/>
      <c r="CZ65" s="97"/>
      <c r="DA65" s="97"/>
      <c r="DB65" s="97"/>
      <c r="DC65" s="97"/>
      <c r="DD65" s="97"/>
      <c r="DE65" s="97"/>
      <c r="DF65" s="97"/>
      <c r="DG65" s="97"/>
      <c r="DH65" s="97"/>
      <c r="DI65" s="97"/>
      <c r="DJ65" s="97"/>
      <c r="DK65" s="97"/>
      <c r="DL65" s="97"/>
      <c r="DM65" s="97"/>
      <c r="DN65" s="97"/>
      <c r="DO65" s="97"/>
      <c r="DP65" s="97"/>
      <c r="DQ65" s="97"/>
      <c r="DR65" s="97"/>
      <c r="DS65" s="97"/>
      <c r="DT65" s="97"/>
      <c r="DU65" s="97"/>
      <c r="DV65" s="97"/>
      <c r="DW65" s="97"/>
      <c r="DX65" s="97"/>
      <c r="DY65" s="97"/>
      <c r="DZ65" s="97"/>
      <c r="EA65" s="97"/>
      <c r="EB65" s="97"/>
      <c r="EC65" s="97"/>
      <c r="ED65" s="97"/>
      <c r="EE65" s="97"/>
      <c r="EF65" s="97"/>
      <c r="EG65" s="97"/>
      <c r="EH65" s="97"/>
      <c r="EI65" s="97"/>
      <c r="EJ65" s="97"/>
      <c r="EK65" s="97"/>
      <c r="EL65" s="97"/>
      <c r="EM65" s="97"/>
      <c r="EN65" s="97"/>
      <c r="EO65" s="97"/>
      <c r="EP65" s="97"/>
      <c r="EQ65" s="97"/>
      <c r="ER65" s="97"/>
      <c r="ES65" s="97"/>
      <c r="ET65" s="97"/>
      <c r="EU65" s="97"/>
      <c r="EV65" s="97"/>
      <c r="EW65" s="97"/>
      <c r="EX65" s="97"/>
    </row>
    <row r="66" spans="1:154" x14ac:dyDescent="0.25">
      <c r="A66" s="97" t="s">
        <v>20</v>
      </c>
      <c r="B66" s="91">
        <f>Input_1!BN186</f>
        <v>8.0666810800000008E-7</v>
      </c>
      <c r="C66" s="91">
        <f>Input_1!BO186</f>
        <v>1.00443276E-2</v>
      </c>
      <c r="D66" s="91">
        <f>Input_1!BP186</f>
        <v>2.25906336E-5</v>
      </c>
      <c r="E66" s="91">
        <f>Input_1!BQ186</f>
        <v>3.8836476599999997E-5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2">
        <f t="shared" si="21"/>
        <v>1.0106561378308E-2</v>
      </c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  <c r="CO66" s="97"/>
      <c r="CP66" s="97"/>
      <c r="CQ66" s="97"/>
      <c r="CR66" s="97"/>
      <c r="CS66" s="97"/>
      <c r="CT66" s="97"/>
      <c r="CU66" s="97"/>
      <c r="CV66" s="97"/>
      <c r="CW66" s="97"/>
      <c r="CX66" s="97"/>
      <c r="CY66" s="97"/>
      <c r="CZ66" s="97"/>
      <c r="DA66" s="97"/>
      <c r="DB66" s="97"/>
      <c r="DC66" s="97"/>
      <c r="DD66" s="97"/>
      <c r="DE66" s="97"/>
      <c r="DF66" s="97"/>
      <c r="DG66" s="97"/>
      <c r="DH66" s="97"/>
      <c r="DI66" s="97"/>
      <c r="DJ66" s="97"/>
      <c r="DK66" s="97"/>
      <c r="DL66" s="97"/>
      <c r="DM66" s="97"/>
      <c r="DN66" s="97"/>
      <c r="DO66" s="97"/>
      <c r="DP66" s="97"/>
      <c r="DQ66" s="97"/>
      <c r="DR66" s="97"/>
      <c r="DS66" s="97"/>
      <c r="DT66" s="97"/>
      <c r="DU66" s="97"/>
      <c r="DV66" s="97"/>
      <c r="DW66" s="97"/>
      <c r="DX66" s="97"/>
      <c r="DY66" s="97"/>
      <c r="DZ66" s="97"/>
      <c r="EA66" s="97"/>
      <c r="EB66" s="97"/>
      <c r="EC66" s="97"/>
      <c r="ED66" s="97"/>
      <c r="EE66" s="97"/>
      <c r="EF66" s="97"/>
      <c r="EG66" s="97"/>
      <c r="EH66" s="97"/>
      <c r="EI66" s="97"/>
      <c r="EJ66" s="97"/>
      <c r="EK66" s="97"/>
      <c r="EL66" s="97"/>
      <c r="EM66" s="97"/>
      <c r="EN66" s="97"/>
      <c r="EO66" s="97"/>
      <c r="EP66" s="97"/>
      <c r="EQ66" s="97"/>
      <c r="ER66" s="97"/>
      <c r="ES66" s="97"/>
      <c r="ET66" s="97"/>
      <c r="EU66" s="97"/>
      <c r="EV66" s="97"/>
      <c r="EW66" s="97"/>
      <c r="EX66" s="97"/>
    </row>
    <row r="67" spans="1:154" x14ac:dyDescent="0.25">
      <c r="A67" s="97" t="s">
        <v>21</v>
      </c>
      <c r="B67" s="91">
        <f>Input_1!BW186</f>
        <v>1.4151378400000001E-6</v>
      </c>
      <c r="C67" s="91">
        <f>Input_1!BX186</f>
        <v>3.5499642200000001E-6</v>
      </c>
      <c r="D67" s="91">
        <f>Input_1!BY186</f>
        <v>5.3569502600000001E-6</v>
      </c>
      <c r="E67" s="91">
        <f>Input_1!BZ186</f>
        <v>3.1916837700000002E-5</v>
      </c>
      <c r="F67" s="91">
        <f>Input_1!CA186</f>
        <v>1.43643882E-5</v>
      </c>
      <c r="G67" s="91">
        <f>Input_1!CB186</f>
        <v>1.30518545E-5</v>
      </c>
      <c r="H67" s="91">
        <f>Input_1!CC186</f>
        <v>0</v>
      </c>
      <c r="I67" s="91">
        <f>Input_1!CD186+Input_1!CE186</f>
        <v>0</v>
      </c>
      <c r="J67" s="92">
        <f t="shared" si="21"/>
        <v>6.9655132719999998E-5</v>
      </c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  <c r="CO67" s="97"/>
      <c r="CP67" s="97"/>
      <c r="CQ67" s="97"/>
      <c r="CR67" s="97"/>
      <c r="CS67" s="97"/>
      <c r="CT67" s="97"/>
      <c r="CU67" s="97"/>
      <c r="CV67" s="97"/>
      <c r="CW67" s="97"/>
      <c r="CX67" s="97"/>
      <c r="CY67" s="97"/>
      <c r="CZ67" s="97"/>
      <c r="DA67" s="97"/>
      <c r="DB67" s="97"/>
      <c r="DC67" s="97"/>
      <c r="DD67" s="97"/>
      <c r="DE67" s="97"/>
      <c r="DF67" s="97"/>
      <c r="DG67" s="97"/>
      <c r="DH67" s="97"/>
      <c r="DI67" s="97"/>
      <c r="DJ67" s="97"/>
      <c r="DK67" s="97"/>
      <c r="DL67" s="97"/>
      <c r="DM67" s="97"/>
      <c r="DN67" s="97"/>
      <c r="DO67" s="97"/>
      <c r="DP67" s="97"/>
      <c r="DQ67" s="97"/>
      <c r="DR67" s="97"/>
      <c r="DS67" s="97"/>
      <c r="DT67" s="97"/>
      <c r="DU67" s="97"/>
      <c r="DV67" s="97"/>
      <c r="DW67" s="97"/>
      <c r="DX67" s="97"/>
      <c r="DY67" s="97"/>
      <c r="DZ67" s="97"/>
      <c r="EA67" s="97"/>
      <c r="EB67" s="97"/>
      <c r="EC67" s="97"/>
      <c r="ED67" s="97"/>
      <c r="EE67" s="97"/>
      <c r="EF67" s="97"/>
      <c r="EG67" s="97"/>
      <c r="EH67" s="97"/>
      <c r="EI67" s="97"/>
      <c r="EJ67" s="97"/>
      <c r="EK67" s="97"/>
      <c r="EL67" s="97"/>
      <c r="EM67" s="97"/>
      <c r="EN67" s="97"/>
      <c r="EO67" s="97"/>
      <c r="EP67" s="97"/>
      <c r="EQ67" s="97"/>
      <c r="ER67" s="97"/>
      <c r="ES67" s="97"/>
      <c r="ET67" s="97"/>
      <c r="EU67" s="97"/>
      <c r="EV67" s="97"/>
      <c r="EW67" s="97"/>
      <c r="EX67" s="97"/>
    </row>
    <row r="68" spans="1:154" x14ac:dyDescent="0.25">
      <c r="A68" s="97" t="s">
        <v>22</v>
      </c>
      <c r="B68" s="91">
        <f>Input_1!CF186</f>
        <v>2.34690118E-6</v>
      </c>
      <c r="C68" s="91">
        <f>Input_1!CG186</f>
        <v>2.9994851599999999E-5</v>
      </c>
      <c r="D68" s="91">
        <f>Input_1!CH186</f>
        <v>3.0268958199999998E-4</v>
      </c>
      <c r="E68" s="91">
        <f>Input_1!CI186</f>
        <v>1.0275147299999999E-5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2">
        <f t="shared" si="21"/>
        <v>3.4530648207999997E-4</v>
      </c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  <c r="CM68" s="97"/>
      <c r="CN68" s="97"/>
      <c r="CO68" s="97"/>
      <c r="CP68" s="97"/>
      <c r="CQ68" s="97"/>
      <c r="CR68" s="97"/>
      <c r="CS68" s="97"/>
      <c r="CT68" s="97"/>
      <c r="CU68" s="97"/>
      <c r="CV68" s="97"/>
      <c r="CW68" s="97"/>
      <c r="CX68" s="97"/>
      <c r="CY68" s="97"/>
      <c r="CZ68" s="97"/>
      <c r="DA68" s="97"/>
      <c r="DB68" s="97"/>
      <c r="DC68" s="97"/>
      <c r="DD68" s="97"/>
      <c r="DE68" s="97"/>
      <c r="DF68" s="97"/>
      <c r="DG68" s="97"/>
      <c r="DH68" s="97"/>
      <c r="DI68" s="97"/>
      <c r="DJ68" s="97"/>
      <c r="DK68" s="97"/>
      <c r="DL68" s="97"/>
      <c r="DM68" s="97"/>
      <c r="DN68" s="97"/>
      <c r="DO68" s="97"/>
      <c r="DP68" s="97"/>
      <c r="DQ68" s="97"/>
      <c r="DR68" s="97"/>
      <c r="DS68" s="97"/>
      <c r="DT68" s="97"/>
      <c r="DU68" s="97"/>
      <c r="DV68" s="97"/>
      <c r="DW68" s="97"/>
      <c r="DX68" s="97"/>
      <c r="DY68" s="97"/>
      <c r="DZ68" s="97"/>
      <c r="EA68" s="97"/>
      <c r="EB68" s="97"/>
      <c r="EC68" s="97"/>
      <c r="ED68" s="97"/>
      <c r="EE68" s="97"/>
      <c r="EF68" s="97"/>
      <c r="EG68" s="97"/>
      <c r="EH68" s="97"/>
      <c r="EI68" s="97"/>
      <c r="EJ68" s="97"/>
      <c r="EK68" s="97"/>
      <c r="EL68" s="97"/>
      <c r="EM68" s="97"/>
      <c r="EN68" s="97"/>
      <c r="EO68" s="97"/>
      <c r="EP68" s="97"/>
      <c r="EQ68" s="97"/>
      <c r="ER68" s="97"/>
      <c r="ES68" s="97"/>
      <c r="ET68" s="97"/>
      <c r="EU68" s="97"/>
      <c r="EV68" s="97"/>
      <c r="EW68" s="97"/>
      <c r="EX68" s="97"/>
    </row>
    <row r="69" spans="1:154" x14ac:dyDescent="0.25">
      <c r="A69" s="97" t="s">
        <v>23</v>
      </c>
      <c r="B69" s="91">
        <f>Input_1!CO186</f>
        <v>7.7608877199999992E-6</v>
      </c>
      <c r="C69" s="91">
        <f>Input_1!CP186</f>
        <v>1.9104847199999999E-5</v>
      </c>
      <c r="D69" s="91">
        <f>Input_1!CQ186</f>
        <v>1.3652223300000001E-7</v>
      </c>
      <c r="E69" s="91">
        <f>Input_1!CR186</f>
        <v>2.96943711E-5</v>
      </c>
      <c r="F69" s="91">
        <f>Input_1!CS186</f>
        <v>2.3408580200000001E-6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2">
        <f t="shared" si="21"/>
        <v>5.9037486273E-5</v>
      </c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7"/>
      <c r="CD69" s="97"/>
      <c r="CE69" s="97"/>
      <c r="CF69" s="97"/>
      <c r="CG69" s="97"/>
      <c r="CH69" s="97"/>
      <c r="CI69" s="97"/>
      <c r="CJ69" s="97"/>
      <c r="CK69" s="97"/>
      <c r="CL69" s="97"/>
      <c r="CM69" s="97"/>
      <c r="CN69" s="97"/>
      <c r="CO69" s="97"/>
      <c r="CP69" s="97"/>
      <c r="CQ69" s="97"/>
      <c r="CR69" s="97"/>
      <c r="CS69" s="97"/>
      <c r="CT69" s="97"/>
      <c r="CU69" s="97"/>
      <c r="CV69" s="97"/>
      <c r="CW69" s="97"/>
      <c r="CX69" s="97"/>
      <c r="CY69" s="97"/>
      <c r="CZ69" s="97"/>
      <c r="DA69" s="97"/>
      <c r="DB69" s="97"/>
      <c r="DC69" s="97"/>
      <c r="DD69" s="97"/>
      <c r="DE69" s="97"/>
      <c r="DF69" s="97"/>
      <c r="DG69" s="97"/>
      <c r="DH69" s="97"/>
      <c r="DI69" s="97"/>
      <c r="DJ69" s="97"/>
      <c r="DK69" s="97"/>
      <c r="DL69" s="97"/>
      <c r="DM69" s="97"/>
      <c r="DN69" s="97"/>
      <c r="DO69" s="97"/>
      <c r="DP69" s="97"/>
      <c r="DQ69" s="97"/>
      <c r="DR69" s="97"/>
      <c r="DS69" s="97"/>
      <c r="DT69" s="97"/>
      <c r="DU69" s="97"/>
      <c r="DV69" s="97"/>
      <c r="DW69" s="97"/>
      <c r="DX69" s="97"/>
      <c r="DY69" s="97"/>
      <c r="DZ69" s="97"/>
      <c r="EA69" s="97"/>
      <c r="EB69" s="97"/>
      <c r="EC69" s="97"/>
      <c r="ED69" s="97"/>
      <c r="EE69" s="97"/>
      <c r="EF69" s="97"/>
      <c r="EG69" s="97"/>
      <c r="EH69" s="97"/>
      <c r="EI69" s="97"/>
      <c r="EJ69" s="97"/>
      <c r="EK69" s="97"/>
      <c r="EL69" s="97"/>
      <c r="EM69" s="97"/>
      <c r="EN69" s="97"/>
      <c r="EO69" s="97"/>
      <c r="EP69" s="97"/>
      <c r="EQ69" s="97"/>
      <c r="ER69" s="97"/>
      <c r="ES69" s="97"/>
      <c r="ET69" s="97"/>
      <c r="EU69" s="97"/>
      <c r="EV69" s="97"/>
      <c r="EW69" s="97"/>
      <c r="EX69" s="97"/>
    </row>
    <row r="70" spans="1:154" x14ac:dyDescent="0.25">
      <c r="A70" s="97" t="s">
        <v>24</v>
      </c>
      <c r="B70" s="91">
        <f>Input_1!CX186</f>
        <v>9.2843768500000001E-6</v>
      </c>
      <c r="C70" s="91">
        <f>Input_1!CY186</f>
        <v>3.2726087800000002E-4</v>
      </c>
      <c r="D70" s="91">
        <f>Input_1!CZ186</f>
        <v>6.5538959000000006E-4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2">
        <f t="shared" si="21"/>
        <v>9.9193484485000016E-4</v>
      </c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7"/>
      <c r="CD70" s="97"/>
      <c r="CE70" s="97"/>
      <c r="CF70" s="97"/>
      <c r="CG70" s="97"/>
      <c r="CH70" s="97"/>
      <c r="CI70" s="97"/>
      <c r="CJ70" s="97"/>
      <c r="CK70" s="97"/>
      <c r="CL70" s="97"/>
      <c r="CM70" s="97"/>
      <c r="CN70" s="97"/>
      <c r="CO70" s="97"/>
      <c r="CP70" s="97"/>
      <c r="CQ70" s="97"/>
      <c r="CR70" s="97"/>
      <c r="CS70" s="97"/>
      <c r="CT70" s="97"/>
      <c r="CU70" s="97"/>
      <c r="CV70" s="97"/>
      <c r="CW70" s="97"/>
      <c r="CX70" s="97"/>
      <c r="CY70" s="97"/>
      <c r="CZ70" s="97"/>
      <c r="DA70" s="97"/>
      <c r="DB70" s="97"/>
      <c r="DC70" s="97"/>
      <c r="DD70" s="97"/>
      <c r="DE70" s="97"/>
      <c r="DF70" s="97"/>
      <c r="DG70" s="97"/>
      <c r="DH70" s="97"/>
      <c r="DI70" s="97"/>
      <c r="DJ70" s="97"/>
      <c r="DK70" s="97"/>
      <c r="DL70" s="97"/>
      <c r="DM70" s="97"/>
      <c r="DN70" s="97"/>
      <c r="DO70" s="97"/>
      <c r="DP70" s="97"/>
      <c r="DQ70" s="97"/>
      <c r="DR70" s="97"/>
      <c r="DS70" s="97"/>
      <c r="DT70" s="97"/>
      <c r="DU70" s="97"/>
      <c r="DV70" s="97"/>
      <c r="DW70" s="97"/>
      <c r="DX70" s="97"/>
      <c r="DY70" s="97"/>
      <c r="DZ70" s="97"/>
      <c r="EA70" s="97"/>
      <c r="EB70" s="97"/>
      <c r="EC70" s="97"/>
      <c r="ED70" s="97"/>
      <c r="EE70" s="97"/>
      <c r="EF70" s="97"/>
      <c r="EG70" s="97"/>
      <c r="EH70" s="97"/>
      <c r="EI70" s="97"/>
      <c r="EJ70" s="97"/>
      <c r="EK70" s="97"/>
      <c r="EL70" s="97"/>
      <c r="EM70" s="97"/>
      <c r="EN70" s="97"/>
      <c r="EO70" s="97"/>
      <c r="EP70" s="97"/>
      <c r="EQ70" s="97"/>
      <c r="ER70" s="97"/>
      <c r="ES70" s="97"/>
      <c r="ET70" s="97"/>
      <c r="EU70" s="97"/>
      <c r="EV70" s="97"/>
      <c r="EW70" s="97"/>
      <c r="EX70" s="97"/>
    </row>
    <row r="71" spans="1:154" x14ac:dyDescent="0.25">
      <c r="A71" s="97" t="s">
        <v>25</v>
      </c>
      <c r="B71" s="91">
        <f>Input_1!DG186</f>
        <v>1.2323563099999999E-4</v>
      </c>
      <c r="C71" s="91">
        <f>Input_1!DH186</f>
        <v>8.2764293200000014E-5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2">
        <f t="shared" si="21"/>
        <v>2.0599992420000001E-4</v>
      </c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7"/>
      <c r="CD71" s="97"/>
      <c r="CE71" s="97"/>
      <c r="CF71" s="97"/>
      <c r="CG71" s="97"/>
      <c r="CH71" s="97"/>
      <c r="CI71" s="97"/>
      <c r="CJ71" s="97"/>
      <c r="CK71" s="97"/>
      <c r="CL71" s="97"/>
      <c r="CM71" s="97"/>
      <c r="CN71" s="97"/>
      <c r="CO71" s="97"/>
      <c r="CP71" s="97"/>
      <c r="CQ71" s="97"/>
      <c r="CR71" s="97"/>
      <c r="CS71" s="97"/>
      <c r="CT71" s="97"/>
      <c r="CU71" s="97"/>
      <c r="CV71" s="97"/>
      <c r="CW71" s="97"/>
      <c r="CX71" s="97"/>
      <c r="CY71" s="97"/>
      <c r="CZ71" s="97"/>
      <c r="DA71" s="97"/>
      <c r="DB71" s="97"/>
      <c r="DC71" s="97"/>
      <c r="DD71" s="97"/>
      <c r="DE71" s="97"/>
      <c r="DF71" s="97"/>
      <c r="DG71" s="97"/>
      <c r="DH71" s="97"/>
      <c r="DI71" s="97"/>
      <c r="DJ71" s="97"/>
      <c r="DK71" s="97"/>
      <c r="DL71" s="97"/>
      <c r="DM71" s="97"/>
      <c r="DN71" s="97"/>
      <c r="DO71" s="97"/>
      <c r="DP71" s="97"/>
      <c r="DQ71" s="97"/>
      <c r="DR71" s="97"/>
      <c r="DS71" s="97"/>
      <c r="DT71" s="97"/>
      <c r="DU71" s="97"/>
      <c r="DV71" s="97"/>
      <c r="DW71" s="97"/>
      <c r="DX71" s="97"/>
      <c r="DY71" s="97"/>
      <c r="DZ71" s="97"/>
      <c r="EA71" s="97"/>
      <c r="EB71" s="97"/>
      <c r="EC71" s="97"/>
      <c r="ED71" s="97"/>
      <c r="EE71" s="97"/>
      <c r="EF71" s="97"/>
      <c r="EG71" s="97"/>
      <c r="EH71" s="97"/>
      <c r="EI71" s="97"/>
      <c r="EJ71" s="97"/>
      <c r="EK71" s="97"/>
      <c r="EL71" s="97"/>
      <c r="EM71" s="97"/>
      <c r="EN71" s="97"/>
      <c r="EO71" s="97"/>
      <c r="EP71" s="97"/>
      <c r="EQ71" s="97"/>
      <c r="ER71" s="97"/>
      <c r="ES71" s="97"/>
      <c r="ET71" s="97"/>
      <c r="EU71" s="97"/>
      <c r="EV71" s="97"/>
      <c r="EW71" s="97"/>
      <c r="EX71" s="97"/>
    </row>
    <row r="72" spans="1:154" x14ac:dyDescent="0.25">
      <c r="A72" s="97" t="s">
        <v>26</v>
      </c>
      <c r="B72" s="91">
        <f>Input_1!DP186</f>
        <v>2.23938142E-3</v>
      </c>
      <c r="C72" s="91">
        <f>Input_1!DQ186</f>
        <v>1.3327231800000001E-4</v>
      </c>
      <c r="D72" s="91">
        <f>Input_1!DR186</f>
        <v>9.26083743E-6</v>
      </c>
      <c r="E72" s="91">
        <f>Input_1!DS186</f>
        <v>6.9900656700000004E-6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2">
        <f t="shared" si="21"/>
        <v>2.3889046410999998E-3</v>
      </c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  <c r="BW72" s="97"/>
      <c r="BX72" s="97"/>
      <c r="BY72" s="97"/>
      <c r="BZ72" s="97"/>
      <c r="CA72" s="97"/>
      <c r="CB72" s="97"/>
      <c r="CC72" s="97"/>
      <c r="CD72" s="97"/>
      <c r="CE72" s="97"/>
      <c r="CF72" s="97"/>
      <c r="CG72" s="97"/>
      <c r="CH72" s="97"/>
      <c r="CI72" s="97"/>
      <c r="CJ72" s="97"/>
      <c r="CK72" s="97"/>
      <c r="CL72" s="97"/>
      <c r="CM72" s="97"/>
      <c r="CN72" s="97"/>
      <c r="CO72" s="97"/>
      <c r="CP72" s="97"/>
      <c r="CQ72" s="97"/>
      <c r="CR72" s="97"/>
      <c r="CS72" s="97"/>
      <c r="CT72" s="97"/>
      <c r="CU72" s="97"/>
      <c r="CV72" s="97"/>
      <c r="CW72" s="97"/>
      <c r="CX72" s="97"/>
      <c r="CY72" s="97"/>
      <c r="CZ72" s="97"/>
      <c r="DA72" s="97"/>
      <c r="DB72" s="97"/>
      <c r="DC72" s="97"/>
      <c r="DD72" s="97"/>
      <c r="DE72" s="97"/>
      <c r="DF72" s="97"/>
      <c r="DG72" s="97"/>
      <c r="DH72" s="97"/>
      <c r="DI72" s="97"/>
      <c r="DJ72" s="97"/>
      <c r="DK72" s="97"/>
      <c r="DL72" s="97"/>
      <c r="DM72" s="97"/>
      <c r="DN72" s="97"/>
      <c r="DO72" s="97"/>
      <c r="DP72" s="97"/>
      <c r="DQ72" s="97"/>
      <c r="DR72" s="97"/>
      <c r="DS72" s="97"/>
      <c r="DT72" s="97"/>
      <c r="DU72" s="97"/>
      <c r="DV72" s="97"/>
      <c r="DW72" s="97"/>
      <c r="DX72" s="97"/>
      <c r="DY72" s="97"/>
      <c r="DZ72" s="97"/>
      <c r="EA72" s="97"/>
      <c r="EB72" s="97"/>
      <c r="EC72" s="97"/>
      <c r="ED72" s="97"/>
      <c r="EE72" s="97"/>
      <c r="EF72" s="97"/>
      <c r="EG72" s="97"/>
      <c r="EH72" s="97"/>
      <c r="EI72" s="97"/>
      <c r="EJ72" s="97"/>
      <c r="EK72" s="97"/>
      <c r="EL72" s="97"/>
      <c r="EM72" s="97"/>
      <c r="EN72" s="97"/>
      <c r="EO72" s="97"/>
      <c r="EP72" s="97"/>
      <c r="EQ72" s="97"/>
      <c r="ER72" s="97"/>
      <c r="ES72" s="97"/>
      <c r="ET72" s="97"/>
      <c r="EU72" s="97"/>
      <c r="EV72" s="97"/>
      <c r="EW72" s="97"/>
      <c r="EX72" s="97"/>
    </row>
    <row r="73" spans="1:154" x14ac:dyDescent="0.25">
      <c r="A73" s="97" t="s">
        <v>27</v>
      </c>
      <c r="B73" s="91">
        <f>Input_1!DY186</f>
        <v>3.5969554800000002E-4</v>
      </c>
      <c r="C73" s="91">
        <f>Input_1!DZ186</f>
        <v>2.6685268500000001E-4</v>
      </c>
      <c r="D73" s="91">
        <f>Input_1!EA186</f>
        <v>5.7717281900000003E-5</v>
      </c>
      <c r="E73" s="91">
        <f>Input_1!EB186</f>
        <v>0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2">
        <f t="shared" si="21"/>
        <v>6.8426551490000001E-4</v>
      </c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97"/>
      <c r="BR73" s="97"/>
      <c r="BS73" s="97"/>
      <c r="BT73" s="97"/>
      <c r="BU73" s="97"/>
      <c r="BV73" s="97"/>
      <c r="BW73" s="97"/>
      <c r="BX73" s="97"/>
      <c r="BY73" s="97"/>
      <c r="BZ73" s="97"/>
      <c r="CA73" s="97"/>
      <c r="CB73" s="97"/>
      <c r="CC73" s="97"/>
      <c r="CD73" s="97"/>
      <c r="CE73" s="97"/>
      <c r="CF73" s="97"/>
      <c r="CG73" s="97"/>
      <c r="CH73" s="97"/>
      <c r="CI73" s="97"/>
      <c r="CJ73" s="97"/>
      <c r="CK73" s="97"/>
      <c r="CL73" s="97"/>
      <c r="CM73" s="97"/>
      <c r="CN73" s="97"/>
      <c r="CO73" s="97"/>
      <c r="CP73" s="97"/>
      <c r="CQ73" s="97"/>
      <c r="CR73" s="97"/>
      <c r="CS73" s="97"/>
      <c r="CT73" s="97"/>
      <c r="CU73" s="97"/>
      <c r="CV73" s="97"/>
      <c r="CW73" s="97"/>
      <c r="CX73" s="97"/>
      <c r="CY73" s="97"/>
      <c r="CZ73" s="97"/>
      <c r="DA73" s="97"/>
      <c r="DB73" s="97"/>
      <c r="DC73" s="97"/>
      <c r="DD73" s="97"/>
      <c r="DE73" s="97"/>
      <c r="DF73" s="97"/>
      <c r="DG73" s="97"/>
      <c r="DH73" s="97"/>
      <c r="DI73" s="97"/>
      <c r="DJ73" s="97"/>
      <c r="DK73" s="97"/>
      <c r="DL73" s="97"/>
      <c r="DM73" s="97"/>
      <c r="DN73" s="97"/>
      <c r="DO73" s="97"/>
      <c r="DP73" s="97"/>
      <c r="DQ73" s="97"/>
      <c r="DR73" s="97"/>
      <c r="DS73" s="97"/>
      <c r="DT73" s="97"/>
      <c r="DU73" s="97"/>
      <c r="DV73" s="97"/>
      <c r="DW73" s="97"/>
      <c r="DX73" s="97"/>
      <c r="DY73" s="97"/>
      <c r="DZ73" s="97"/>
      <c r="EA73" s="97"/>
      <c r="EB73" s="97"/>
      <c r="EC73" s="97"/>
      <c r="ED73" s="97"/>
      <c r="EE73" s="97"/>
      <c r="EF73" s="97"/>
      <c r="EG73" s="97"/>
      <c r="EH73" s="97"/>
      <c r="EI73" s="97"/>
      <c r="EJ73" s="97"/>
      <c r="EK73" s="97"/>
      <c r="EL73" s="97"/>
      <c r="EM73" s="97"/>
      <c r="EN73" s="97"/>
      <c r="EO73" s="97"/>
      <c r="EP73" s="97"/>
      <c r="EQ73" s="97"/>
      <c r="ER73" s="97"/>
      <c r="ES73" s="97"/>
      <c r="ET73" s="97"/>
      <c r="EU73" s="97"/>
      <c r="EV73" s="97"/>
      <c r="EW73" s="97"/>
      <c r="EX73" s="97"/>
    </row>
    <row r="74" spans="1:154" x14ac:dyDescent="0.25">
      <c r="A74" s="97" t="s">
        <v>28</v>
      </c>
      <c r="B74" s="91">
        <f>Input_1!EH186</f>
        <v>9.4712080499999987E-5</v>
      </c>
      <c r="C74" s="91">
        <f>Input_1!EI186</f>
        <v>1.43677689E-5</v>
      </c>
      <c r="D74" s="91">
        <f>Input_1!EJ186</f>
        <v>6.4458719599999997E-7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2">
        <f t="shared" si="21"/>
        <v>1.0972443659599999E-4</v>
      </c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  <c r="CL74" s="97"/>
      <c r="CM74" s="97"/>
      <c r="CN74" s="97"/>
      <c r="CO74" s="97"/>
      <c r="CP74" s="97"/>
      <c r="CQ74" s="97"/>
      <c r="CR74" s="97"/>
      <c r="CS74" s="97"/>
      <c r="CT74" s="97"/>
      <c r="CU74" s="97"/>
      <c r="CV74" s="97"/>
      <c r="CW74" s="97"/>
      <c r="CX74" s="97"/>
      <c r="CY74" s="97"/>
      <c r="CZ74" s="97"/>
      <c r="DA74" s="97"/>
      <c r="DB74" s="97"/>
      <c r="DC74" s="97"/>
      <c r="DD74" s="97"/>
      <c r="DE74" s="97"/>
      <c r="DF74" s="97"/>
      <c r="DG74" s="97"/>
      <c r="DH74" s="97"/>
      <c r="DI74" s="97"/>
      <c r="DJ74" s="97"/>
      <c r="DK74" s="97"/>
      <c r="DL74" s="97"/>
      <c r="DM74" s="97"/>
      <c r="DN74" s="97"/>
      <c r="DO74" s="97"/>
      <c r="DP74" s="97"/>
      <c r="DQ74" s="97"/>
      <c r="DR74" s="97"/>
      <c r="DS74" s="97"/>
      <c r="DT74" s="97"/>
      <c r="DU74" s="97"/>
      <c r="DV74" s="97"/>
      <c r="DW74" s="97"/>
      <c r="DX74" s="97"/>
      <c r="DY74" s="97"/>
      <c r="DZ74" s="97"/>
      <c r="EA74" s="97"/>
      <c r="EB74" s="97"/>
      <c r="EC74" s="97"/>
      <c r="ED74" s="97"/>
      <c r="EE74" s="97"/>
      <c r="EF74" s="97"/>
      <c r="EG74" s="97"/>
      <c r="EH74" s="97"/>
      <c r="EI74" s="97"/>
      <c r="EJ74" s="97"/>
      <c r="EK74" s="97"/>
      <c r="EL74" s="97"/>
      <c r="EM74" s="97"/>
      <c r="EN74" s="97"/>
      <c r="EO74" s="97"/>
      <c r="EP74" s="97"/>
      <c r="EQ74" s="97"/>
      <c r="ER74" s="97"/>
      <c r="ES74" s="97"/>
      <c r="ET74" s="97"/>
      <c r="EU74" s="97"/>
      <c r="EV74" s="97"/>
      <c r="EW74" s="97"/>
      <c r="EX74" s="97"/>
    </row>
    <row r="75" spans="1:154" x14ac:dyDescent="0.25">
      <c r="A75" s="46" t="s">
        <v>29</v>
      </c>
      <c r="B75" s="92">
        <f t="shared" ref="B75:J75" si="22">SUM(B59:B74)</f>
        <v>2.8826992064080004E-3</v>
      </c>
      <c r="C75" s="92">
        <f t="shared" si="22"/>
        <v>1.8524296324720003E-2</v>
      </c>
      <c r="D75" s="92">
        <f t="shared" si="22"/>
        <v>3.4589034066989997E-3</v>
      </c>
      <c r="E75" s="92">
        <f t="shared" si="22"/>
        <v>1.0610320079899999E-3</v>
      </c>
      <c r="F75" s="92">
        <f t="shared" si="22"/>
        <v>3.6674757680000001E-5</v>
      </c>
      <c r="G75" s="92">
        <f t="shared" si="22"/>
        <v>1.3410149522E-5</v>
      </c>
      <c r="H75" s="92">
        <f t="shared" si="22"/>
        <v>0</v>
      </c>
      <c r="I75" s="92">
        <f t="shared" si="22"/>
        <v>0</v>
      </c>
      <c r="J75" s="92">
        <f t="shared" si="22"/>
        <v>2.5977015853019002E-2</v>
      </c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7"/>
      <c r="BS75" s="97"/>
      <c r="BT75" s="97"/>
      <c r="BU75" s="97"/>
      <c r="BV75" s="97"/>
      <c r="BW75" s="97"/>
      <c r="BX75" s="97"/>
      <c r="BY75" s="97"/>
      <c r="BZ75" s="97"/>
      <c r="CA75" s="97"/>
      <c r="CB75" s="97"/>
      <c r="CC75" s="97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97"/>
      <c r="CS75" s="97"/>
      <c r="CT75" s="97"/>
      <c r="CU75" s="97"/>
      <c r="CV75" s="97"/>
      <c r="CW75" s="97"/>
      <c r="CX75" s="97"/>
      <c r="CY75" s="97"/>
      <c r="CZ75" s="97"/>
      <c r="DA75" s="97"/>
      <c r="DB75" s="97"/>
      <c r="DC75" s="97"/>
      <c r="DD75" s="97"/>
      <c r="DE75" s="97"/>
      <c r="DF75" s="97"/>
      <c r="DG75" s="97"/>
      <c r="DH75" s="97"/>
      <c r="DI75" s="97"/>
      <c r="DJ75" s="97"/>
      <c r="DK75" s="97"/>
      <c r="DL75" s="97"/>
      <c r="DM75" s="97"/>
      <c r="DN75" s="97"/>
      <c r="DO75" s="97"/>
      <c r="DP75" s="97"/>
      <c r="DQ75" s="97"/>
      <c r="DR75" s="97"/>
      <c r="DS75" s="97"/>
      <c r="DT75" s="97"/>
      <c r="DU75" s="97"/>
      <c r="DV75" s="97"/>
      <c r="DW75" s="97"/>
      <c r="DX75" s="97"/>
      <c r="DY75" s="97"/>
      <c r="DZ75" s="97"/>
      <c r="EA75" s="97"/>
      <c r="EB75" s="97"/>
      <c r="EC75" s="97"/>
      <c r="ED75" s="97"/>
      <c r="EE75" s="97"/>
      <c r="EF75" s="97"/>
      <c r="EG75" s="97"/>
      <c r="EH75" s="97"/>
      <c r="EI75" s="97"/>
      <c r="EJ75" s="97"/>
      <c r="EK75" s="97"/>
      <c r="EL75" s="97"/>
      <c r="EM75" s="97"/>
      <c r="EN75" s="97"/>
      <c r="EO75" s="97"/>
      <c r="EP75" s="97"/>
      <c r="EQ75" s="97"/>
      <c r="ER75" s="97"/>
      <c r="ES75" s="97"/>
      <c r="ET75" s="97"/>
      <c r="EU75" s="97"/>
      <c r="EV75" s="97"/>
      <c r="EW75" s="97"/>
      <c r="EX75" s="97"/>
    </row>
    <row r="76" spans="1:154" x14ac:dyDescent="0.25">
      <c r="A76" s="4"/>
      <c r="B76" s="97"/>
      <c r="C76" s="97"/>
      <c r="D76" s="4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7"/>
      <c r="BM76" s="97"/>
      <c r="BN76" s="97"/>
      <c r="BO76" s="97"/>
      <c r="BP76" s="97"/>
      <c r="BQ76" s="97"/>
      <c r="BR76" s="97"/>
      <c r="BS76" s="97"/>
      <c r="BT76" s="97"/>
      <c r="BU76" s="97"/>
      <c r="BV76" s="97"/>
      <c r="BW76" s="97"/>
      <c r="BX76" s="97"/>
      <c r="BY76" s="97"/>
      <c r="BZ76" s="97"/>
      <c r="CA76" s="97"/>
      <c r="CB76" s="97"/>
      <c r="CC76" s="97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97"/>
      <c r="CS76" s="97"/>
      <c r="CT76" s="97"/>
      <c r="CU76" s="97"/>
      <c r="CV76" s="97"/>
      <c r="CW76" s="97"/>
      <c r="CX76" s="97"/>
      <c r="CY76" s="97"/>
      <c r="CZ76" s="97"/>
      <c r="DA76" s="97"/>
      <c r="DB76" s="97"/>
      <c r="DC76" s="97"/>
      <c r="DD76" s="97"/>
      <c r="DE76" s="97"/>
      <c r="DF76" s="97"/>
      <c r="DG76" s="97"/>
      <c r="DH76" s="97"/>
      <c r="DI76" s="97"/>
      <c r="DJ76" s="97"/>
      <c r="DK76" s="97"/>
      <c r="DL76" s="97"/>
      <c r="DM76" s="97"/>
      <c r="DN76" s="97"/>
      <c r="DO76" s="97"/>
      <c r="DP76" s="97"/>
      <c r="DQ76" s="97"/>
      <c r="DR76" s="97"/>
      <c r="DS76" s="97"/>
      <c r="DT76" s="97"/>
      <c r="DU76" s="97"/>
      <c r="DV76" s="97"/>
      <c r="DW76" s="97"/>
      <c r="DX76" s="97"/>
      <c r="DY76" s="97"/>
      <c r="DZ76" s="97"/>
      <c r="EA76" s="97"/>
      <c r="EB76" s="97"/>
      <c r="EC76" s="97"/>
      <c r="ED76" s="97"/>
      <c r="EE76" s="97"/>
      <c r="EF76" s="97"/>
      <c r="EG76" s="97"/>
      <c r="EH76" s="97"/>
      <c r="EI76" s="97"/>
      <c r="EJ76" s="97"/>
      <c r="EK76" s="97"/>
      <c r="EL76" s="97"/>
      <c r="EM76" s="97"/>
      <c r="EN76" s="97"/>
      <c r="EO76" s="97"/>
      <c r="EP76" s="97"/>
      <c r="EQ76" s="97"/>
      <c r="ER76" s="97"/>
      <c r="ES76" s="97"/>
      <c r="ET76" s="97"/>
      <c r="EU76" s="97"/>
      <c r="EV76" s="97"/>
      <c r="EW76" s="97"/>
      <c r="EX76" s="97"/>
    </row>
    <row r="77" spans="1:154" ht="26.25" customHeight="1" x14ac:dyDescent="0.4">
      <c r="A77" s="43" t="s">
        <v>11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  <c r="BW77" s="97"/>
      <c r="BX77" s="97"/>
      <c r="BY77" s="97"/>
      <c r="BZ77" s="97"/>
      <c r="CA77" s="97"/>
      <c r="CB77" s="97"/>
      <c r="CC77" s="97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97"/>
      <c r="CS77" s="97"/>
      <c r="CT77" s="97"/>
      <c r="CU77" s="97"/>
      <c r="CV77" s="97"/>
      <c r="CW77" s="97"/>
      <c r="CX77" s="97"/>
      <c r="CY77" s="97"/>
      <c r="CZ77" s="97"/>
      <c r="DA77" s="97"/>
      <c r="DB77" s="97"/>
      <c r="DC77" s="97"/>
      <c r="DD77" s="97"/>
      <c r="DE77" s="97"/>
      <c r="DF77" s="97"/>
      <c r="DG77" s="97"/>
      <c r="DH77" s="97"/>
      <c r="DI77" s="97"/>
      <c r="DJ77" s="97"/>
      <c r="DK77" s="97"/>
      <c r="DL77" s="97"/>
      <c r="DM77" s="97"/>
      <c r="DN77" s="97"/>
      <c r="DO77" s="97"/>
      <c r="DP77" s="97"/>
      <c r="DQ77" s="97"/>
      <c r="DR77" s="97"/>
      <c r="DS77" s="97"/>
      <c r="DT77" s="97"/>
      <c r="DU77" s="97"/>
      <c r="DV77" s="97"/>
      <c r="DW77" s="97"/>
      <c r="DX77" s="97"/>
      <c r="DY77" s="97"/>
      <c r="DZ77" s="97"/>
      <c r="EA77" s="97"/>
      <c r="EB77" s="97"/>
      <c r="EC77" s="97"/>
      <c r="ED77" s="97"/>
      <c r="EE77" s="97"/>
      <c r="EF77" s="97"/>
      <c r="EG77" s="97"/>
      <c r="EH77" s="97"/>
      <c r="EI77" s="97"/>
      <c r="EJ77" s="97"/>
      <c r="EK77" s="97"/>
      <c r="EL77" s="97"/>
      <c r="EM77" s="97"/>
      <c r="EN77" s="97"/>
      <c r="EO77" s="97"/>
      <c r="EP77" s="97"/>
      <c r="EQ77" s="97"/>
      <c r="ER77" s="97"/>
      <c r="ES77" s="97"/>
      <c r="ET77" s="97"/>
      <c r="EU77" s="97"/>
      <c r="EV77" s="97"/>
      <c r="EW77" s="97"/>
      <c r="EX77" s="97"/>
    </row>
    <row r="78" spans="1:154" x14ac:dyDescent="0.25">
      <c r="A78" s="45" t="s">
        <v>48</v>
      </c>
      <c r="B78" s="25" t="s">
        <v>30</v>
      </c>
      <c r="C78" s="25" t="s">
        <v>31</v>
      </c>
      <c r="D78" s="26" t="s">
        <v>32</v>
      </c>
      <c r="E78" s="26" t="s">
        <v>33</v>
      </c>
      <c r="F78" s="26" t="s">
        <v>34</v>
      </c>
      <c r="G78" s="26" t="s">
        <v>35</v>
      </c>
      <c r="H78" s="26" t="s">
        <v>36</v>
      </c>
      <c r="I78" s="26" t="s">
        <v>46</v>
      </c>
      <c r="J78" s="47" t="s">
        <v>29</v>
      </c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97"/>
      <c r="BZ78" s="97"/>
      <c r="CA78" s="97"/>
      <c r="CB78" s="97"/>
      <c r="CC78" s="97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97"/>
      <c r="CS78" s="97"/>
      <c r="CT78" s="97"/>
      <c r="CU78" s="97"/>
      <c r="CV78" s="97"/>
      <c r="CW78" s="97"/>
      <c r="CX78" s="97"/>
      <c r="CY78" s="97"/>
      <c r="CZ78" s="97"/>
      <c r="DA78" s="97"/>
      <c r="DB78" s="97"/>
      <c r="DC78" s="97"/>
      <c r="DD78" s="97"/>
      <c r="DE78" s="97"/>
      <c r="DF78" s="97"/>
      <c r="DG78" s="97"/>
      <c r="DH78" s="97"/>
      <c r="DI78" s="97"/>
      <c r="DJ78" s="97"/>
      <c r="DK78" s="97"/>
      <c r="DL78" s="97"/>
      <c r="DM78" s="97"/>
      <c r="DN78" s="97"/>
      <c r="DO78" s="97"/>
      <c r="DP78" s="97"/>
      <c r="DQ78" s="97"/>
      <c r="DR78" s="97"/>
      <c r="DS78" s="97"/>
      <c r="DT78" s="97"/>
      <c r="DU78" s="97"/>
      <c r="DV78" s="97"/>
      <c r="DW78" s="97"/>
      <c r="DX78" s="97"/>
      <c r="DY78" s="97"/>
      <c r="DZ78" s="97"/>
      <c r="EA78" s="97"/>
      <c r="EB78" s="97"/>
      <c r="EC78" s="97"/>
      <c r="ED78" s="97"/>
      <c r="EE78" s="97"/>
      <c r="EF78" s="97"/>
      <c r="EG78" s="97"/>
      <c r="EH78" s="97"/>
      <c r="EI78" s="97"/>
      <c r="EJ78" s="97"/>
      <c r="EK78" s="97"/>
      <c r="EL78" s="97"/>
      <c r="EM78" s="97"/>
      <c r="EN78" s="97"/>
      <c r="EO78" s="97"/>
      <c r="EP78" s="97"/>
      <c r="EQ78" s="97"/>
      <c r="ER78" s="97"/>
      <c r="ES78" s="97"/>
      <c r="ET78" s="97"/>
      <c r="EU78" s="97"/>
      <c r="EV78" s="97"/>
      <c r="EW78" s="97"/>
      <c r="EX78" s="97"/>
    </row>
    <row r="79" spans="1:154" x14ac:dyDescent="0.25">
      <c r="A79" s="97" t="s">
        <v>13</v>
      </c>
      <c r="B79" s="91">
        <f t="shared" ref="B79:I88" si="23">INDEX($A$98:$Q$106,MATCH(B$78,$A$98:$A$106,0),MATCH($A79,$A$98:$Q$98,0))</f>
        <v>1.0069067700000001E-4</v>
      </c>
      <c r="C79" s="91">
        <f t="shared" si="23"/>
        <v>2.1543790100000001E-3</v>
      </c>
      <c r="D79" s="91">
        <f t="shared" si="23"/>
        <v>6.1290704200000004E-4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2">
        <f t="shared" ref="J79:J94" si="24">SUM(B79:I79)</f>
        <v>2.8679767290000001E-3</v>
      </c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  <c r="BW79" s="97"/>
      <c r="BX79" s="97"/>
      <c r="BY79" s="97"/>
      <c r="BZ79" s="97"/>
      <c r="CA79" s="97"/>
      <c r="CB79" s="97"/>
      <c r="CC79" s="97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97"/>
      <c r="CS79" s="97"/>
      <c r="CT79" s="97"/>
      <c r="CU79" s="97"/>
      <c r="CV79" s="97"/>
      <c r="CW79" s="97"/>
      <c r="CX79" s="97"/>
      <c r="CY79" s="97"/>
      <c r="CZ79" s="97"/>
      <c r="DA79" s="97"/>
      <c r="DB79" s="97"/>
      <c r="DC79" s="97"/>
      <c r="DD79" s="97"/>
      <c r="DE79" s="97"/>
      <c r="DF79" s="97"/>
      <c r="DG79" s="97"/>
      <c r="DH79" s="97"/>
      <c r="DI79" s="97"/>
      <c r="DJ79" s="97"/>
      <c r="DK79" s="97"/>
      <c r="DL79" s="97"/>
      <c r="DM79" s="97"/>
      <c r="DN79" s="97"/>
      <c r="DO79" s="97"/>
      <c r="DP79" s="97"/>
      <c r="DQ79" s="97"/>
      <c r="DR79" s="97"/>
      <c r="DS79" s="97"/>
      <c r="DT79" s="97"/>
      <c r="DU79" s="97"/>
      <c r="DV79" s="97"/>
      <c r="DW79" s="97"/>
      <c r="DX79" s="97"/>
      <c r="DY79" s="97"/>
      <c r="DZ79" s="97"/>
      <c r="EA79" s="97"/>
      <c r="EB79" s="97"/>
      <c r="EC79" s="97"/>
      <c r="ED79" s="97"/>
      <c r="EE79" s="97"/>
      <c r="EF79" s="97"/>
      <c r="EG79" s="97"/>
      <c r="EH79" s="97"/>
      <c r="EI79" s="97"/>
      <c r="EJ79" s="97"/>
      <c r="EK79" s="97"/>
      <c r="EL79" s="97"/>
      <c r="EM79" s="97"/>
      <c r="EN79" s="97"/>
      <c r="EO79" s="97"/>
      <c r="EP79" s="97"/>
      <c r="EQ79" s="97"/>
      <c r="ER79" s="97"/>
      <c r="ES79" s="97"/>
      <c r="ET79" s="97"/>
      <c r="EU79" s="97"/>
      <c r="EV79" s="97"/>
      <c r="EW79" s="97"/>
      <c r="EX79" s="97"/>
    </row>
    <row r="80" spans="1:154" x14ac:dyDescent="0.25">
      <c r="A80" s="97" t="s">
        <v>14</v>
      </c>
      <c r="B80" s="91">
        <f t="shared" si="23"/>
        <v>0</v>
      </c>
      <c r="C80" s="91">
        <f t="shared" si="23"/>
        <v>3.16952887E-3</v>
      </c>
      <c r="D80" s="91">
        <f t="shared" si="23"/>
        <v>5.1933848399999998E-3</v>
      </c>
      <c r="E80" s="91">
        <f t="shared" si="23"/>
        <v>8.82240613E-4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2">
        <f t="shared" si="24"/>
        <v>9.2451543230000002E-3</v>
      </c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  <c r="BW80" s="97"/>
      <c r="BX80" s="97"/>
      <c r="BY80" s="97"/>
      <c r="BZ80" s="97"/>
      <c r="CA80" s="97"/>
      <c r="CB80" s="97"/>
      <c r="CC80" s="97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97"/>
      <c r="CS80" s="97"/>
      <c r="CT80" s="97"/>
      <c r="CU80" s="97"/>
      <c r="CV80" s="97"/>
      <c r="CW80" s="97"/>
      <c r="CX80" s="97"/>
      <c r="CY80" s="97"/>
      <c r="CZ80" s="97"/>
      <c r="DA80" s="97"/>
      <c r="DB80" s="97"/>
      <c r="DC80" s="97"/>
      <c r="DD80" s="97"/>
      <c r="DE80" s="97"/>
      <c r="DF80" s="97"/>
      <c r="DG80" s="97"/>
      <c r="DH80" s="97"/>
      <c r="DI80" s="97"/>
      <c r="DJ80" s="97"/>
      <c r="DK80" s="97"/>
      <c r="DL80" s="97"/>
      <c r="DM80" s="97"/>
      <c r="DN80" s="97"/>
      <c r="DO80" s="97"/>
      <c r="DP80" s="97"/>
      <c r="DQ80" s="97"/>
      <c r="DR80" s="97"/>
      <c r="DS80" s="97"/>
      <c r="DT80" s="97"/>
      <c r="DU80" s="97"/>
      <c r="DV80" s="97"/>
      <c r="DW80" s="97"/>
      <c r="DX80" s="97"/>
      <c r="DY80" s="97"/>
      <c r="DZ80" s="97"/>
      <c r="EA80" s="97"/>
      <c r="EB80" s="97"/>
      <c r="EC80" s="97"/>
      <c r="ED80" s="97"/>
      <c r="EE80" s="97"/>
      <c r="EF80" s="97"/>
      <c r="EG80" s="97"/>
      <c r="EH80" s="97"/>
      <c r="EI80" s="97"/>
      <c r="EJ80" s="97"/>
      <c r="EK80" s="97"/>
      <c r="EL80" s="97"/>
      <c r="EM80" s="97"/>
      <c r="EN80" s="97"/>
      <c r="EO80" s="97"/>
      <c r="EP80" s="97"/>
      <c r="EQ80" s="97"/>
      <c r="ER80" s="97"/>
      <c r="ES80" s="97"/>
      <c r="ET80" s="97"/>
      <c r="EU80" s="97"/>
      <c r="EV80" s="97"/>
      <c r="EW80" s="97"/>
      <c r="EX80" s="97"/>
    </row>
    <row r="81" spans="1:154" x14ac:dyDescent="0.25">
      <c r="A81" s="97" t="s">
        <v>15</v>
      </c>
      <c r="B81" s="91">
        <f t="shared" si="23"/>
        <v>0</v>
      </c>
      <c r="C81" s="91">
        <f t="shared" si="23"/>
        <v>0</v>
      </c>
      <c r="D81" s="91">
        <f t="shared" si="23"/>
        <v>1.33331293E-2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2">
        <f t="shared" si="24"/>
        <v>1.33331293E-2</v>
      </c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  <c r="BW81" s="97"/>
      <c r="BX81" s="97"/>
      <c r="BY81" s="97"/>
      <c r="BZ81" s="97"/>
      <c r="CA81" s="97"/>
      <c r="CB81" s="97"/>
      <c r="CC81" s="97"/>
      <c r="CD81" s="97"/>
      <c r="CE81" s="97"/>
      <c r="CF81" s="97"/>
      <c r="CG81" s="97"/>
      <c r="CH81" s="97"/>
      <c r="CI81" s="97"/>
      <c r="CJ81" s="97"/>
      <c r="CK81" s="97"/>
      <c r="CL81" s="97"/>
      <c r="CM81" s="97"/>
      <c r="CN81" s="97"/>
      <c r="CO81" s="97"/>
      <c r="CP81" s="97"/>
      <c r="CQ81" s="97"/>
      <c r="CR81" s="97"/>
      <c r="CS81" s="97"/>
      <c r="CT81" s="97"/>
      <c r="CU81" s="97"/>
      <c r="CV81" s="97"/>
      <c r="CW81" s="97"/>
      <c r="CX81" s="97"/>
      <c r="CY81" s="97"/>
      <c r="CZ81" s="97"/>
      <c r="DA81" s="97"/>
      <c r="DB81" s="97"/>
      <c r="DC81" s="97"/>
      <c r="DD81" s="97"/>
      <c r="DE81" s="97"/>
      <c r="DF81" s="97"/>
      <c r="DG81" s="97"/>
      <c r="DH81" s="97"/>
      <c r="DI81" s="97"/>
      <c r="DJ81" s="97"/>
      <c r="DK81" s="97"/>
      <c r="DL81" s="97"/>
      <c r="DM81" s="97"/>
      <c r="DN81" s="97"/>
      <c r="DO81" s="97"/>
      <c r="DP81" s="97"/>
      <c r="DQ81" s="97"/>
      <c r="DR81" s="97"/>
      <c r="DS81" s="97"/>
      <c r="DT81" s="97"/>
      <c r="DU81" s="97"/>
      <c r="DV81" s="97"/>
      <c r="DW81" s="97"/>
      <c r="DX81" s="97"/>
      <c r="DY81" s="97"/>
      <c r="DZ81" s="97"/>
      <c r="EA81" s="97"/>
      <c r="EB81" s="97"/>
      <c r="EC81" s="97"/>
      <c r="ED81" s="97"/>
      <c r="EE81" s="97"/>
      <c r="EF81" s="97"/>
      <c r="EG81" s="97"/>
      <c r="EH81" s="97"/>
      <c r="EI81" s="97"/>
      <c r="EJ81" s="97"/>
      <c r="EK81" s="97"/>
      <c r="EL81" s="97"/>
      <c r="EM81" s="97"/>
      <c r="EN81" s="97"/>
      <c r="EO81" s="97"/>
      <c r="EP81" s="97"/>
      <c r="EQ81" s="97"/>
      <c r="ER81" s="97"/>
      <c r="ES81" s="97"/>
      <c r="ET81" s="97"/>
      <c r="EU81" s="97"/>
      <c r="EV81" s="97"/>
      <c r="EW81" s="97"/>
      <c r="EX81" s="97"/>
    </row>
    <row r="82" spans="1:154" x14ac:dyDescent="0.25">
      <c r="A82" s="97" t="s">
        <v>16</v>
      </c>
      <c r="B82" s="91">
        <f t="shared" si="23"/>
        <v>0</v>
      </c>
      <c r="C82" s="91">
        <f t="shared" si="23"/>
        <v>2.0181193899999998E-3</v>
      </c>
      <c r="D82" s="91">
        <f t="shared" si="23"/>
        <v>0</v>
      </c>
      <c r="E82" s="91">
        <f t="shared" si="23"/>
        <v>2.2864349300000001E-3</v>
      </c>
      <c r="F82" s="91">
        <f t="shared" si="23"/>
        <v>4.5452171400000001E-4</v>
      </c>
      <c r="G82" s="91">
        <f t="shared" si="23"/>
        <v>2.5888845800000001E-5</v>
      </c>
      <c r="H82" s="91">
        <f t="shared" si="23"/>
        <v>0</v>
      </c>
      <c r="I82" s="91">
        <f t="shared" si="23"/>
        <v>0</v>
      </c>
      <c r="J82" s="92">
        <f t="shared" si="24"/>
        <v>4.7849648798000003E-3</v>
      </c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97"/>
      <c r="CS82" s="97"/>
      <c r="CT82" s="97"/>
      <c r="CU82" s="97"/>
      <c r="CV82" s="97"/>
      <c r="CW82" s="97"/>
      <c r="CX82" s="97"/>
      <c r="CY82" s="97"/>
      <c r="CZ82" s="97"/>
      <c r="DA82" s="97"/>
      <c r="DB82" s="97"/>
      <c r="DC82" s="97"/>
      <c r="DD82" s="97"/>
      <c r="DE82" s="97"/>
      <c r="DF82" s="97"/>
      <c r="DG82" s="97"/>
      <c r="DH82" s="97"/>
      <c r="DI82" s="97"/>
      <c r="DJ82" s="97"/>
      <c r="DK82" s="97"/>
      <c r="DL82" s="97"/>
      <c r="DM82" s="97"/>
      <c r="DN82" s="97"/>
      <c r="DO82" s="97"/>
      <c r="DP82" s="97"/>
      <c r="DQ82" s="97"/>
      <c r="DR82" s="97"/>
      <c r="DS82" s="97"/>
      <c r="DT82" s="97"/>
      <c r="DU82" s="97"/>
      <c r="DV82" s="97"/>
      <c r="DW82" s="97"/>
      <c r="DX82" s="97"/>
      <c r="DY82" s="97"/>
      <c r="DZ82" s="97"/>
      <c r="EA82" s="97"/>
      <c r="EB82" s="97"/>
      <c r="EC82" s="97"/>
      <c r="ED82" s="97"/>
      <c r="EE82" s="97"/>
      <c r="EF82" s="97"/>
      <c r="EG82" s="97"/>
      <c r="EH82" s="97"/>
      <c r="EI82" s="97"/>
      <c r="EJ82" s="97"/>
      <c r="EK82" s="97"/>
      <c r="EL82" s="97"/>
      <c r="EM82" s="97"/>
      <c r="EN82" s="97"/>
      <c r="EO82" s="97"/>
      <c r="EP82" s="97"/>
      <c r="EQ82" s="97"/>
      <c r="ER82" s="97"/>
      <c r="ES82" s="97"/>
      <c r="ET82" s="97"/>
      <c r="EU82" s="97"/>
      <c r="EV82" s="97"/>
      <c r="EW82" s="97"/>
      <c r="EX82" s="97"/>
    </row>
    <row r="83" spans="1:154" x14ac:dyDescent="0.25">
      <c r="A83" s="97" t="s">
        <v>17</v>
      </c>
      <c r="B83" s="91">
        <f t="shared" si="23"/>
        <v>1.85831166E-3</v>
      </c>
      <c r="C83" s="91">
        <f t="shared" si="23"/>
        <v>4.0905572799999998E-2</v>
      </c>
      <c r="D83" s="91">
        <f t="shared" si="23"/>
        <v>7.5230382700000001E-2</v>
      </c>
      <c r="E83" s="91">
        <f t="shared" si="23"/>
        <v>2.0358891899999999E-2</v>
      </c>
      <c r="F83" s="91">
        <f t="shared" si="23"/>
        <v>2.26174141E-4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2">
        <f t="shared" si="24"/>
        <v>0.13857933320100002</v>
      </c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  <c r="BU83" s="97"/>
      <c r="BV83" s="97"/>
      <c r="BW83" s="97"/>
      <c r="BX83" s="97"/>
      <c r="BY83" s="97"/>
      <c r="BZ83" s="97"/>
      <c r="CA83" s="97"/>
      <c r="CB83" s="97"/>
      <c r="CC83" s="97"/>
      <c r="CD83" s="97"/>
      <c r="CE83" s="97"/>
      <c r="CF83" s="97"/>
      <c r="CG83" s="97"/>
      <c r="CH83" s="97"/>
      <c r="CI83" s="97"/>
      <c r="CJ83" s="97"/>
      <c r="CK83" s="97"/>
      <c r="CL83" s="97"/>
      <c r="CM83" s="97"/>
      <c r="CN83" s="97"/>
      <c r="CO83" s="97"/>
      <c r="CP83" s="97"/>
      <c r="CQ83" s="97"/>
      <c r="CR83" s="97"/>
      <c r="CS83" s="97"/>
      <c r="CT83" s="97"/>
      <c r="CU83" s="97"/>
      <c r="CV83" s="97"/>
      <c r="CW83" s="97"/>
      <c r="CX83" s="97"/>
      <c r="CY83" s="97"/>
      <c r="CZ83" s="97"/>
      <c r="DA83" s="97"/>
      <c r="DB83" s="97"/>
      <c r="DC83" s="97"/>
      <c r="DD83" s="97"/>
      <c r="DE83" s="97"/>
      <c r="DF83" s="97"/>
      <c r="DG83" s="97"/>
      <c r="DH83" s="97"/>
      <c r="DI83" s="97"/>
      <c r="DJ83" s="97"/>
      <c r="DK83" s="97"/>
      <c r="DL83" s="97"/>
      <c r="DM83" s="97"/>
      <c r="DN83" s="97"/>
      <c r="DO83" s="97"/>
      <c r="DP83" s="97"/>
      <c r="DQ83" s="97"/>
      <c r="DR83" s="97"/>
      <c r="DS83" s="97"/>
      <c r="DT83" s="97"/>
      <c r="DU83" s="97"/>
      <c r="DV83" s="97"/>
      <c r="DW83" s="97"/>
      <c r="DX83" s="97"/>
      <c r="DY83" s="97"/>
      <c r="DZ83" s="97"/>
      <c r="EA83" s="97"/>
      <c r="EB83" s="97"/>
      <c r="EC83" s="97"/>
      <c r="ED83" s="97"/>
      <c r="EE83" s="97"/>
      <c r="EF83" s="97"/>
      <c r="EG83" s="97"/>
      <c r="EH83" s="97"/>
      <c r="EI83" s="97"/>
      <c r="EJ83" s="97"/>
      <c r="EK83" s="97"/>
      <c r="EL83" s="97"/>
      <c r="EM83" s="97"/>
      <c r="EN83" s="97"/>
      <c r="EO83" s="97"/>
      <c r="EP83" s="97"/>
      <c r="EQ83" s="97"/>
      <c r="ER83" s="97"/>
      <c r="ES83" s="97"/>
      <c r="ET83" s="97"/>
      <c r="EU83" s="97"/>
      <c r="EV83" s="97"/>
      <c r="EW83" s="97"/>
      <c r="EX83" s="97"/>
    </row>
    <row r="84" spans="1:154" x14ac:dyDescent="0.25">
      <c r="A84" s="97" t="s">
        <v>18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9.2109953700000007E-3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2">
        <f t="shared" si="24"/>
        <v>9.2109953700000007E-3</v>
      </c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7"/>
      <c r="BS84" s="97"/>
      <c r="BT84" s="97"/>
      <c r="BU84" s="97"/>
      <c r="BV84" s="97"/>
      <c r="BW84" s="97"/>
      <c r="BX84" s="97"/>
      <c r="BY84" s="97"/>
      <c r="BZ84" s="97"/>
      <c r="CA84" s="97"/>
      <c r="CB84" s="97"/>
      <c r="CC84" s="97"/>
      <c r="CD84" s="97"/>
      <c r="CE84" s="97"/>
      <c r="CF84" s="97"/>
      <c r="CG84" s="97"/>
      <c r="CH84" s="97"/>
      <c r="CI84" s="97"/>
      <c r="CJ84" s="97"/>
      <c r="CK84" s="97"/>
      <c r="CL84" s="97"/>
      <c r="CM84" s="97"/>
      <c r="CN84" s="97"/>
      <c r="CO84" s="97"/>
      <c r="CP84" s="97"/>
      <c r="CQ84" s="97"/>
      <c r="CR84" s="97"/>
      <c r="CS84" s="97"/>
      <c r="CT84" s="97"/>
      <c r="CU84" s="97"/>
      <c r="CV84" s="97"/>
      <c r="CW84" s="97"/>
      <c r="CX84" s="97"/>
      <c r="CY84" s="97"/>
      <c r="CZ84" s="97"/>
      <c r="DA84" s="97"/>
      <c r="DB84" s="97"/>
      <c r="DC84" s="97"/>
      <c r="DD84" s="97"/>
      <c r="DE84" s="97"/>
      <c r="DF84" s="97"/>
      <c r="DG84" s="97"/>
      <c r="DH84" s="97"/>
      <c r="DI84" s="97"/>
      <c r="DJ84" s="97"/>
      <c r="DK84" s="97"/>
      <c r="DL84" s="97"/>
      <c r="DM84" s="97"/>
      <c r="DN84" s="97"/>
      <c r="DO84" s="97"/>
      <c r="DP84" s="97"/>
      <c r="DQ84" s="97"/>
      <c r="DR84" s="97"/>
      <c r="DS84" s="97"/>
      <c r="DT84" s="97"/>
      <c r="DU84" s="97"/>
      <c r="DV84" s="97"/>
      <c r="DW84" s="97"/>
      <c r="DX84" s="97"/>
      <c r="DY84" s="97"/>
      <c r="DZ84" s="97"/>
      <c r="EA84" s="97"/>
      <c r="EB84" s="97"/>
      <c r="EC84" s="97"/>
      <c r="ED84" s="97"/>
      <c r="EE84" s="97"/>
      <c r="EF84" s="97"/>
      <c r="EG84" s="97"/>
      <c r="EH84" s="97"/>
      <c r="EI84" s="97"/>
      <c r="EJ84" s="97"/>
      <c r="EK84" s="97"/>
      <c r="EL84" s="97"/>
      <c r="EM84" s="97"/>
      <c r="EN84" s="97"/>
      <c r="EO84" s="97"/>
      <c r="EP84" s="97"/>
      <c r="EQ84" s="97"/>
      <c r="ER84" s="97"/>
      <c r="ES84" s="97"/>
      <c r="ET84" s="97"/>
      <c r="EU84" s="97"/>
      <c r="EV84" s="97"/>
      <c r="EW84" s="97"/>
      <c r="EX84" s="97"/>
    </row>
    <row r="85" spans="1:154" x14ac:dyDescent="0.25">
      <c r="A85" s="97" t="s">
        <v>19</v>
      </c>
      <c r="B85" s="91">
        <f t="shared" si="23"/>
        <v>6.2703227500000014E-3</v>
      </c>
      <c r="C85" s="91">
        <f t="shared" si="23"/>
        <v>0.33645304599999998</v>
      </c>
      <c r="D85" s="91">
        <f t="shared" si="23"/>
        <v>1.8953455599999999E-4</v>
      </c>
      <c r="E85" s="91">
        <f t="shared" si="23"/>
        <v>4.4565053399999989E-4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2">
        <f t="shared" si="24"/>
        <v>0.34335855383999997</v>
      </c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  <c r="CA85" s="97"/>
      <c r="CB85" s="97"/>
      <c r="CC85" s="97"/>
      <c r="CD85" s="97"/>
      <c r="CE85" s="97"/>
      <c r="CF85" s="97"/>
      <c r="CG85" s="97"/>
      <c r="CH85" s="97"/>
      <c r="CI85" s="97"/>
      <c r="CJ85" s="97"/>
      <c r="CK85" s="97"/>
      <c r="CL85" s="97"/>
      <c r="CM85" s="97"/>
      <c r="CN85" s="97"/>
      <c r="CO85" s="97"/>
      <c r="CP85" s="97"/>
      <c r="CQ85" s="97"/>
      <c r="CR85" s="97"/>
      <c r="CS85" s="97"/>
      <c r="CT85" s="97"/>
      <c r="CU85" s="97"/>
      <c r="CV85" s="97"/>
      <c r="CW85" s="97"/>
      <c r="CX85" s="97"/>
      <c r="CY85" s="97"/>
      <c r="CZ85" s="97"/>
      <c r="DA85" s="97"/>
      <c r="DB85" s="97"/>
      <c r="DC85" s="97"/>
      <c r="DD85" s="97"/>
      <c r="DE85" s="97"/>
      <c r="DF85" s="97"/>
      <c r="DG85" s="97"/>
      <c r="DH85" s="97"/>
      <c r="DI85" s="97"/>
      <c r="DJ85" s="97"/>
      <c r="DK85" s="97"/>
      <c r="DL85" s="97"/>
      <c r="DM85" s="97"/>
      <c r="DN85" s="97"/>
      <c r="DO85" s="97"/>
      <c r="DP85" s="97"/>
      <c r="DQ85" s="97"/>
      <c r="DR85" s="97"/>
      <c r="DS85" s="97"/>
      <c r="DT85" s="97"/>
      <c r="DU85" s="97"/>
      <c r="DV85" s="97"/>
      <c r="DW85" s="97"/>
      <c r="DX85" s="97"/>
      <c r="DY85" s="97"/>
      <c r="DZ85" s="97"/>
      <c r="EA85" s="97"/>
      <c r="EB85" s="97"/>
      <c r="EC85" s="97"/>
      <c r="ED85" s="97"/>
      <c r="EE85" s="97"/>
      <c r="EF85" s="97"/>
      <c r="EG85" s="97"/>
      <c r="EH85" s="97"/>
      <c r="EI85" s="97"/>
      <c r="EJ85" s="97"/>
      <c r="EK85" s="97"/>
      <c r="EL85" s="97"/>
      <c r="EM85" s="97"/>
      <c r="EN85" s="97"/>
      <c r="EO85" s="97"/>
      <c r="EP85" s="97"/>
      <c r="EQ85" s="97"/>
      <c r="ER85" s="97"/>
      <c r="ES85" s="97"/>
      <c r="ET85" s="97"/>
      <c r="EU85" s="97"/>
      <c r="EV85" s="97"/>
      <c r="EW85" s="97"/>
      <c r="EX85" s="97"/>
    </row>
    <row r="86" spans="1:154" x14ac:dyDescent="0.25">
      <c r="A86" s="97" t="s">
        <v>20</v>
      </c>
      <c r="B86" s="91">
        <f t="shared" si="23"/>
        <v>1.18464962E-4</v>
      </c>
      <c r="C86" s="91">
        <f t="shared" si="23"/>
        <v>0.43194627200000002</v>
      </c>
      <c r="D86" s="91">
        <f t="shared" si="23"/>
        <v>1.0863560600000001E-3</v>
      </c>
      <c r="E86" s="91">
        <f t="shared" si="23"/>
        <v>1.4885067100000001E-3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2">
        <f t="shared" si="24"/>
        <v>0.43463959973200006</v>
      </c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97"/>
      <c r="BW86" s="97"/>
      <c r="BX86" s="97"/>
      <c r="BY86" s="97"/>
      <c r="BZ86" s="97"/>
      <c r="CA86" s="97"/>
      <c r="CB86" s="97"/>
      <c r="CC86" s="97"/>
      <c r="CD86" s="97"/>
      <c r="CE86" s="97"/>
      <c r="CF86" s="97"/>
      <c r="CG86" s="97"/>
      <c r="CH86" s="97"/>
      <c r="CI86" s="97"/>
      <c r="CJ86" s="97"/>
      <c r="CK86" s="97"/>
      <c r="CL86" s="97"/>
      <c r="CM86" s="97"/>
      <c r="CN86" s="97"/>
      <c r="CO86" s="97"/>
      <c r="CP86" s="97"/>
      <c r="CQ86" s="97"/>
      <c r="CR86" s="97"/>
      <c r="CS86" s="97"/>
      <c r="CT86" s="97"/>
      <c r="CU86" s="97"/>
      <c r="CV86" s="97"/>
      <c r="CW86" s="97"/>
      <c r="CX86" s="97"/>
      <c r="CY86" s="97"/>
      <c r="CZ86" s="97"/>
      <c r="DA86" s="97"/>
      <c r="DB86" s="97"/>
      <c r="DC86" s="97"/>
      <c r="DD86" s="97"/>
      <c r="DE86" s="97"/>
      <c r="DF86" s="97"/>
      <c r="DG86" s="97"/>
      <c r="DH86" s="97"/>
      <c r="DI86" s="97"/>
      <c r="DJ86" s="97"/>
      <c r="DK86" s="97"/>
      <c r="DL86" s="97"/>
      <c r="DM86" s="97"/>
      <c r="DN86" s="97"/>
      <c r="DO86" s="97"/>
      <c r="DP86" s="97"/>
      <c r="DQ86" s="97"/>
      <c r="DR86" s="97"/>
      <c r="DS86" s="97"/>
      <c r="DT86" s="97"/>
      <c r="DU86" s="97"/>
      <c r="DV86" s="97"/>
      <c r="DW86" s="97"/>
      <c r="DX86" s="97"/>
      <c r="DY86" s="97"/>
      <c r="DZ86" s="97"/>
      <c r="EA86" s="97"/>
      <c r="EB86" s="97"/>
      <c r="EC86" s="97"/>
      <c r="ED86" s="97"/>
      <c r="EE86" s="97"/>
      <c r="EF86" s="97"/>
      <c r="EG86" s="97"/>
      <c r="EH86" s="97"/>
      <c r="EI86" s="97"/>
      <c r="EJ86" s="97"/>
      <c r="EK86" s="97"/>
      <c r="EL86" s="97"/>
      <c r="EM86" s="97"/>
      <c r="EN86" s="97"/>
      <c r="EO86" s="97"/>
      <c r="EP86" s="97"/>
      <c r="EQ86" s="97"/>
      <c r="ER86" s="97"/>
      <c r="ES86" s="97"/>
      <c r="ET86" s="97"/>
      <c r="EU86" s="97"/>
      <c r="EV86" s="97"/>
      <c r="EW86" s="97"/>
      <c r="EX86" s="97"/>
    </row>
    <row r="87" spans="1:154" x14ac:dyDescent="0.25">
      <c r="A87" s="97" t="s">
        <v>21</v>
      </c>
      <c r="B87" s="91">
        <f t="shared" si="23"/>
        <v>1.2641819400000001E-4</v>
      </c>
      <c r="C87" s="91">
        <f t="shared" si="23"/>
        <v>2.10397136E-4</v>
      </c>
      <c r="D87" s="91">
        <f t="shared" si="23"/>
        <v>2.3426344900000001E-4</v>
      </c>
      <c r="E87" s="91">
        <f t="shared" si="23"/>
        <v>1.1747946500000001E-3</v>
      </c>
      <c r="F87" s="91">
        <f t="shared" si="23"/>
        <v>3.5344908600000002E-4</v>
      </c>
      <c r="G87" s="91">
        <f t="shared" si="23"/>
        <v>1.62251047E-4</v>
      </c>
      <c r="H87" s="91">
        <f t="shared" si="23"/>
        <v>0</v>
      </c>
      <c r="I87" s="91">
        <f t="shared" si="23"/>
        <v>0</v>
      </c>
      <c r="J87" s="92">
        <f t="shared" si="24"/>
        <v>2.2615735619999997E-3</v>
      </c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7"/>
      <c r="CG87" s="97"/>
      <c r="CH87" s="97"/>
      <c r="CI87" s="97"/>
      <c r="CJ87" s="97"/>
      <c r="CK87" s="97"/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7"/>
      <c r="CW87" s="97"/>
      <c r="CX87" s="97"/>
      <c r="CY87" s="97"/>
      <c r="CZ87" s="97"/>
      <c r="DA87" s="97"/>
      <c r="DB87" s="97"/>
      <c r="DC87" s="97"/>
      <c r="DD87" s="97"/>
      <c r="DE87" s="97"/>
      <c r="DF87" s="97"/>
      <c r="DG87" s="97"/>
      <c r="DH87" s="97"/>
      <c r="DI87" s="97"/>
      <c r="DJ87" s="97"/>
      <c r="DK87" s="97"/>
      <c r="DL87" s="97"/>
      <c r="DM87" s="97"/>
      <c r="DN87" s="97"/>
      <c r="DO87" s="97"/>
      <c r="DP87" s="97"/>
      <c r="DQ87" s="97"/>
      <c r="DR87" s="97"/>
      <c r="DS87" s="97"/>
      <c r="DT87" s="97"/>
      <c r="DU87" s="97"/>
      <c r="DV87" s="97"/>
      <c r="DW87" s="97"/>
      <c r="DX87" s="97"/>
      <c r="DY87" s="97"/>
      <c r="DZ87" s="97"/>
      <c r="EA87" s="97"/>
      <c r="EB87" s="97"/>
      <c r="EC87" s="97"/>
      <c r="ED87" s="97"/>
      <c r="EE87" s="97"/>
      <c r="EF87" s="97"/>
      <c r="EG87" s="97"/>
      <c r="EH87" s="97"/>
      <c r="EI87" s="97"/>
      <c r="EJ87" s="97"/>
      <c r="EK87" s="97"/>
      <c r="EL87" s="97"/>
      <c r="EM87" s="97"/>
      <c r="EN87" s="97"/>
      <c r="EO87" s="97"/>
      <c r="EP87" s="97"/>
      <c r="EQ87" s="97"/>
      <c r="ER87" s="97"/>
      <c r="ES87" s="97"/>
      <c r="ET87" s="97"/>
      <c r="EU87" s="97"/>
      <c r="EV87" s="97"/>
      <c r="EW87" s="97"/>
      <c r="EX87" s="97"/>
    </row>
    <row r="88" spans="1:154" x14ac:dyDescent="0.25">
      <c r="A88" s="97" t="s">
        <v>22</v>
      </c>
      <c r="B88" s="91">
        <f t="shared" si="23"/>
        <v>2.4716242199999998E-4</v>
      </c>
      <c r="C88" s="91">
        <f t="shared" si="23"/>
        <v>1.5376818300000001E-3</v>
      </c>
      <c r="D88" s="91">
        <f t="shared" si="23"/>
        <v>1.1217400400000001E-2</v>
      </c>
      <c r="E88" s="91">
        <f t="shared" si="23"/>
        <v>3.8037309299999999E-4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2">
        <f t="shared" si="24"/>
        <v>1.3382617745E-2</v>
      </c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7"/>
      <c r="CH88" s="97"/>
      <c r="CI88" s="97"/>
      <c r="CJ88" s="97"/>
      <c r="CK88" s="97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7"/>
      <c r="CY88" s="97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7"/>
      <c r="DM88" s="97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7"/>
      <c r="DY88" s="97"/>
      <c r="DZ88" s="97"/>
      <c r="EA88" s="97"/>
      <c r="EB88" s="97"/>
      <c r="EC88" s="97"/>
      <c r="ED88" s="97"/>
      <c r="EE88" s="97"/>
      <c r="EF88" s="97"/>
      <c r="EG88" s="97"/>
      <c r="EH88" s="97"/>
      <c r="EI88" s="97"/>
      <c r="EJ88" s="97"/>
      <c r="EK88" s="97"/>
      <c r="EL88" s="97"/>
      <c r="EM88" s="97"/>
      <c r="EN88" s="97"/>
      <c r="EO88" s="97"/>
      <c r="EP88" s="97"/>
      <c r="EQ88" s="97"/>
      <c r="ER88" s="97"/>
      <c r="ES88" s="97"/>
      <c r="ET88" s="97"/>
      <c r="EU88" s="97"/>
      <c r="EV88" s="97"/>
      <c r="EW88" s="97"/>
      <c r="EX88" s="97"/>
    </row>
    <row r="89" spans="1:154" x14ac:dyDescent="0.25">
      <c r="A89" s="97" t="s">
        <v>23</v>
      </c>
      <c r="B89" s="91">
        <f t="shared" ref="B89:I94" si="25">INDEX($A$98:$Q$106,MATCH(B$78,$A$98:$A$106,0),MATCH($A89,$A$98:$Q$98,0))</f>
        <v>6.4180070899999997E-4</v>
      </c>
      <c r="C89" s="91">
        <f t="shared" si="25"/>
        <v>7.0913100999999996E-4</v>
      </c>
      <c r="D89" s="91">
        <f t="shared" si="25"/>
        <v>5.5095738000000004E-6</v>
      </c>
      <c r="E89" s="91">
        <f t="shared" si="25"/>
        <v>1.1593252800000001E-3</v>
      </c>
      <c r="F89" s="91">
        <f t="shared" si="25"/>
        <v>1.3279197999999999E-5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2">
        <f t="shared" si="24"/>
        <v>2.5290457707999999E-3</v>
      </c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97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7"/>
      <c r="CH89" s="97"/>
      <c r="CI89" s="97"/>
      <c r="CJ89" s="97"/>
      <c r="CK89" s="97"/>
      <c r="CL89" s="97"/>
      <c r="CM89" s="97"/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7"/>
      <c r="CY89" s="97"/>
      <c r="CZ89" s="97"/>
      <c r="DA89" s="97"/>
      <c r="DB89" s="97"/>
      <c r="DC89" s="97"/>
      <c r="DD89" s="97"/>
      <c r="DE89" s="97"/>
      <c r="DF89" s="97"/>
      <c r="DG89" s="97"/>
      <c r="DH89" s="97"/>
      <c r="DI89" s="97"/>
      <c r="DJ89" s="97"/>
      <c r="DK89" s="97"/>
      <c r="DL89" s="97"/>
      <c r="DM89" s="97"/>
      <c r="DN89" s="97"/>
      <c r="DO89" s="97"/>
      <c r="DP89" s="97"/>
      <c r="DQ89" s="97"/>
      <c r="DR89" s="97"/>
      <c r="DS89" s="97"/>
      <c r="DT89" s="97"/>
      <c r="DU89" s="97"/>
      <c r="DV89" s="97"/>
      <c r="DW89" s="97"/>
      <c r="DX89" s="97"/>
      <c r="DY89" s="97"/>
      <c r="DZ89" s="97"/>
      <c r="EA89" s="97"/>
      <c r="EB89" s="97"/>
      <c r="EC89" s="97"/>
      <c r="ED89" s="97"/>
      <c r="EE89" s="97"/>
      <c r="EF89" s="97"/>
      <c r="EG89" s="97"/>
      <c r="EH89" s="97"/>
      <c r="EI89" s="97"/>
      <c r="EJ89" s="97"/>
      <c r="EK89" s="97"/>
      <c r="EL89" s="97"/>
      <c r="EM89" s="97"/>
      <c r="EN89" s="97"/>
      <c r="EO89" s="97"/>
      <c r="EP89" s="97"/>
      <c r="EQ89" s="97"/>
      <c r="ER89" s="97"/>
      <c r="ES89" s="97"/>
      <c r="ET89" s="97"/>
      <c r="EU89" s="97"/>
      <c r="EV89" s="97"/>
      <c r="EW89" s="97"/>
      <c r="EX89" s="97"/>
    </row>
    <row r="90" spans="1:154" x14ac:dyDescent="0.25">
      <c r="A90" s="97" t="s">
        <v>24</v>
      </c>
      <c r="B90" s="91">
        <f t="shared" si="25"/>
        <v>5.0141669500000001E-4</v>
      </c>
      <c r="C90" s="91">
        <f t="shared" si="25"/>
        <v>1.7127552599999998E-2</v>
      </c>
      <c r="D90" s="91">
        <f t="shared" si="25"/>
        <v>2.3718686499999999E-2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2">
        <f t="shared" si="24"/>
        <v>4.1347655794999993E-2</v>
      </c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  <c r="CL90" s="97"/>
      <c r="CM90" s="97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7"/>
      <c r="CY90" s="97"/>
      <c r="CZ90" s="97"/>
      <c r="DA90" s="97"/>
      <c r="DB90" s="97"/>
      <c r="DC90" s="97"/>
      <c r="DD90" s="97"/>
      <c r="DE90" s="97"/>
      <c r="DF90" s="97"/>
      <c r="DG90" s="97"/>
      <c r="DH90" s="97"/>
      <c r="DI90" s="97"/>
      <c r="DJ90" s="97"/>
      <c r="DK90" s="97"/>
      <c r="DL90" s="97"/>
      <c r="DM90" s="97"/>
      <c r="DN90" s="97"/>
      <c r="DO90" s="97"/>
      <c r="DP90" s="97"/>
      <c r="DQ90" s="97"/>
      <c r="DR90" s="97"/>
      <c r="DS90" s="97"/>
      <c r="DT90" s="97"/>
      <c r="DU90" s="97"/>
      <c r="DV90" s="97"/>
      <c r="DW90" s="97"/>
      <c r="DX90" s="97"/>
      <c r="DY90" s="97"/>
      <c r="DZ90" s="97"/>
      <c r="EA90" s="97"/>
      <c r="EB90" s="97"/>
      <c r="EC90" s="97"/>
      <c r="ED90" s="97"/>
      <c r="EE90" s="97"/>
      <c r="EF90" s="97"/>
      <c r="EG90" s="97"/>
      <c r="EH90" s="97"/>
      <c r="EI90" s="97"/>
      <c r="EJ90" s="97"/>
      <c r="EK90" s="97"/>
      <c r="EL90" s="97"/>
      <c r="EM90" s="97"/>
      <c r="EN90" s="97"/>
      <c r="EO90" s="97"/>
      <c r="EP90" s="97"/>
      <c r="EQ90" s="97"/>
      <c r="ER90" s="97"/>
      <c r="ES90" s="97"/>
      <c r="ET90" s="97"/>
      <c r="EU90" s="97"/>
      <c r="EV90" s="97"/>
      <c r="EW90" s="97"/>
      <c r="EX90" s="97"/>
    </row>
    <row r="91" spans="1:154" x14ac:dyDescent="0.25">
      <c r="A91" s="97" t="s">
        <v>25</v>
      </c>
      <c r="B91" s="91">
        <f t="shared" si="25"/>
        <v>6.3600407700000004E-3</v>
      </c>
      <c r="C91" s="91">
        <f t="shared" si="25"/>
        <v>4.4778636300000004E-3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2">
        <f t="shared" si="24"/>
        <v>1.0837904400000001E-2</v>
      </c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97"/>
      <c r="BK91" s="97"/>
      <c r="BL91" s="97"/>
      <c r="BM91" s="97"/>
      <c r="BN91" s="97"/>
      <c r="BO91" s="97"/>
      <c r="BP91" s="97"/>
      <c r="BQ91" s="97"/>
      <c r="BR91" s="97"/>
      <c r="BS91" s="97"/>
      <c r="BT91" s="97"/>
      <c r="BU91" s="97"/>
      <c r="BV91" s="97"/>
      <c r="BW91" s="97"/>
      <c r="BX91" s="97"/>
      <c r="BY91" s="97"/>
      <c r="BZ91" s="97"/>
      <c r="CA91" s="97"/>
      <c r="CB91" s="97"/>
      <c r="CC91" s="97"/>
      <c r="CD91" s="97"/>
      <c r="CE91" s="97"/>
      <c r="CF91" s="97"/>
      <c r="CG91" s="97"/>
      <c r="CH91" s="97"/>
      <c r="CI91" s="97"/>
      <c r="CJ91" s="97"/>
      <c r="CK91" s="97"/>
      <c r="CL91" s="97"/>
      <c r="CM91" s="97"/>
      <c r="CN91" s="97"/>
      <c r="CO91" s="97"/>
      <c r="CP91" s="97"/>
      <c r="CQ91" s="97"/>
      <c r="CR91" s="97"/>
      <c r="CS91" s="97"/>
      <c r="CT91" s="97"/>
      <c r="CU91" s="97"/>
      <c r="CV91" s="97"/>
      <c r="CW91" s="97"/>
      <c r="CX91" s="97"/>
      <c r="CY91" s="97"/>
      <c r="CZ91" s="97"/>
      <c r="DA91" s="97"/>
      <c r="DB91" s="97"/>
      <c r="DC91" s="97"/>
      <c r="DD91" s="97"/>
      <c r="DE91" s="97"/>
      <c r="DF91" s="97"/>
      <c r="DG91" s="97"/>
      <c r="DH91" s="97"/>
      <c r="DI91" s="97"/>
      <c r="DJ91" s="97"/>
      <c r="DK91" s="97"/>
      <c r="DL91" s="97"/>
      <c r="DM91" s="97"/>
      <c r="DN91" s="97"/>
      <c r="DO91" s="97"/>
      <c r="DP91" s="97"/>
      <c r="DQ91" s="97"/>
      <c r="DR91" s="97"/>
      <c r="DS91" s="97"/>
      <c r="DT91" s="97"/>
      <c r="DU91" s="97"/>
      <c r="DV91" s="97"/>
      <c r="DW91" s="97"/>
      <c r="DX91" s="97"/>
      <c r="DY91" s="97"/>
      <c r="DZ91" s="97"/>
      <c r="EA91" s="97"/>
      <c r="EB91" s="97"/>
      <c r="EC91" s="97"/>
      <c r="ED91" s="97"/>
      <c r="EE91" s="97"/>
      <c r="EF91" s="97"/>
      <c r="EG91" s="97"/>
      <c r="EH91" s="97"/>
      <c r="EI91" s="97"/>
      <c r="EJ91" s="97"/>
      <c r="EK91" s="97"/>
      <c r="EL91" s="97"/>
      <c r="EM91" s="97"/>
      <c r="EN91" s="97"/>
      <c r="EO91" s="97"/>
      <c r="EP91" s="97"/>
      <c r="EQ91" s="97"/>
      <c r="ER91" s="97"/>
      <c r="ES91" s="97"/>
      <c r="ET91" s="97"/>
      <c r="EU91" s="97"/>
      <c r="EV91" s="97"/>
      <c r="EW91" s="97"/>
      <c r="EX91" s="97"/>
    </row>
    <row r="92" spans="1:154" x14ac:dyDescent="0.25">
      <c r="A92" s="97" t="s">
        <v>26</v>
      </c>
      <c r="B92" s="91">
        <f t="shared" si="25"/>
        <v>0.108022938</v>
      </c>
      <c r="C92" s="91">
        <f t="shared" si="25"/>
        <v>7.0839723900000002E-3</v>
      </c>
      <c r="D92" s="91">
        <f t="shared" si="25"/>
        <v>3.6235684299999998E-4</v>
      </c>
      <c r="E92" s="91">
        <f t="shared" si="25"/>
        <v>1.6203128299999999E-4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2">
        <f t="shared" si="24"/>
        <v>0.115631298516</v>
      </c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97"/>
      <c r="BW92" s="97"/>
      <c r="BX92" s="97"/>
      <c r="BY92" s="97"/>
      <c r="BZ92" s="97"/>
      <c r="CA92" s="97"/>
      <c r="CB92" s="97"/>
      <c r="CC92" s="97"/>
      <c r="CD92" s="97"/>
      <c r="CE92" s="97"/>
      <c r="CF92" s="97"/>
      <c r="CG92" s="97"/>
      <c r="CH92" s="97"/>
      <c r="CI92" s="97"/>
      <c r="CJ92" s="97"/>
      <c r="CK92" s="97"/>
      <c r="CL92" s="97"/>
      <c r="CM92" s="97"/>
      <c r="CN92" s="97"/>
      <c r="CO92" s="97"/>
      <c r="CP92" s="97"/>
      <c r="CQ92" s="97"/>
      <c r="CR92" s="97"/>
      <c r="CS92" s="97"/>
      <c r="CT92" s="97"/>
      <c r="CU92" s="97"/>
      <c r="CV92" s="97"/>
      <c r="CW92" s="97"/>
      <c r="CX92" s="97"/>
      <c r="CY92" s="97"/>
      <c r="CZ92" s="97"/>
      <c r="DA92" s="97"/>
      <c r="DB92" s="97"/>
      <c r="DC92" s="97"/>
      <c r="DD92" s="97"/>
      <c r="DE92" s="97"/>
      <c r="DF92" s="97"/>
      <c r="DG92" s="97"/>
      <c r="DH92" s="97"/>
      <c r="DI92" s="97"/>
      <c r="DJ92" s="97"/>
      <c r="DK92" s="97"/>
      <c r="DL92" s="97"/>
      <c r="DM92" s="97"/>
      <c r="DN92" s="97"/>
      <c r="DO92" s="97"/>
      <c r="DP92" s="97"/>
      <c r="DQ92" s="97"/>
      <c r="DR92" s="97"/>
      <c r="DS92" s="97"/>
      <c r="DT92" s="97"/>
      <c r="DU92" s="97"/>
      <c r="DV92" s="97"/>
      <c r="DW92" s="97"/>
      <c r="DX92" s="97"/>
      <c r="DY92" s="97"/>
      <c r="DZ92" s="97"/>
      <c r="EA92" s="97"/>
      <c r="EB92" s="97"/>
      <c r="EC92" s="97"/>
      <c r="ED92" s="97"/>
      <c r="EE92" s="97"/>
      <c r="EF92" s="97"/>
      <c r="EG92" s="97"/>
      <c r="EH92" s="97"/>
      <c r="EI92" s="97"/>
      <c r="EJ92" s="97"/>
      <c r="EK92" s="97"/>
      <c r="EL92" s="97"/>
      <c r="EM92" s="97"/>
      <c r="EN92" s="97"/>
      <c r="EO92" s="97"/>
      <c r="EP92" s="97"/>
      <c r="EQ92" s="97"/>
      <c r="ER92" s="97"/>
      <c r="ES92" s="97"/>
      <c r="ET92" s="97"/>
      <c r="EU92" s="97"/>
      <c r="EV92" s="97"/>
      <c r="EW92" s="97"/>
      <c r="EX92" s="97"/>
    </row>
    <row r="93" spans="1:154" x14ac:dyDescent="0.25">
      <c r="A93" s="97" t="s">
        <v>27</v>
      </c>
      <c r="B93" s="91">
        <f t="shared" si="25"/>
        <v>0.15872346200000001</v>
      </c>
      <c r="C93" s="91">
        <f t="shared" si="25"/>
        <v>1.42139963E-2</v>
      </c>
      <c r="D93" s="91">
        <f t="shared" si="25"/>
        <v>2.2821325500000001E-3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2">
        <f t="shared" si="24"/>
        <v>0.17521959085000002</v>
      </c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97"/>
      <c r="BW93" s="97"/>
      <c r="BX93" s="97"/>
      <c r="BY93" s="97"/>
      <c r="BZ93" s="97"/>
      <c r="CA93" s="97"/>
      <c r="CB93" s="97"/>
      <c r="CC93" s="97"/>
      <c r="CD93" s="97"/>
      <c r="CE93" s="97"/>
      <c r="CF93" s="97"/>
      <c r="CG93" s="97"/>
      <c r="CH93" s="97"/>
      <c r="CI93" s="97"/>
      <c r="CJ93" s="97"/>
      <c r="CK93" s="97"/>
      <c r="CL93" s="97"/>
      <c r="CM93" s="97"/>
      <c r="CN93" s="97"/>
      <c r="CO93" s="97"/>
      <c r="CP93" s="97"/>
      <c r="CQ93" s="97"/>
      <c r="CR93" s="97"/>
      <c r="CS93" s="97"/>
      <c r="CT93" s="97"/>
      <c r="CU93" s="97"/>
      <c r="CV93" s="97"/>
      <c r="CW93" s="97"/>
      <c r="CX93" s="97"/>
      <c r="CY93" s="97"/>
      <c r="CZ93" s="97"/>
      <c r="DA93" s="97"/>
      <c r="DB93" s="97"/>
      <c r="DC93" s="97"/>
      <c r="DD93" s="97"/>
      <c r="DE93" s="97"/>
      <c r="DF93" s="97"/>
      <c r="DG93" s="97"/>
      <c r="DH93" s="97"/>
      <c r="DI93" s="97"/>
      <c r="DJ93" s="97"/>
      <c r="DK93" s="97"/>
      <c r="DL93" s="97"/>
      <c r="DM93" s="97"/>
      <c r="DN93" s="97"/>
      <c r="DO93" s="97"/>
      <c r="DP93" s="97"/>
      <c r="DQ93" s="97"/>
      <c r="DR93" s="97"/>
      <c r="DS93" s="97"/>
      <c r="DT93" s="97"/>
      <c r="DU93" s="97"/>
      <c r="DV93" s="97"/>
      <c r="DW93" s="97"/>
      <c r="DX93" s="97"/>
      <c r="DY93" s="97"/>
      <c r="DZ93" s="97"/>
      <c r="EA93" s="97"/>
      <c r="EB93" s="97"/>
      <c r="EC93" s="97"/>
      <c r="ED93" s="97"/>
      <c r="EE93" s="97"/>
      <c r="EF93" s="97"/>
      <c r="EG93" s="97"/>
      <c r="EH93" s="97"/>
      <c r="EI93" s="97"/>
      <c r="EJ93" s="97"/>
      <c r="EK93" s="97"/>
      <c r="EL93" s="97"/>
      <c r="EM93" s="97"/>
      <c r="EN93" s="97"/>
      <c r="EO93" s="97"/>
      <c r="EP93" s="97"/>
      <c r="EQ93" s="97"/>
      <c r="ER93" s="97"/>
      <c r="ES93" s="97"/>
      <c r="ET93" s="97"/>
      <c r="EU93" s="97"/>
      <c r="EV93" s="97"/>
      <c r="EW93" s="97"/>
      <c r="EX93" s="97"/>
    </row>
    <row r="94" spans="1:154" x14ac:dyDescent="0.25">
      <c r="A94" s="97" t="s">
        <v>28</v>
      </c>
      <c r="B94" s="91">
        <f t="shared" si="25"/>
        <v>2.1071923400000001E-2</v>
      </c>
      <c r="C94" s="91">
        <f t="shared" si="25"/>
        <v>8.84943817E-4</v>
      </c>
      <c r="D94" s="91">
        <f t="shared" si="25"/>
        <v>9.3557538800000004E-5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2">
        <f t="shared" si="24"/>
        <v>2.2050424755800001E-2</v>
      </c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97"/>
      <c r="BW94" s="97"/>
      <c r="BX94" s="97"/>
      <c r="BY94" s="97"/>
      <c r="BZ94" s="97"/>
      <c r="CA94" s="97"/>
      <c r="CB94" s="97"/>
      <c r="CC94" s="97"/>
      <c r="CD94" s="97"/>
      <c r="CE94" s="97"/>
      <c r="CF94" s="97"/>
      <c r="CG94" s="97"/>
      <c r="CH94" s="97"/>
      <c r="CI94" s="97"/>
      <c r="CJ94" s="97"/>
      <c r="CK94" s="97"/>
      <c r="CL94" s="97"/>
      <c r="CM94" s="97"/>
      <c r="CN94" s="97"/>
      <c r="CO94" s="97"/>
      <c r="CP94" s="97"/>
      <c r="CQ94" s="97"/>
      <c r="CR94" s="97"/>
      <c r="CS94" s="97"/>
      <c r="CT94" s="97"/>
      <c r="CU94" s="97"/>
      <c r="CV94" s="97"/>
      <c r="CW94" s="97"/>
      <c r="CX94" s="97"/>
      <c r="CY94" s="97"/>
      <c r="CZ94" s="97"/>
      <c r="DA94" s="97"/>
      <c r="DB94" s="97"/>
      <c r="DC94" s="97"/>
      <c r="DD94" s="97"/>
      <c r="DE94" s="97"/>
      <c r="DF94" s="97"/>
      <c r="DG94" s="97"/>
      <c r="DH94" s="97"/>
      <c r="DI94" s="97"/>
      <c r="DJ94" s="97"/>
      <c r="DK94" s="97"/>
      <c r="DL94" s="97"/>
      <c r="DM94" s="97"/>
      <c r="DN94" s="97"/>
      <c r="DO94" s="97"/>
      <c r="DP94" s="97"/>
      <c r="DQ94" s="97"/>
      <c r="DR94" s="97"/>
      <c r="DS94" s="97"/>
      <c r="DT94" s="97"/>
      <c r="DU94" s="97"/>
      <c r="DV94" s="97"/>
      <c r="DW94" s="97"/>
      <c r="DX94" s="97"/>
      <c r="DY94" s="97"/>
      <c r="DZ94" s="97"/>
      <c r="EA94" s="97"/>
      <c r="EB94" s="97"/>
      <c r="EC94" s="97"/>
      <c r="ED94" s="97"/>
      <c r="EE94" s="97"/>
      <c r="EF94" s="97"/>
      <c r="EG94" s="97"/>
      <c r="EH94" s="97"/>
      <c r="EI94" s="97"/>
      <c r="EJ94" s="97"/>
      <c r="EK94" s="97"/>
      <c r="EL94" s="97"/>
      <c r="EM94" s="97"/>
      <c r="EN94" s="97"/>
      <c r="EO94" s="97"/>
      <c r="EP94" s="97"/>
      <c r="EQ94" s="97"/>
      <c r="ER94" s="97"/>
      <c r="ES94" s="97"/>
      <c r="ET94" s="97"/>
      <c r="EU94" s="97"/>
      <c r="EV94" s="97"/>
      <c r="EW94" s="97"/>
      <c r="EX94" s="97"/>
    </row>
    <row r="95" spans="1:154" x14ac:dyDescent="0.25">
      <c r="A95" s="46" t="s">
        <v>29</v>
      </c>
      <c r="B95" s="92">
        <f t="shared" ref="B95:J95" si="26">SUM(B79:B94)</f>
        <v>0.30404295223900002</v>
      </c>
      <c r="C95" s="92">
        <f t="shared" si="26"/>
        <v>0.86289245678300008</v>
      </c>
      <c r="D95" s="92">
        <f t="shared" si="26"/>
        <v>0.13355960135260003</v>
      </c>
      <c r="E95" s="92">
        <f t="shared" si="26"/>
        <v>3.7549244362999994E-2</v>
      </c>
      <c r="F95" s="92">
        <f t="shared" si="26"/>
        <v>1.047424139E-3</v>
      </c>
      <c r="G95" s="92">
        <f t="shared" si="26"/>
        <v>1.8813989280000001E-4</v>
      </c>
      <c r="H95" s="92">
        <f t="shared" si="26"/>
        <v>0</v>
      </c>
      <c r="I95" s="92">
        <f t="shared" si="26"/>
        <v>0</v>
      </c>
      <c r="J95" s="92">
        <f t="shared" si="26"/>
        <v>1.3392798187694002</v>
      </c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7"/>
      <c r="BS95" s="97"/>
      <c r="BT95" s="97"/>
      <c r="BU95" s="97"/>
      <c r="BV95" s="97"/>
      <c r="BW95" s="97"/>
      <c r="BX95" s="97"/>
      <c r="BY95" s="97"/>
      <c r="BZ95" s="97"/>
      <c r="CA95" s="97"/>
      <c r="CB95" s="97"/>
      <c r="CC95" s="97"/>
      <c r="CD95" s="97"/>
      <c r="CE95" s="97"/>
      <c r="CF95" s="97"/>
      <c r="CG95" s="97"/>
      <c r="CH95" s="97"/>
      <c r="CI95" s="97"/>
      <c r="CJ95" s="97"/>
      <c r="CK95" s="97"/>
      <c r="CL95" s="97"/>
      <c r="CM95" s="97"/>
      <c r="CN95" s="97"/>
      <c r="CO95" s="97"/>
      <c r="CP95" s="97"/>
      <c r="CQ95" s="97"/>
      <c r="CR95" s="97"/>
      <c r="CS95" s="97"/>
      <c r="CT95" s="97"/>
      <c r="CU95" s="97"/>
      <c r="CV95" s="97"/>
      <c r="CW95" s="97"/>
      <c r="CX95" s="97"/>
      <c r="CY95" s="97"/>
      <c r="CZ95" s="97"/>
      <c r="DA95" s="97"/>
      <c r="DB95" s="97"/>
      <c r="DC95" s="97"/>
      <c r="DD95" s="97"/>
      <c r="DE95" s="97"/>
      <c r="DF95" s="97"/>
      <c r="DG95" s="97"/>
      <c r="DH95" s="97"/>
      <c r="DI95" s="97"/>
      <c r="DJ95" s="97"/>
      <c r="DK95" s="97"/>
      <c r="DL95" s="97"/>
      <c r="DM95" s="97"/>
      <c r="DN95" s="97"/>
      <c r="DO95" s="97"/>
      <c r="DP95" s="97"/>
      <c r="DQ95" s="97"/>
      <c r="DR95" s="97"/>
      <c r="DS95" s="97"/>
      <c r="DT95" s="97"/>
      <c r="DU95" s="97"/>
      <c r="DV95" s="97"/>
      <c r="DW95" s="97"/>
      <c r="DX95" s="97"/>
      <c r="DY95" s="97"/>
      <c r="DZ95" s="97"/>
      <c r="EA95" s="97"/>
      <c r="EB95" s="97"/>
      <c r="EC95" s="97"/>
      <c r="ED95" s="97"/>
      <c r="EE95" s="97"/>
      <c r="EF95" s="97"/>
      <c r="EG95" s="97"/>
      <c r="EH95" s="97"/>
      <c r="EI95" s="97"/>
      <c r="EJ95" s="97"/>
      <c r="EK95" s="97"/>
      <c r="EL95" s="97"/>
      <c r="EM95" s="97"/>
      <c r="EN95" s="97"/>
      <c r="EO95" s="97"/>
      <c r="EP95" s="97"/>
      <c r="EQ95" s="97"/>
      <c r="ER95" s="97"/>
      <c r="ES95" s="97"/>
      <c r="ET95" s="97"/>
      <c r="EU95" s="97"/>
      <c r="EV95" s="97"/>
      <c r="EW95" s="97"/>
      <c r="EX95" s="97"/>
    </row>
    <row r="96" spans="1:154" x14ac:dyDescent="0.25">
      <c r="A96" s="5"/>
      <c r="B96" s="46"/>
      <c r="C96" s="46"/>
      <c r="D96" s="46"/>
      <c r="E96" s="46"/>
      <c r="F96" s="46"/>
      <c r="G96" s="46"/>
      <c r="H96" s="46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97"/>
      <c r="BW96" s="97"/>
      <c r="BX96" s="97"/>
      <c r="BY96" s="97"/>
      <c r="BZ96" s="97"/>
      <c r="CA96" s="97"/>
      <c r="CB96" s="97"/>
      <c r="CC96" s="97"/>
      <c r="CD96" s="97"/>
      <c r="CE96" s="97"/>
      <c r="CF96" s="97"/>
      <c r="CG96" s="97"/>
      <c r="CH96" s="97"/>
      <c r="CI96" s="97"/>
      <c r="CJ96" s="97"/>
      <c r="CK96" s="97"/>
      <c r="CL96" s="97"/>
      <c r="CM96" s="97"/>
      <c r="CN96" s="97"/>
      <c r="CO96" s="97"/>
      <c r="CP96" s="97"/>
      <c r="CQ96" s="97"/>
      <c r="CR96" s="97"/>
      <c r="CS96" s="97"/>
      <c r="CT96" s="97"/>
      <c r="CU96" s="97"/>
      <c r="CV96" s="97"/>
      <c r="CW96" s="97"/>
      <c r="CX96" s="97"/>
      <c r="CY96" s="97"/>
      <c r="CZ96" s="97"/>
      <c r="DA96" s="97"/>
      <c r="DB96" s="97"/>
      <c r="DC96" s="97"/>
      <c r="DD96" s="97"/>
      <c r="DE96" s="97"/>
      <c r="DF96" s="97"/>
      <c r="DG96" s="97"/>
      <c r="DH96" s="97"/>
      <c r="DI96" s="97"/>
      <c r="DJ96" s="97"/>
      <c r="DK96" s="97"/>
      <c r="DL96" s="97"/>
      <c r="DM96" s="97"/>
      <c r="DN96" s="97"/>
      <c r="DO96" s="97"/>
      <c r="DP96" s="97"/>
      <c r="DQ96" s="97"/>
      <c r="DR96" s="97"/>
      <c r="DS96" s="97"/>
      <c r="DT96" s="97"/>
      <c r="DU96" s="97"/>
      <c r="DV96" s="97"/>
      <c r="DW96" s="97"/>
      <c r="DX96" s="97"/>
      <c r="DY96" s="97"/>
      <c r="DZ96" s="97"/>
      <c r="EA96" s="97"/>
      <c r="EB96" s="97"/>
      <c r="EC96" s="97"/>
      <c r="ED96" s="97"/>
      <c r="EE96" s="97"/>
      <c r="EF96" s="97"/>
      <c r="EG96" s="97"/>
      <c r="EH96" s="97"/>
      <c r="EI96" s="97"/>
      <c r="EJ96" s="97"/>
      <c r="EK96" s="97"/>
      <c r="EL96" s="97"/>
      <c r="EM96" s="97"/>
      <c r="EN96" s="97"/>
      <c r="EO96" s="97"/>
      <c r="EP96" s="97"/>
      <c r="EQ96" s="97"/>
      <c r="ER96" s="97"/>
      <c r="ES96" s="97"/>
      <c r="ET96" s="97"/>
      <c r="EU96" s="97"/>
      <c r="EV96" s="97"/>
      <c r="EW96" s="97"/>
      <c r="EX96" s="97"/>
    </row>
    <row r="97" spans="1:154" x14ac:dyDescent="0.25">
      <c r="A97" s="46" t="s">
        <v>50</v>
      </c>
      <c r="B97" s="46"/>
      <c r="C97" s="46"/>
      <c r="D97" s="46"/>
      <c r="E97" s="46"/>
      <c r="F97" s="46"/>
      <c r="G97" s="46"/>
      <c r="H97" s="46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97"/>
      <c r="BW97" s="97"/>
      <c r="BX97" s="97"/>
      <c r="BY97" s="97"/>
      <c r="BZ97" s="97"/>
      <c r="CA97" s="97"/>
      <c r="CB97" s="97"/>
      <c r="CC97" s="97"/>
      <c r="CD97" s="97"/>
      <c r="CE97" s="97"/>
      <c r="CF97" s="97"/>
      <c r="CG97" s="97"/>
      <c r="CH97" s="97"/>
      <c r="CI97" s="97"/>
      <c r="CJ97" s="97"/>
      <c r="CK97" s="97"/>
      <c r="CL97" s="97"/>
      <c r="CM97" s="97"/>
      <c r="CN97" s="97"/>
      <c r="CO97" s="97"/>
      <c r="CP97" s="97"/>
      <c r="CQ97" s="97"/>
      <c r="CR97" s="97"/>
      <c r="CS97" s="97"/>
      <c r="CT97" s="97"/>
      <c r="CU97" s="97"/>
      <c r="CV97" s="97"/>
      <c r="CW97" s="97"/>
      <c r="CX97" s="97"/>
      <c r="CY97" s="97"/>
      <c r="CZ97" s="97"/>
      <c r="DA97" s="97"/>
      <c r="DB97" s="97"/>
      <c r="DC97" s="97"/>
      <c r="DD97" s="97"/>
      <c r="DE97" s="97"/>
      <c r="DF97" s="97"/>
      <c r="DG97" s="97"/>
      <c r="DH97" s="97"/>
      <c r="DI97" s="97"/>
      <c r="DJ97" s="97"/>
      <c r="DK97" s="97"/>
      <c r="DL97" s="97"/>
      <c r="DM97" s="97"/>
      <c r="DN97" s="97"/>
      <c r="DO97" s="97"/>
      <c r="DP97" s="97"/>
      <c r="DQ97" s="97"/>
      <c r="DR97" s="97"/>
      <c r="DS97" s="97"/>
      <c r="DT97" s="97"/>
      <c r="DU97" s="97"/>
      <c r="DV97" s="97"/>
      <c r="DW97" s="97"/>
      <c r="DX97" s="97"/>
      <c r="DY97" s="97"/>
      <c r="DZ97" s="97"/>
      <c r="EA97" s="97"/>
      <c r="EB97" s="97"/>
      <c r="EC97" s="97"/>
      <c r="ED97" s="97"/>
      <c r="EE97" s="97"/>
      <c r="EF97" s="97"/>
      <c r="EG97" s="97"/>
      <c r="EH97" s="97"/>
      <c r="EI97" s="97"/>
      <c r="EJ97" s="97"/>
      <c r="EK97" s="97"/>
      <c r="EL97" s="97"/>
      <c r="EM97" s="97"/>
      <c r="EN97" s="97"/>
      <c r="EO97" s="97"/>
      <c r="EP97" s="97"/>
      <c r="EQ97" s="97"/>
      <c r="ER97" s="97"/>
      <c r="ES97" s="97"/>
      <c r="ET97" s="97"/>
      <c r="EU97" s="97"/>
      <c r="EV97" s="97"/>
      <c r="EW97" s="97"/>
      <c r="EX97" s="97"/>
    </row>
    <row r="98" spans="1:154" x14ac:dyDescent="0.25">
      <c r="A98" s="97"/>
      <c r="B98" s="81" t="s">
        <v>13</v>
      </c>
      <c r="C98" s="81" t="s">
        <v>14</v>
      </c>
      <c r="D98" s="81" t="s">
        <v>15</v>
      </c>
      <c r="E98" s="81" t="s">
        <v>16</v>
      </c>
      <c r="F98" s="81" t="s">
        <v>17</v>
      </c>
      <c r="G98" s="81" t="s">
        <v>18</v>
      </c>
      <c r="H98" s="27" t="s">
        <v>19</v>
      </c>
      <c r="I98" s="81" t="s">
        <v>20</v>
      </c>
      <c r="J98" s="27" t="s">
        <v>21</v>
      </c>
      <c r="K98" s="27" t="s">
        <v>22</v>
      </c>
      <c r="L98" s="81" t="s">
        <v>23</v>
      </c>
      <c r="M98" s="27" t="s">
        <v>24</v>
      </c>
      <c r="N98" s="27" t="s">
        <v>25</v>
      </c>
      <c r="O98" s="81" t="s">
        <v>26</v>
      </c>
      <c r="P98" s="27" t="s">
        <v>27</v>
      </c>
      <c r="Q98" s="81" t="s">
        <v>28</v>
      </c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  <c r="CL98" s="97"/>
      <c r="CM98" s="97"/>
      <c r="CN98" s="97"/>
      <c r="CO98" s="97"/>
      <c r="CP98" s="97"/>
      <c r="CQ98" s="97"/>
      <c r="CR98" s="97"/>
      <c r="CS98" s="97"/>
      <c r="CT98" s="97"/>
      <c r="CU98" s="97"/>
      <c r="CV98" s="97"/>
      <c r="CW98" s="97"/>
      <c r="CX98" s="97"/>
      <c r="CY98" s="97"/>
      <c r="CZ98" s="97"/>
      <c r="DA98" s="97"/>
      <c r="DB98" s="97"/>
      <c r="DC98" s="97"/>
      <c r="DD98" s="97"/>
      <c r="DE98" s="97"/>
      <c r="DF98" s="97"/>
      <c r="DG98" s="97"/>
      <c r="DH98" s="97"/>
      <c r="DI98" s="97"/>
      <c r="DJ98" s="97"/>
      <c r="DK98" s="97"/>
      <c r="DL98" s="97"/>
      <c r="DM98" s="97"/>
      <c r="DN98" s="97"/>
      <c r="DO98" s="97"/>
      <c r="DP98" s="97"/>
      <c r="DQ98" s="97"/>
      <c r="DR98" s="97"/>
      <c r="DS98" s="97"/>
      <c r="DT98" s="97"/>
      <c r="DU98" s="97"/>
      <c r="DV98" s="97"/>
      <c r="DW98" s="97"/>
      <c r="DX98" s="97"/>
      <c r="DY98" s="97"/>
      <c r="DZ98" s="97"/>
      <c r="EA98" s="97"/>
      <c r="EB98" s="97"/>
      <c r="EC98" s="97"/>
      <c r="ED98" s="97"/>
      <c r="EE98" s="97"/>
      <c r="EF98" s="97"/>
      <c r="EG98" s="97"/>
      <c r="EH98" s="97"/>
      <c r="EI98" s="97"/>
      <c r="EJ98" s="97"/>
      <c r="EK98" s="97"/>
      <c r="EL98" s="97"/>
      <c r="EM98" s="97"/>
      <c r="EN98" s="97"/>
      <c r="EO98" s="97"/>
      <c r="EP98" s="97"/>
      <c r="EQ98" s="97"/>
      <c r="ER98" s="97"/>
      <c r="ES98" s="97"/>
      <c r="ET98" s="97"/>
      <c r="EU98" s="97"/>
      <c r="EV98" s="97"/>
      <c r="EW98" s="97"/>
      <c r="EX98" s="97"/>
    </row>
    <row r="99" spans="1:154" x14ac:dyDescent="0.25">
      <c r="A99" s="9" t="s">
        <v>30</v>
      </c>
      <c r="B99" s="7">
        <f>Input_1!B15</f>
        <v>1.0069067700000001E-4</v>
      </c>
      <c r="C99" s="7">
        <f>Input_1!C15</f>
        <v>0</v>
      </c>
      <c r="D99" s="7">
        <f>Input_1!D15</f>
        <v>0</v>
      </c>
      <c r="E99" s="7">
        <f>Input_1!E15</f>
        <v>0</v>
      </c>
      <c r="F99" s="7">
        <f>Input_1!F15</f>
        <v>1.85831166E-3</v>
      </c>
      <c r="G99" s="7">
        <f>Input_1!G15</f>
        <v>0</v>
      </c>
      <c r="H99" s="7">
        <f>Input_1!H15</f>
        <v>6.2703227500000014E-3</v>
      </c>
      <c r="I99" s="7">
        <f>Input_1!I15</f>
        <v>1.18464962E-4</v>
      </c>
      <c r="J99" s="7">
        <f>Input_1!J15</f>
        <v>1.2641819400000001E-4</v>
      </c>
      <c r="K99" s="7">
        <f>Input_1!K15</f>
        <v>2.4716242199999998E-4</v>
      </c>
      <c r="L99" s="7">
        <f>Input_1!L15</f>
        <v>6.4180070899999997E-4</v>
      </c>
      <c r="M99" s="7">
        <f>Input_1!M15</f>
        <v>5.0141669500000001E-4</v>
      </c>
      <c r="N99" s="7">
        <f>Input_1!N15</f>
        <v>6.3600407700000004E-3</v>
      </c>
      <c r="O99" s="7">
        <f>Input_1!O15</f>
        <v>0.108022938</v>
      </c>
      <c r="P99" s="7">
        <f>Input_1!P15</f>
        <v>0.15872346200000001</v>
      </c>
      <c r="Q99" s="7">
        <f>Input_1!Q15</f>
        <v>2.1071923400000001E-2</v>
      </c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97"/>
      <c r="BO99" s="97"/>
      <c r="BP99" s="97"/>
      <c r="BQ99" s="97"/>
      <c r="BR99" s="97"/>
      <c r="BS99" s="97"/>
      <c r="BT99" s="97"/>
      <c r="BU99" s="97"/>
      <c r="BV99" s="97"/>
      <c r="BW99" s="97"/>
      <c r="BX99" s="97"/>
      <c r="BY99" s="97"/>
      <c r="BZ99" s="97"/>
      <c r="CA99" s="97"/>
      <c r="CB99" s="97"/>
      <c r="CC99" s="97"/>
      <c r="CD99" s="97"/>
      <c r="CE99" s="97"/>
      <c r="CF99" s="97"/>
      <c r="CG99" s="97"/>
      <c r="CH99" s="97"/>
      <c r="CI99" s="97"/>
      <c r="CJ99" s="97"/>
      <c r="CK99" s="97"/>
      <c r="CL99" s="97"/>
      <c r="CM99" s="97"/>
      <c r="CN99" s="97"/>
      <c r="CO99" s="97"/>
      <c r="CP99" s="97"/>
      <c r="CQ99" s="97"/>
      <c r="CR99" s="97"/>
      <c r="CS99" s="97"/>
      <c r="CT99" s="97"/>
      <c r="CU99" s="97"/>
      <c r="CV99" s="97"/>
      <c r="CW99" s="97"/>
      <c r="CX99" s="97"/>
      <c r="CY99" s="97"/>
      <c r="CZ99" s="97"/>
      <c r="DA99" s="97"/>
      <c r="DB99" s="97"/>
      <c r="DC99" s="97"/>
      <c r="DD99" s="97"/>
      <c r="DE99" s="97"/>
      <c r="DF99" s="97"/>
      <c r="DG99" s="97"/>
      <c r="DH99" s="97"/>
      <c r="DI99" s="97"/>
      <c r="DJ99" s="97"/>
      <c r="DK99" s="97"/>
      <c r="DL99" s="97"/>
      <c r="DM99" s="97"/>
      <c r="DN99" s="97"/>
      <c r="DO99" s="97"/>
      <c r="DP99" s="97"/>
      <c r="DQ99" s="97"/>
      <c r="DR99" s="97"/>
      <c r="DS99" s="97"/>
      <c r="DT99" s="97"/>
      <c r="DU99" s="97"/>
      <c r="DV99" s="97"/>
      <c r="DW99" s="97"/>
      <c r="DX99" s="97"/>
      <c r="DY99" s="97"/>
      <c r="DZ99" s="97"/>
      <c r="EA99" s="97"/>
      <c r="EB99" s="97"/>
      <c r="EC99" s="97"/>
      <c r="ED99" s="97"/>
      <c r="EE99" s="97"/>
      <c r="EF99" s="97"/>
      <c r="EG99" s="97"/>
      <c r="EH99" s="97"/>
      <c r="EI99" s="97"/>
      <c r="EJ99" s="97"/>
      <c r="EK99" s="97"/>
      <c r="EL99" s="97"/>
      <c r="EM99" s="97"/>
      <c r="EN99" s="97"/>
      <c r="EO99" s="97"/>
      <c r="EP99" s="97"/>
      <c r="EQ99" s="97"/>
      <c r="ER99" s="97"/>
      <c r="ES99" s="97"/>
      <c r="ET99" s="97"/>
      <c r="EU99" s="97"/>
      <c r="EV99" s="97"/>
      <c r="EW99" s="97"/>
      <c r="EX99" s="97"/>
    </row>
    <row r="100" spans="1:154" ht="26.25" customHeight="1" x14ac:dyDescent="0.4">
      <c r="A100" s="9" t="s">
        <v>31</v>
      </c>
      <c r="B100" s="7">
        <f>Input_1!B16</f>
        <v>2.1543790100000001E-3</v>
      </c>
      <c r="C100" s="7">
        <f>Input_1!C16</f>
        <v>3.16952887E-3</v>
      </c>
      <c r="D100" s="7">
        <f>Input_1!D16</f>
        <v>0</v>
      </c>
      <c r="E100" s="7">
        <f>Input_1!E16</f>
        <v>2.0181193899999998E-3</v>
      </c>
      <c r="F100" s="7">
        <f>Input_1!F16</f>
        <v>4.0905572799999998E-2</v>
      </c>
      <c r="G100" s="7">
        <f>Input_1!G16</f>
        <v>0</v>
      </c>
      <c r="H100" s="7">
        <f>Input_1!H16</f>
        <v>0.33645304599999998</v>
      </c>
      <c r="I100" s="7">
        <f>Input_1!I16</f>
        <v>0.43194627200000002</v>
      </c>
      <c r="J100" s="7">
        <f>Input_1!J16</f>
        <v>2.10397136E-4</v>
      </c>
      <c r="K100" s="7">
        <f>Input_1!K16</f>
        <v>1.5376818300000001E-3</v>
      </c>
      <c r="L100" s="7">
        <f>Input_1!L16</f>
        <v>7.0913100999999996E-4</v>
      </c>
      <c r="M100" s="7">
        <f>Input_1!M16</f>
        <v>1.7127552599999998E-2</v>
      </c>
      <c r="N100" s="7">
        <f>Input_1!N16</f>
        <v>4.4778636300000004E-3</v>
      </c>
      <c r="O100" s="7">
        <f>Input_1!O16</f>
        <v>7.0839723900000002E-3</v>
      </c>
      <c r="P100" s="7">
        <f>Input_1!P16</f>
        <v>1.42139963E-2</v>
      </c>
      <c r="Q100" s="7">
        <f>Input_1!Q16</f>
        <v>8.84943817E-4</v>
      </c>
      <c r="R100" s="89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97"/>
      <c r="BK100" s="97"/>
      <c r="BL100" s="97"/>
      <c r="BM100" s="97"/>
      <c r="BN100" s="97"/>
      <c r="BO100" s="97"/>
      <c r="BP100" s="97"/>
      <c r="BQ100" s="97"/>
      <c r="BR100" s="97"/>
      <c r="BS100" s="97"/>
      <c r="BT100" s="97"/>
      <c r="BU100" s="97"/>
      <c r="BV100" s="97"/>
      <c r="BW100" s="97"/>
      <c r="BX100" s="97"/>
      <c r="BY100" s="97"/>
      <c r="BZ100" s="97"/>
      <c r="CA100" s="97"/>
      <c r="CB100" s="97"/>
      <c r="CC100" s="97"/>
      <c r="CD100" s="97"/>
      <c r="CE100" s="97"/>
      <c r="CF100" s="97"/>
      <c r="CG100" s="97"/>
      <c r="CH100" s="97"/>
      <c r="CI100" s="97"/>
      <c r="CJ100" s="97"/>
      <c r="CK100" s="97"/>
      <c r="CL100" s="97"/>
      <c r="CM100" s="97"/>
      <c r="CN100" s="97"/>
      <c r="CO100" s="97"/>
      <c r="CP100" s="97"/>
      <c r="CQ100" s="97"/>
      <c r="CR100" s="97"/>
      <c r="CS100" s="97"/>
      <c r="CT100" s="97"/>
      <c r="CU100" s="97"/>
      <c r="CV100" s="97"/>
      <c r="CW100" s="97"/>
      <c r="CX100" s="97"/>
      <c r="CY100" s="97"/>
      <c r="CZ100" s="97"/>
      <c r="DA100" s="97"/>
      <c r="DB100" s="97"/>
      <c r="DC100" s="97"/>
      <c r="DD100" s="97"/>
      <c r="DE100" s="97"/>
      <c r="DF100" s="97"/>
      <c r="DG100" s="97"/>
      <c r="DH100" s="97"/>
      <c r="DI100" s="97"/>
      <c r="DJ100" s="97"/>
      <c r="DK100" s="97"/>
      <c r="DL100" s="97"/>
      <c r="DM100" s="97"/>
      <c r="DN100" s="97"/>
      <c r="DO100" s="97"/>
      <c r="DP100" s="97"/>
      <c r="DQ100" s="97"/>
      <c r="DR100" s="97"/>
      <c r="DS100" s="97"/>
      <c r="DT100" s="97"/>
      <c r="DU100" s="97"/>
      <c r="DV100" s="97"/>
      <c r="DW100" s="97"/>
      <c r="DX100" s="97"/>
      <c r="DY100" s="97"/>
      <c r="DZ100" s="97"/>
      <c r="EA100" s="97"/>
      <c r="EB100" s="97"/>
      <c r="EC100" s="97"/>
      <c r="ED100" s="97"/>
      <c r="EE100" s="97"/>
      <c r="EF100" s="97"/>
      <c r="EG100" s="97"/>
      <c r="EH100" s="97"/>
      <c r="EI100" s="97"/>
      <c r="EJ100" s="97"/>
      <c r="EK100" s="97"/>
      <c r="EL100" s="97"/>
      <c r="EM100" s="97"/>
      <c r="EN100" s="97"/>
      <c r="EO100" s="97"/>
      <c r="EP100" s="97"/>
      <c r="EQ100" s="97"/>
      <c r="ER100" s="97"/>
      <c r="ES100" s="97"/>
      <c r="ET100" s="97"/>
      <c r="EU100" s="97"/>
      <c r="EV100" s="97"/>
      <c r="EW100" s="97"/>
      <c r="EX100" s="97"/>
    </row>
    <row r="101" spans="1:154" x14ac:dyDescent="0.25">
      <c r="A101" s="97" t="s">
        <v>32</v>
      </c>
      <c r="B101" s="7">
        <f>Input_1!B17</f>
        <v>6.1290704200000004E-4</v>
      </c>
      <c r="C101" s="7">
        <f>Input_1!C17</f>
        <v>5.1933848399999998E-3</v>
      </c>
      <c r="D101" s="7">
        <f>Input_1!D17</f>
        <v>1.33331293E-2</v>
      </c>
      <c r="E101" s="7">
        <f>Input_1!E17</f>
        <v>0</v>
      </c>
      <c r="F101" s="7">
        <f>Input_1!F17</f>
        <v>7.5230382700000001E-2</v>
      </c>
      <c r="G101" s="7">
        <f>Input_1!G17</f>
        <v>0</v>
      </c>
      <c r="H101" s="7">
        <f>Input_1!H17</f>
        <v>1.8953455599999999E-4</v>
      </c>
      <c r="I101" s="7">
        <f>Input_1!I17</f>
        <v>1.0863560600000001E-3</v>
      </c>
      <c r="J101" s="7">
        <f>Input_1!J17</f>
        <v>2.3426344900000001E-4</v>
      </c>
      <c r="K101" s="7">
        <f>Input_1!K17</f>
        <v>1.1217400400000001E-2</v>
      </c>
      <c r="L101" s="7">
        <f>Input_1!L17</f>
        <v>5.5095738000000004E-6</v>
      </c>
      <c r="M101" s="7">
        <f>Input_1!M17</f>
        <v>2.3718686499999999E-2</v>
      </c>
      <c r="N101" s="7">
        <f>Input_1!N17</f>
        <v>0</v>
      </c>
      <c r="O101" s="7">
        <f>Input_1!O17</f>
        <v>3.6235684299999998E-4</v>
      </c>
      <c r="P101" s="7">
        <f>Input_1!P17</f>
        <v>2.2821325500000001E-3</v>
      </c>
      <c r="Q101" s="7">
        <f>Input_1!Q17</f>
        <v>9.3557538800000004E-5</v>
      </c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  <c r="BL101" s="97"/>
      <c r="BM101" s="97"/>
      <c r="BN101" s="97"/>
      <c r="BO101" s="97"/>
      <c r="BP101" s="97"/>
      <c r="BQ101" s="97"/>
      <c r="BR101" s="97"/>
      <c r="BS101" s="97"/>
      <c r="BT101" s="97"/>
      <c r="BU101" s="97"/>
      <c r="BV101" s="97"/>
      <c r="BW101" s="97"/>
      <c r="BX101" s="97"/>
      <c r="BY101" s="97"/>
      <c r="BZ101" s="97"/>
      <c r="CA101" s="97"/>
      <c r="CB101" s="97"/>
      <c r="CC101" s="97"/>
      <c r="CD101" s="97"/>
      <c r="CE101" s="97"/>
      <c r="CF101" s="97"/>
      <c r="CG101" s="97"/>
      <c r="CH101" s="97"/>
      <c r="CI101" s="97"/>
      <c r="CJ101" s="97"/>
      <c r="CK101" s="97"/>
      <c r="CL101" s="97"/>
      <c r="CM101" s="97"/>
      <c r="CN101" s="97"/>
      <c r="CO101" s="97"/>
      <c r="CP101" s="97"/>
      <c r="CQ101" s="97"/>
      <c r="CR101" s="97"/>
      <c r="CS101" s="97"/>
      <c r="CT101" s="97"/>
      <c r="CU101" s="97"/>
      <c r="CV101" s="97"/>
      <c r="CW101" s="97"/>
      <c r="CX101" s="97"/>
      <c r="CY101" s="97"/>
      <c r="CZ101" s="97"/>
      <c r="DA101" s="97"/>
      <c r="DB101" s="97"/>
      <c r="DC101" s="97"/>
      <c r="DD101" s="97"/>
      <c r="DE101" s="97"/>
      <c r="DF101" s="97"/>
      <c r="DG101" s="97"/>
      <c r="DH101" s="97"/>
      <c r="DI101" s="97"/>
      <c r="DJ101" s="97"/>
      <c r="DK101" s="97"/>
      <c r="DL101" s="97"/>
      <c r="DM101" s="97"/>
      <c r="DN101" s="97"/>
      <c r="DO101" s="97"/>
      <c r="DP101" s="97"/>
      <c r="DQ101" s="97"/>
      <c r="DR101" s="97"/>
      <c r="DS101" s="97"/>
      <c r="DT101" s="97"/>
      <c r="DU101" s="97"/>
      <c r="DV101" s="97"/>
      <c r="DW101" s="97"/>
      <c r="DX101" s="97"/>
      <c r="DY101" s="97"/>
      <c r="DZ101" s="97"/>
      <c r="EA101" s="97"/>
      <c r="EB101" s="97"/>
      <c r="EC101" s="97"/>
      <c r="ED101" s="97"/>
      <c r="EE101" s="97"/>
      <c r="EF101" s="97"/>
      <c r="EG101" s="97"/>
      <c r="EH101" s="97"/>
      <c r="EI101" s="97"/>
      <c r="EJ101" s="97"/>
      <c r="EK101" s="97"/>
      <c r="EL101" s="97"/>
      <c r="EM101" s="97"/>
      <c r="EN101" s="97"/>
      <c r="EO101" s="97"/>
      <c r="EP101" s="97"/>
      <c r="EQ101" s="97"/>
      <c r="ER101" s="97"/>
      <c r="ES101" s="97"/>
      <c r="ET101" s="97"/>
      <c r="EU101" s="97"/>
      <c r="EV101" s="97"/>
      <c r="EW101" s="97"/>
      <c r="EX101" s="97"/>
    </row>
    <row r="102" spans="1:154" x14ac:dyDescent="0.25">
      <c r="A102" s="97" t="s">
        <v>33</v>
      </c>
      <c r="B102" s="7">
        <f>Input_1!B18</f>
        <v>0</v>
      </c>
      <c r="C102" s="7">
        <f>Input_1!C18</f>
        <v>8.82240613E-4</v>
      </c>
      <c r="D102" s="7">
        <f>Input_1!D18</f>
        <v>0</v>
      </c>
      <c r="E102" s="7">
        <f>Input_1!E18</f>
        <v>2.2864349300000001E-3</v>
      </c>
      <c r="F102" s="7">
        <f>Input_1!F18</f>
        <v>2.0358891899999999E-2</v>
      </c>
      <c r="G102" s="7">
        <f>Input_1!G18</f>
        <v>9.2109953700000007E-3</v>
      </c>
      <c r="H102" s="7">
        <f>Input_1!H18</f>
        <v>4.4565053399999989E-4</v>
      </c>
      <c r="I102" s="7">
        <f>Input_1!I18</f>
        <v>1.4885067100000001E-3</v>
      </c>
      <c r="J102" s="7">
        <f>Input_1!J18</f>
        <v>1.1747946500000001E-3</v>
      </c>
      <c r="K102" s="7">
        <f>Input_1!K18</f>
        <v>3.8037309299999999E-4</v>
      </c>
      <c r="L102" s="7">
        <f>Input_1!L18</f>
        <v>1.1593252800000001E-3</v>
      </c>
      <c r="M102" s="7">
        <f>Input_1!M18</f>
        <v>0</v>
      </c>
      <c r="N102" s="7">
        <f>Input_1!N18</f>
        <v>0</v>
      </c>
      <c r="O102" s="7">
        <f>Input_1!O18</f>
        <v>1.6203128299999999E-4</v>
      </c>
      <c r="P102" s="7">
        <f>Input_1!P18</f>
        <v>0</v>
      </c>
      <c r="Q102" s="7">
        <f>Input_1!Q18</f>
        <v>0</v>
      </c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97"/>
      <c r="BK102" s="97"/>
      <c r="BL102" s="97"/>
      <c r="BM102" s="97"/>
      <c r="BN102" s="97"/>
      <c r="BO102" s="97"/>
      <c r="BP102" s="97"/>
      <c r="BQ102" s="97"/>
      <c r="BR102" s="97"/>
      <c r="BS102" s="97"/>
      <c r="BT102" s="97"/>
      <c r="BU102" s="97"/>
      <c r="BV102" s="97"/>
      <c r="BW102" s="97"/>
      <c r="BX102" s="97"/>
      <c r="BY102" s="97"/>
      <c r="BZ102" s="97"/>
      <c r="CA102" s="97"/>
      <c r="CB102" s="97"/>
      <c r="CC102" s="97"/>
      <c r="CD102" s="97"/>
      <c r="CE102" s="97"/>
      <c r="CF102" s="97"/>
      <c r="CG102" s="97"/>
      <c r="CH102" s="97"/>
      <c r="CI102" s="97"/>
      <c r="CJ102" s="97"/>
      <c r="CK102" s="97"/>
      <c r="CL102" s="97"/>
      <c r="CM102" s="97"/>
      <c r="CN102" s="97"/>
      <c r="CO102" s="97"/>
      <c r="CP102" s="97"/>
      <c r="CQ102" s="97"/>
      <c r="CR102" s="97"/>
      <c r="CS102" s="97"/>
      <c r="CT102" s="97"/>
      <c r="CU102" s="97"/>
      <c r="CV102" s="97"/>
      <c r="CW102" s="97"/>
      <c r="CX102" s="97"/>
      <c r="CY102" s="97"/>
      <c r="CZ102" s="97"/>
      <c r="DA102" s="97"/>
      <c r="DB102" s="97"/>
      <c r="DC102" s="97"/>
      <c r="DD102" s="97"/>
      <c r="DE102" s="97"/>
      <c r="DF102" s="97"/>
      <c r="DG102" s="97"/>
      <c r="DH102" s="97"/>
      <c r="DI102" s="97"/>
      <c r="DJ102" s="97"/>
      <c r="DK102" s="97"/>
      <c r="DL102" s="97"/>
      <c r="DM102" s="97"/>
      <c r="DN102" s="97"/>
      <c r="DO102" s="97"/>
      <c r="DP102" s="97"/>
      <c r="DQ102" s="97"/>
      <c r="DR102" s="97"/>
      <c r="DS102" s="97"/>
      <c r="DT102" s="97"/>
      <c r="DU102" s="97"/>
      <c r="DV102" s="97"/>
      <c r="DW102" s="97"/>
      <c r="DX102" s="97"/>
      <c r="DY102" s="97"/>
      <c r="DZ102" s="97"/>
      <c r="EA102" s="97"/>
      <c r="EB102" s="97"/>
      <c r="EC102" s="97"/>
      <c r="ED102" s="97"/>
      <c r="EE102" s="97"/>
      <c r="EF102" s="97"/>
      <c r="EG102" s="97"/>
      <c r="EH102" s="97"/>
      <c r="EI102" s="97"/>
      <c r="EJ102" s="97"/>
      <c r="EK102" s="97"/>
      <c r="EL102" s="97"/>
      <c r="EM102" s="97"/>
      <c r="EN102" s="97"/>
      <c r="EO102" s="97"/>
      <c r="EP102" s="97"/>
      <c r="EQ102" s="97"/>
      <c r="ER102" s="97"/>
      <c r="ES102" s="97"/>
      <c r="ET102" s="97"/>
      <c r="EU102" s="97"/>
      <c r="EV102" s="97"/>
      <c r="EW102" s="97"/>
      <c r="EX102" s="97"/>
    </row>
    <row r="103" spans="1:154" x14ac:dyDescent="0.25">
      <c r="A103" s="97" t="s">
        <v>34</v>
      </c>
      <c r="B103" s="7">
        <f>Input_1!B19</f>
        <v>0</v>
      </c>
      <c r="C103" s="7">
        <f>Input_1!C19</f>
        <v>0</v>
      </c>
      <c r="D103" s="7">
        <f>Input_1!D19</f>
        <v>0</v>
      </c>
      <c r="E103" s="7">
        <f>Input_1!E19</f>
        <v>4.5452171400000001E-4</v>
      </c>
      <c r="F103" s="7">
        <f>Input_1!F19</f>
        <v>2.26174141E-4</v>
      </c>
      <c r="G103" s="7">
        <f>Input_1!G19</f>
        <v>0</v>
      </c>
      <c r="H103" s="7">
        <f>Input_1!H19</f>
        <v>0</v>
      </c>
      <c r="I103" s="7">
        <f>Input_1!I19</f>
        <v>0</v>
      </c>
      <c r="J103" s="7">
        <f>Input_1!J19</f>
        <v>3.5344908600000002E-4</v>
      </c>
      <c r="K103" s="7">
        <f>Input_1!K19</f>
        <v>0</v>
      </c>
      <c r="L103" s="7">
        <f>Input_1!L19</f>
        <v>1.3279197999999999E-5</v>
      </c>
      <c r="M103" s="7">
        <f>Input_1!M19</f>
        <v>0</v>
      </c>
      <c r="N103" s="7">
        <f>Input_1!N19</f>
        <v>0</v>
      </c>
      <c r="O103" s="7">
        <f>Input_1!O19</f>
        <v>0</v>
      </c>
      <c r="P103" s="7">
        <f>Input_1!P19</f>
        <v>0</v>
      </c>
      <c r="Q103" s="7">
        <f>Input_1!Q19</f>
        <v>0</v>
      </c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97"/>
      <c r="BM103" s="97"/>
      <c r="BN103" s="97"/>
      <c r="BO103" s="97"/>
      <c r="BP103" s="97"/>
      <c r="BQ103" s="97"/>
      <c r="BR103" s="97"/>
      <c r="BS103" s="97"/>
      <c r="BT103" s="97"/>
      <c r="BU103" s="97"/>
      <c r="BV103" s="97"/>
      <c r="BW103" s="97"/>
      <c r="BX103" s="97"/>
      <c r="BY103" s="97"/>
      <c r="BZ103" s="97"/>
      <c r="CA103" s="97"/>
      <c r="CB103" s="97"/>
      <c r="CC103" s="97"/>
      <c r="CD103" s="97"/>
      <c r="CE103" s="97"/>
      <c r="CF103" s="97"/>
      <c r="CG103" s="97"/>
      <c r="CH103" s="97"/>
      <c r="CI103" s="97"/>
      <c r="CJ103" s="97"/>
      <c r="CK103" s="97"/>
      <c r="CL103" s="97"/>
      <c r="CM103" s="97"/>
      <c r="CN103" s="97"/>
      <c r="CO103" s="97"/>
      <c r="CP103" s="97"/>
      <c r="CQ103" s="97"/>
      <c r="CR103" s="97"/>
      <c r="CS103" s="97"/>
      <c r="CT103" s="97"/>
      <c r="CU103" s="97"/>
      <c r="CV103" s="97"/>
      <c r="CW103" s="97"/>
      <c r="CX103" s="97"/>
      <c r="CY103" s="97"/>
      <c r="CZ103" s="97"/>
      <c r="DA103" s="97"/>
      <c r="DB103" s="97"/>
      <c r="DC103" s="97"/>
      <c r="DD103" s="97"/>
      <c r="DE103" s="97"/>
      <c r="DF103" s="97"/>
      <c r="DG103" s="97"/>
      <c r="DH103" s="97"/>
      <c r="DI103" s="97"/>
      <c r="DJ103" s="97"/>
      <c r="DK103" s="97"/>
      <c r="DL103" s="97"/>
      <c r="DM103" s="97"/>
      <c r="DN103" s="97"/>
      <c r="DO103" s="97"/>
      <c r="DP103" s="97"/>
      <c r="DQ103" s="97"/>
      <c r="DR103" s="97"/>
      <c r="DS103" s="97"/>
      <c r="DT103" s="97"/>
      <c r="DU103" s="97"/>
      <c r="DV103" s="97"/>
      <c r="DW103" s="97"/>
      <c r="DX103" s="97"/>
      <c r="DY103" s="97"/>
      <c r="DZ103" s="97"/>
      <c r="EA103" s="97"/>
      <c r="EB103" s="97"/>
      <c r="EC103" s="97"/>
      <c r="ED103" s="97"/>
      <c r="EE103" s="97"/>
      <c r="EF103" s="97"/>
      <c r="EG103" s="97"/>
      <c r="EH103" s="97"/>
      <c r="EI103" s="97"/>
      <c r="EJ103" s="97"/>
      <c r="EK103" s="97"/>
      <c r="EL103" s="97"/>
      <c r="EM103" s="97"/>
      <c r="EN103" s="97"/>
      <c r="EO103" s="97"/>
      <c r="EP103" s="97"/>
      <c r="EQ103" s="97"/>
      <c r="ER103" s="97"/>
      <c r="ES103" s="97"/>
      <c r="ET103" s="97"/>
      <c r="EU103" s="97"/>
      <c r="EV103" s="97"/>
      <c r="EW103" s="97"/>
      <c r="EX103" s="97"/>
    </row>
    <row r="104" spans="1:154" x14ac:dyDescent="0.25">
      <c r="A104" s="97" t="s">
        <v>35</v>
      </c>
      <c r="B104" s="7">
        <f>Input_1!B20</f>
        <v>0</v>
      </c>
      <c r="C104" s="7">
        <f>Input_1!C20</f>
        <v>0</v>
      </c>
      <c r="D104" s="7">
        <f>Input_1!D20</f>
        <v>0</v>
      </c>
      <c r="E104" s="7">
        <f>Input_1!E20</f>
        <v>2.5888845800000001E-5</v>
      </c>
      <c r="F104" s="7">
        <f>Input_1!F20</f>
        <v>0</v>
      </c>
      <c r="G104" s="7">
        <f>Input_1!G20</f>
        <v>0</v>
      </c>
      <c r="H104" s="7">
        <f>Input_1!H20</f>
        <v>0</v>
      </c>
      <c r="I104" s="7">
        <f>Input_1!I20</f>
        <v>0</v>
      </c>
      <c r="J104" s="7">
        <f>Input_1!J20</f>
        <v>1.62251047E-4</v>
      </c>
      <c r="K104" s="7">
        <f>Input_1!K20</f>
        <v>0</v>
      </c>
      <c r="L104" s="7">
        <f>Input_1!L20</f>
        <v>0</v>
      </c>
      <c r="M104" s="7">
        <f>Input_1!M20</f>
        <v>0</v>
      </c>
      <c r="N104" s="7">
        <f>Input_1!N20</f>
        <v>0</v>
      </c>
      <c r="O104" s="7">
        <f>Input_1!O20</f>
        <v>0</v>
      </c>
      <c r="P104" s="7">
        <f>Input_1!P20</f>
        <v>0</v>
      </c>
      <c r="Q104" s="7">
        <f>Input_1!Q20</f>
        <v>0</v>
      </c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97"/>
      <c r="BK104" s="97"/>
      <c r="BL104" s="97"/>
      <c r="BM104" s="97"/>
      <c r="BN104" s="97"/>
      <c r="BO104" s="97"/>
      <c r="BP104" s="97"/>
      <c r="BQ104" s="97"/>
      <c r="BR104" s="97"/>
      <c r="BS104" s="97"/>
      <c r="BT104" s="97"/>
      <c r="BU104" s="97"/>
      <c r="BV104" s="97"/>
      <c r="BW104" s="97"/>
      <c r="BX104" s="97"/>
      <c r="BY104" s="97"/>
      <c r="BZ104" s="97"/>
      <c r="CA104" s="97"/>
      <c r="CB104" s="97"/>
      <c r="CC104" s="97"/>
      <c r="CD104" s="97"/>
      <c r="CE104" s="97"/>
      <c r="CF104" s="97"/>
      <c r="CG104" s="97"/>
      <c r="CH104" s="97"/>
      <c r="CI104" s="97"/>
      <c r="CJ104" s="97"/>
      <c r="CK104" s="97"/>
      <c r="CL104" s="97"/>
      <c r="CM104" s="97"/>
      <c r="CN104" s="97"/>
      <c r="CO104" s="97"/>
      <c r="CP104" s="97"/>
      <c r="CQ104" s="97"/>
      <c r="CR104" s="97"/>
      <c r="CS104" s="97"/>
      <c r="CT104" s="97"/>
      <c r="CU104" s="97"/>
      <c r="CV104" s="97"/>
      <c r="CW104" s="97"/>
      <c r="CX104" s="97"/>
      <c r="CY104" s="97"/>
      <c r="CZ104" s="97"/>
      <c r="DA104" s="97"/>
      <c r="DB104" s="97"/>
      <c r="DC104" s="97"/>
      <c r="DD104" s="97"/>
      <c r="DE104" s="97"/>
      <c r="DF104" s="97"/>
      <c r="DG104" s="97"/>
      <c r="DH104" s="97"/>
      <c r="DI104" s="97"/>
      <c r="DJ104" s="97"/>
      <c r="DK104" s="97"/>
      <c r="DL104" s="97"/>
      <c r="DM104" s="97"/>
      <c r="DN104" s="97"/>
      <c r="DO104" s="97"/>
      <c r="DP104" s="97"/>
      <c r="DQ104" s="97"/>
      <c r="DR104" s="97"/>
      <c r="DS104" s="97"/>
      <c r="DT104" s="97"/>
      <c r="DU104" s="97"/>
      <c r="DV104" s="97"/>
      <c r="DW104" s="97"/>
      <c r="DX104" s="97"/>
      <c r="DY104" s="97"/>
      <c r="DZ104" s="97"/>
      <c r="EA104" s="97"/>
      <c r="EB104" s="97"/>
      <c r="EC104" s="97"/>
      <c r="ED104" s="97"/>
      <c r="EE104" s="97"/>
      <c r="EF104" s="97"/>
      <c r="EG104" s="97"/>
      <c r="EH104" s="97"/>
      <c r="EI104" s="97"/>
      <c r="EJ104" s="97"/>
      <c r="EK104" s="97"/>
      <c r="EL104" s="97"/>
      <c r="EM104" s="97"/>
      <c r="EN104" s="97"/>
      <c r="EO104" s="97"/>
      <c r="EP104" s="97"/>
      <c r="EQ104" s="97"/>
      <c r="ER104" s="97"/>
      <c r="ES104" s="97"/>
      <c r="ET104" s="97"/>
      <c r="EU104" s="97"/>
      <c r="EV104" s="97"/>
      <c r="EW104" s="97"/>
      <c r="EX104" s="97"/>
    </row>
    <row r="105" spans="1:154" x14ac:dyDescent="0.25">
      <c r="A105" s="97" t="s">
        <v>36</v>
      </c>
      <c r="B105" s="7">
        <f>Input_1!B21</f>
        <v>0</v>
      </c>
      <c r="C105" s="7">
        <f>Input_1!C21</f>
        <v>0</v>
      </c>
      <c r="D105" s="7">
        <f>Input_1!D21</f>
        <v>0</v>
      </c>
      <c r="E105" s="7">
        <f>Input_1!E21</f>
        <v>0</v>
      </c>
      <c r="F105" s="7">
        <f>Input_1!F21</f>
        <v>0</v>
      </c>
      <c r="G105" s="7">
        <f>Input_1!G21</f>
        <v>0</v>
      </c>
      <c r="H105" s="7">
        <f>Input_1!H21</f>
        <v>0</v>
      </c>
      <c r="I105" s="7">
        <f>Input_1!I21</f>
        <v>0</v>
      </c>
      <c r="J105" s="7">
        <f>Input_1!J21</f>
        <v>0</v>
      </c>
      <c r="K105" s="7">
        <f>Input_1!K21</f>
        <v>0</v>
      </c>
      <c r="L105" s="7">
        <f>Input_1!L21</f>
        <v>0</v>
      </c>
      <c r="M105" s="7">
        <f>Input_1!M21</f>
        <v>0</v>
      </c>
      <c r="N105" s="7">
        <f>Input_1!N21</f>
        <v>0</v>
      </c>
      <c r="O105" s="7">
        <f>Input_1!O21</f>
        <v>0</v>
      </c>
      <c r="P105" s="7">
        <f>Input_1!P21</f>
        <v>0</v>
      </c>
      <c r="Q105" s="7">
        <f>Input_1!Q21</f>
        <v>0</v>
      </c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97"/>
      <c r="BK105" s="97"/>
      <c r="BL105" s="97"/>
      <c r="BM105" s="97"/>
      <c r="BN105" s="97"/>
      <c r="BO105" s="97"/>
      <c r="BP105" s="97"/>
      <c r="BQ105" s="97"/>
      <c r="BR105" s="97"/>
      <c r="BS105" s="97"/>
      <c r="BT105" s="97"/>
      <c r="BU105" s="97"/>
      <c r="BV105" s="97"/>
      <c r="BW105" s="97"/>
      <c r="BX105" s="97"/>
      <c r="BY105" s="97"/>
      <c r="BZ105" s="97"/>
      <c r="CA105" s="97"/>
      <c r="CB105" s="97"/>
      <c r="CC105" s="97"/>
      <c r="CD105" s="97"/>
      <c r="CE105" s="97"/>
      <c r="CF105" s="97"/>
      <c r="CG105" s="97"/>
      <c r="CH105" s="97"/>
      <c r="CI105" s="97"/>
      <c r="CJ105" s="97"/>
      <c r="CK105" s="97"/>
      <c r="CL105" s="97"/>
      <c r="CM105" s="97"/>
      <c r="CN105" s="97"/>
      <c r="CO105" s="97"/>
      <c r="CP105" s="97"/>
      <c r="CQ105" s="97"/>
      <c r="CR105" s="97"/>
      <c r="CS105" s="97"/>
      <c r="CT105" s="97"/>
      <c r="CU105" s="97"/>
      <c r="CV105" s="97"/>
      <c r="CW105" s="97"/>
      <c r="CX105" s="97"/>
      <c r="CY105" s="97"/>
      <c r="CZ105" s="97"/>
      <c r="DA105" s="97"/>
      <c r="DB105" s="97"/>
      <c r="DC105" s="97"/>
      <c r="DD105" s="97"/>
      <c r="DE105" s="97"/>
      <c r="DF105" s="97"/>
      <c r="DG105" s="97"/>
      <c r="DH105" s="97"/>
      <c r="DI105" s="97"/>
      <c r="DJ105" s="97"/>
      <c r="DK105" s="97"/>
      <c r="DL105" s="97"/>
      <c r="DM105" s="97"/>
      <c r="DN105" s="97"/>
      <c r="DO105" s="97"/>
      <c r="DP105" s="97"/>
      <c r="DQ105" s="97"/>
      <c r="DR105" s="97"/>
      <c r="DS105" s="97"/>
      <c r="DT105" s="97"/>
      <c r="DU105" s="97"/>
      <c r="DV105" s="97"/>
      <c r="DW105" s="97"/>
      <c r="DX105" s="97"/>
      <c r="DY105" s="97"/>
      <c r="DZ105" s="97"/>
      <c r="EA105" s="97"/>
      <c r="EB105" s="97"/>
      <c r="EC105" s="97"/>
      <c r="ED105" s="97"/>
      <c r="EE105" s="97"/>
      <c r="EF105" s="97"/>
      <c r="EG105" s="97"/>
      <c r="EH105" s="97"/>
      <c r="EI105" s="97"/>
      <c r="EJ105" s="97"/>
      <c r="EK105" s="97"/>
      <c r="EL105" s="97"/>
      <c r="EM105" s="97"/>
      <c r="EN105" s="97"/>
      <c r="EO105" s="97"/>
      <c r="EP105" s="97"/>
      <c r="EQ105" s="97"/>
      <c r="ER105" s="97"/>
      <c r="ES105" s="97"/>
      <c r="ET105" s="97"/>
      <c r="EU105" s="97"/>
      <c r="EV105" s="97"/>
      <c r="EW105" s="97"/>
      <c r="EX105" s="97"/>
    </row>
    <row r="106" spans="1:154" x14ac:dyDescent="0.25">
      <c r="A106" s="97" t="s">
        <v>46</v>
      </c>
      <c r="B106" s="7">
        <f>Input_1!B22+Input_1!B23</f>
        <v>0</v>
      </c>
      <c r="C106" s="7">
        <f>Input_1!C22+Input_1!C23</f>
        <v>0</v>
      </c>
      <c r="D106" s="7">
        <f>Input_1!D22+Input_1!D23</f>
        <v>0</v>
      </c>
      <c r="E106" s="7">
        <f>Input_1!E22+Input_1!E23</f>
        <v>0</v>
      </c>
      <c r="F106" s="7">
        <f>Input_1!F22+Input_1!F23</f>
        <v>0</v>
      </c>
      <c r="G106" s="7">
        <f>Input_1!G22+Input_1!G23</f>
        <v>0</v>
      </c>
      <c r="H106" s="7">
        <f>Input_1!H22+Input_1!H23</f>
        <v>0</v>
      </c>
      <c r="I106" s="7">
        <f>Input_1!I22+Input_1!I23</f>
        <v>0</v>
      </c>
      <c r="J106" s="7">
        <f>Input_1!J22+Input_1!J23</f>
        <v>0</v>
      </c>
      <c r="K106" s="7">
        <f>Input_1!K22+Input_1!K23</f>
        <v>0</v>
      </c>
      <c r="L106" s="7">
        <f>Input_1!L22+Input_1!L23</f>
        <v>0</v>
      </c>
      <c r="M106" s="7">
        <f>Input_1!M22+Input_1!M23</f>
        <v>0</v>
      </c>
      <c r="N106" s="7">
        <f>Input_1!N22</f>
        <v>0</v>
      </c>
      <c r="O106" s="7">
        <f>Input_1!O22+Input_1!O23</f>
        <v>0</v>
      </c>
      <c r="P106" s="7">
        <f>Input_1!P22+Input_1!P23</f>
        <v>0</v>
      </c>
      <c r="Q106" s="7">
        <f>Input_1!Q22+Input_1!Q23</f>
        <v>0</v>
      </c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  <c r="CL106" s="97"/>
      <c r="CM106" s="97"/>
      <c r="CN106" s="97"/>
      <c r="CO106" s="97"/>
      <c r="CP106" s="97"/>
      <c r="CQ106" s="97"/>
      <c r="CR106" s="97"/>
      <c r="CS106" s="97"/>
      <c r="CT106" s="97"/>
      <c r="CU106" s="97"/>
      <c r="CV106" s="97"/>
      <c r="CW106" s="97"/>
      <c r="CX106" s="97"/>
      <c r="CY106" s="97"/>
      <c r="CZ106" s="97"/>
      <c r="DA106" s="97"/>
      <c r="DB106" s="97"/>
      <c r="DC106" s="97"/>
      <c r="DD106" s="97"/>
      <c r="DE106" s="97"/>
      <c r="DF106" s="97"/>
      <c r="DG106" s="97"/>
      <c r="DH106" s="97"/>
      <c r="DI106" s="97"/>
      <c r="DJ106" s="97"/>
      <c r="DK106" s="97"/>
      <c r="DL106" s="97"/>
      <c r="DM106" s="97"/>
      <c r="DN106" s="97"/>
      <c r="DO106" s="97"/>
      <c r="DP106" s="97"/>
      <c r="DQ106" s="97"/>
      <c r="DR106" s="97"/>
      <c r="DS106" s="97"/>
      <c r="DT106" s="97"/>
      <c r="DU106" s="97"/>
      <c r="DV106" s="97"/>
      <c r="DW106" s="97"/>
      <c r="DX106" s="97"/>
      <c r="DY106" s="97"/>
      <c r="DZ106" s="97"/>
      <c r="EA106" s="97"/>
      <c r="EB106" s="97"/>
      <c r="EC106" s="97"/>
      <c r="ED106" s="97"/>
      <c r="EE106" s="97"/>
      <c r="EF106" s="97"/>
      <c r="EG106" s="97"/>
      <c r="EH106" s="97"/>
      <c r="EI106" s="97"/>
      <c r="EJ106" s="97"/>
      <c r="EK106" s="97"/>
      <c r="EL106" s="97"/>
      <c r="EM106" s="97"/>
      <c r="EN106" s="97"/>
      <c r="EO106" s="97"/>
      <c r="EP106" s="97"/>
      <c r="EQ106" s="97"/>
      <c r="ER106" s="97"/>
      <c r="ES106" s="97"/>
      <c r="ET106" s="97"/>
      <c r="EU106" s="97"/>
      <c r="EV106" s="97"/>
      <c r="EW106" s="97"/>
      <c r="EX106" s="97"/>
    </row>
    <row r="107" spans="1:154" x14ac:dyDescent="0.25">
      <c r="A107" s="5"/>
      <c r="B107" s="46"/>
      <c r="C107" s="46"/>
      <c r="D107" s="46"/>
      <c r="E107" s="46"/>
      <c r="F107" s="46"/>
      <c r="G107" s="46"/>
      <c r="H107" s="46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97"/>
      <c r="BK107" s="97"/>
      <c r="BL107" s="97"/>
      <c r="BM107" s="97"/>
      <c r="BN107" s="97"/>
      <c r="BO107" s="97"/>
      <c r="BP107" s="97"/>
      <c r="BQ107" s="97"/>
      <c r="BR107" s="97"/>
      <c r="BS107" s="97"/>
      <c r="BT107" s="97"/>
      <c r="BU107" s="97"/>
      <c r="BV107" s="97"/>
      <c r="BW107" s="97"/>
      <c r="BX107" s="97"/>
      <c r="BY107" s="97"/>
      <c r="BZ107" s="97"/>
      <c r="CA107" s="97"/>
      <c r="CB107" s="97"/>
      <c r="CC107" s="97"/>
      <c r="CD107" s="97"/>
      <c r="CE107" s="97"/>
      <c r="CF107" s="97"/>
      <c r="CG107" s="97"/>
      <c r="CH107" s="97"/>
      <c r="CI107" s="97"/>
      <c r="CJ107" s="97"/>
      <c r="CK107" s="97"/>
      <c r="CL107" s="97"/>
      <c r="CM107" s="97"/>
      <c r="CN107" s="97"/>
      <c r="CO107" s="97"/>
      <c r="CP107" s="97"/>
      <c r="CQ107" s="97"/>
      <c r="CR107" s="97"/>
      <c r="CS107" s="97"/>
      <c r="CT107" s="97"/>
      <c r="CU107" s="97"/>
      <c r="CV107" s="97"/>
      <c r="CW107" s="97"/>
      <c r="CX107" s="97"/>
      <c r="CY107" s="97"/>
      <c r="CZ107" s="97"/>
      <c r="DA107" s="97"/>
      <c r="DB107" s="97"/>
      <c r="DC107" s="97"/>
      <c r="DD107" s="97"/>
      <c r="DE107" s="97"/>
      <c r="DF107" s="97"/>
      <c r="DG107" s="97"/>
      <c r="DH107" s="97"/>
      <c r="DI107" s="97"/>
      <c r="DJ107" s="97"/>
      <c r="DK107" s="97"/>
      <c r="DL107" s="97"/>
      <c r="DM107" s="97"/>
      <c r="DN107" s="97"/>
      <c r="DO107" s="97"/>
      <c r="DP107" s="97"/>
      <c r="DQ107" s="97"/>
      <c r="DR107" s="97"/>
      <c r="DS107" s="97"/>
      <c r="DT107" s="97"/>
      <c r="DU107" s="97"/>
      <c r="DV107" s="97"/>
      <c r="DW107" s="97"/>
      <c r="DX107" s="97"/>
      <c r="DY107" s="97"/>
      <c r="DZ107" s="97"/>
      <c r="EA107" s="97"/>
      <c r="EB107" s="97"/>
      <c r="EC107" s="97"/>
      <c r="ED107" s="97"/>
      <c r="EE107" s="97"/>
      <c r="EF107" s="97"/>
      <c r="EG107" s="97"/>
      <c r="EH107" s="97"/>
      <c r="EI107" s="97"/>
      <c r="EJ107" s="97"/>
      <c r="EK107" s="97"/>
      <c r="EL107" s="97"/>
      <c r="EM107" s="97"/>
      <c r="EN107" s="97"/>
      <c r="EO107" s="97"/>
      <c r="EP107" s="97"/>
      <c r="EQ107" s="97"/>
      <c r="ER107" s="97"/>
      <c r="ES107" s="97"/>
      <c r="ET107" s="97"/>
      <c r="EU107" s="97"/>
      <c r="EV107" s="97"/>
      <c r="EW107" s="97"/>
      <c r="EX107" s="97"/>
    </row>
    <row r="108" spans="1:154" ht="26.25" customHeight="1" x14ac:dyDescent="0.4">
      <c r="A108" s="43" t="s">
        <v>39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97"/>
      <c r="BK108" s="97"/>
      <c r="BL108" s="97"/>
      <c r="BM108" s="97"/>
      <c r="BN108" s="97"/>
      <c r="BO108" s="97"/>
      <c r="BP108" s="97"/>
      <c r="BQ108" s="97"/>
      <c r="BR108" s="97"/>
      <c r="BS108" s="97"/>
      <c r="BT108" s="97"/>
      <c r="BU108" s="97"/>
      <c r="BV108" s="97"/>
      <c r="BW108" s="97"/>
      <c r="BX108" s="97"/>
      <c r="BY108" s="97"/>
      <c r="BZ108" s="97"/>
      <c r="CA108" s="97"/>
      <c r="CB108" s="97"/>
      <c r="CC108" s="97"/>
      <c r="CD108" s="97"/>
      <c r="CE108" s="97"/>
      <c r="CF108" s="97"/>
      <c r="CG108" s="97"/>
      <c r="CH108" s="97"/>
      <c r="CI108" s="97"/>
      <c r="CJ108" s="97"/>
      <c r="CK108" s="97"/>
      <c r="CL108" s="97"/>
      <c r="CM108" s="97"/>
      <c r="CN108" s="97"/>
      <c r="CO108" s="97"/>
      <c r="CP108" s="97"/>
      <c r="CQ108" s="97"/>
      <c r="CR108" s="97"/>
      <c r="CS108" s="97"/>
      <c r="CT108" s="97"/>
      <c r="CU108" s="97"/>
      <c r="CV108" s="97"/>
      <c r="CW108" s="97"/>
      <c r="CX108" s="97"/>
      <c r="CY108" s="97"/>
      <c r="CZ108" s="97"/>
      <c r="DA108" s="97"/>
      <c r="DB108" s="97"/>
      <c r="DC108" s="97"/>
      <c r="DD108" s="97"/>
      <c r="DE108" s="97"/>
      <c r="DF108" s="97"/>
      <c r="DG108" s="97"/>
      <c r="DH108" s="97"/>
      <c r="DI108" s="97"/>
      <c r="DJ108" s="97"/>
      <c r="DK108" s="97"/>
      <c r="DL108" s="97"/>
      <c r="DM108" s="97"/>
      <c r="DN108" s="97"/>
      <c r="DO108" s="97"/>
      <c r="DP108" s="97"/>
      <c r="DQ108" s="97"/>
      <c r="DR108" s="97"/>
      <c r="DS108" s="97"/>
      <c r="DT108" s="97"/>
      <c r="DU108" s="97"/>
      <c r="DV108" s="97"/>
      <c r="DW108" s="97"/>
      <c r="DX108" s="97"/>
      <c r="DY108" s="97"/>
      <c r="DZ108" s="97"/>
      <c r="EA108" s="97"/>
      <c r="EB108" s="97"/>
      <c r="EC108" s="97"/>
      <c r="ED108" s="97"/>
      <c r="EE108" s="97"/>
      <c r="EF108" s="97"/>
      <c r="EG108" s="97"/>
      <c r="EH108" s="97"/>
      <c r="EI108" s="97"/>
      <c r="EJ108" s="97"/>
      <c r="EK108" s="97"/>
      <c r="EL108" s="97"/>
      <c r="EM108" s="97"/>
      <c r="EN108" s="97"/>
      <c r="EO108" s="97"/>
      <c r="EP108" s="97"/>
      <c r="EQ108" s="97"/>
      <c r="ER108" s="97"/>
      <c r="ES108" s="97"/>
      <c r="ET108" s="97"/>
      <c r="EU108" s="97"/>
      <c r="EV108" s="97"/>
      <c r="EW108" s="97"/>
      <c r="EX108" s="97"/>
    </row>
    <row r="109" spans="1:154" x14ac:dyDescent="0.25">
      <c r="A109" s="45" t="s">
        <v>48</v>
      </c>
      <c r="B109" s="25" t="s">
        <v>30</v>
      </c>
      <c r="C109" s="25" t="s">
        <v>31</v>
      </c>
      <c r="D109" s="26" t="s">
        <v>32</v>
      </c>
      <c r="E109" s="26" t="s">
        <v>33</v>
      </c>
      <c r="F109" s="26" t="s">
        <v>34</v>
      </c>
      <c r="G109" s="26" t="s">
        <v>35</v>
      </c>
      <c r="H109" s="26" t="s">
        <v>36</v>
      </c>
      <c r="I109" s="26" t="s">
        <v>46</v>
      </c>
      <c r="J109" s="47" t="s">
        <v>29</v>
      </c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97"/>
      <c r="BK109" s="97"/>
      <c r="BL109" s="97"/>
      <c r="BM109" s="97"/>
      <c r="BN109" s="97"/>
      <c r="BO109" s="97"/>
      <c r="BP109" s="97"/>
      <c r="BQ109" s="97"/>
      <c r="BR109" s="97"/>
      <c r="BS109" s="97"/>
      <c r="BT109" s="97"/>
      <c r="BU109" s="97"/>
      <c r="BV109" s="97"/>
      <c r="BW109" s="97"/>
      <c r="BX109" s="97"/>
      <c r="BY109" s="97"/>
      <c r="BZ109" s="97"/>
      <c r="CA109" s="97"/>
      <c r="CB109" s="97"/>
      <c r="CC109" s="97"/>
      <c r="CD109" s="97"/>
      <c r="CE109" s="97"/>
      <c r="CF109" s="97"/>
      <c r="CG109" s="97"/>
      <c r="CH109" s="97"/>
      <c r="CI109" s="97"/>
      <c r="CJ109" s="97"/>
      <c r="CK109" s="97"/>
      <c r="CL109" s="97"/>
      <c r="CM109" s="97"/>
      <c r="CN109" s="97"/>
      <c r="CO109" s="97"/>
      <c r="CP109" s="97"/>
      <c r="CQ109" s="97"/>
      <c r="CR109" s="97"/>
      <c r="CS109" s="97"/>
      <c r="CT109" s="97"/>
      <c r="CU109" s="97"/>
      <c r="CV109" s="97"/>
      <c r="CW109" s="97"/>
      <c r="CX109" s="97"/>
      <c r="CY109" s="97"/>
      <c r="CZ109" s="97"/>
      <c r="DA109" s="97"/>
      <c r="DB109" s="97"/>
      <c r="DC109" s="97"/>
      <c r="DD109" s="97"/>
      <c r="DE109" s="97"/>
      <c r="DF109" s="97"/>
      <c r="DG109" s="97"/>
      <c r="DH109" s="97"/>
      <c r="DI109" s="97"/>
      <c r="DJ109" s="97"/>
      <c r="DK109" s="97"/>
      <c r="DL109" s="97"/>
      <c r="DM109" s="97"/>
      <c r="DN109" s="97"/>
      <c r="DO109" s="97"/>
      <c r="DP109" s="97"/>
      <c r="DQ109" s="97"/>
      <c r="DR109" s="97"/>
      <c r="DS109" s="97"/>
      <c r="DT109" s="97"/>
      <c r="DU109" s="97"/>
      <c r="DV109" s="97"/>
      <c r="DW109" s="97"/>
      <c r="DX109" s="97"/>
      <c r="DY109" s="97"/>
      <c r="DZ109" s="97"/>
      <c r="EA109" s="97"/>
      <c r="EB109" s="97"/>
      <c r="EC109" s="97"/>
      <c r="ED109" s="97"/>
      <c r="EE109" s="97"/>
      <c r="EF109" s="97"/>
      <c r="EG109" s="97"/>
      <c r="EH109" s="97"/>
      <c r="EI109" s="97"/>
      <c r="EJ109" s="97"/>
      <c r="EK109" s="97"/>
      <c r="EL109" s="97"/>
      <c r="EM109" s="97"/>
      <c r="EN109" s="97"/>
      <c r="EO109" s="97"/>
      <c r="EP109" s="97"/>
      <c r="EQ109" s="97"/>
      <c r="ER109" s="97"/>
      <c r="ES109" s="97"/>
      <c r="ET109" s="97"/>
      <c r="EU109" s="97"/>
      <c r="EV109" s="97"/>
      <c r="EW109" s="97"/>
      <c r="EX109" s="97"/>
    </row>
    <row r="110" spans="1:154" x14ac:dyDescent="0.25">
      <c r="A110" s="97" t="s">
        <v>13</v>
      </c>
      <c r="B110" s="91">
        <f t="shared" ref="B110:I119" si="27">INDEX($A$129:$Q$137,MATCH(B$109,$A$129:$A$137,0),MATCH($A110,$A$129:$Q$129,0))</f>
        <v>0</v>
      </c>
      <c r="C110" s="91">
        <f t="shared" si="27"/>
        <v>5.3442711799999997E-9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2">
        <f t="shared" ref="J110:J125" si="28">SUM(B110:I110)</f>
        <v>5.3442711799999997E-9</v>
      </c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97"/>
      <c r="BK110" s="97"/>
      <c r="BL110" s="97"/>
      <c r="BM110" s="97"/>
      <c r="BN110" s="97"/>
      <c r="BO110" s="97"/>
      <c r="BP110" s="97"/>
      <c r="BQ110" s="97"/>
      <c r="BR110" s="97"/>
      <c r="BS110" s="97"/>
      <c r="BT110" s="97"/>
      <c r="BU110" s="97"/>
      <c r="BV110" s="97"/>
      <c r="BW110" s="97"/>
      <c r="BX110" s="97"/>
      <c r="BY110" s="97"/>
      <c r="BZ110" s="97"/>
      <c r="CA110" s="97"/>
      <c r="CB110" s="97"/>
      <c r="CC110" s="97"/>
      <c r="CD110" s="97"/>
      <c r="CE110" s="97"/>
      <c r="CF110" s="97"/>
      <c r="CG110" s="97"/>
      <c r="CH110" s="97"/>
      <c r="CI110" s="97"/>
      <c r="CJ110" s="97"/>
      <c r="CK110" s="97"/>
      <c r="CL110" s="97"/>
      <c r="CM110" s="97"/>
      <c r="CN110" s="97"/>
      <c r="CO110" s="97"/>
      <c r="CP110" s="97"/>
      <c r="CQ110" s="97"/>
      <c r="CR110" s="97"/>
      <c r="CS110" s="97"/>
      <c r="CT110" s="97"/>
      <c r="CU110" s="97"/>
      <c r="CV110" s="97"/>
      <c r="CW110" s="97"/>
      <c r="CX110" s="97"/>
      <c r="CY110" s="97"/>
      <c r="CZ110" s="97"/>
      <c r="DA110" s="97"/>
      <c r="DB110" s="97"/>
      <c r="DC110" s="97"/>
      <c r="DD110" s="97"/>
      <c r="DE110" s="97"/>
      <c r="DF110" s="97"/>
      <c r="DG110" s="97"/>
      <c r="DH110" s="97"/>
      <c r="DI110" s="97"/>
      <c r="DJ110" s="97"/>
      <c r="DK110" s="97"/>
      <c r="DL110" s="97"/>
      <c r="DM110" s="97"/>
      <c r="DN110" s="97"/>
      <c r="DO110" s="97"/>
      <c r="DP110" s="97"/>
      <c r="DQ110" s="97"/>
      <c r="DR110" s="97"/>
      <c r="DS110" s="97"/>
      <c r="DT110" s="97"/>
      <c r="DU110" s="97"/>
      <c r="DV110" s="97"/>
      <c r="DW110" s="97"/>
      <c r="DX110" s="97"/>
      <c r="DY110" s="97"/>
      <c r="DZ110" s="97"/>
      <c r="EA110" s="97"/>
      <c r="EB110" s="97"/>
      <c r="EC110" s="97"/>
      <c r="ED110" s="97"/>
      <c r="EE110" s="97"/>
      <c r="EF110" s="97"/>
      <c r="EG110" s="97"/>
      <c r="EH110" s="97"/>
      <c r="EI110" s="97"/>
      <c r="EJ110" s="97"/>
      <c r="EK110" s="97"/>
      <c r="EL110" s="97"/>
      <c r="EM110" s="97"/>
      <c r="EN110" s="97"/>
      <c r="EO110" s="97"/>
      <c r="EP110" s="97"/>
      <c r="EQ110" s="97"/>
      <c r="ER110" s="97"/>
      <c r="ES110" s="97"/>
      <c r="ET110" s="97"/>
      <c r="EU110" s="97"/>
      <c r="EV110" s="97"/>
      <c r="EW110" s="97"/>
      <c r="EX110" s="97"/>
    </row>
    <row r="111" spans="1:154" x14ac:dyDescent="0.25">
      <c r="A111" s="97" t="s">
        <v>14</v>
      </c>
      <c r="B111" s="91">
        <f t="shared" si="27"/>
        <v>0</v>
      </c>
      <c r="C111" s="91">
        <f t="shared" si="27"/>
        <v>4.9820907000000003E-9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2">
        <f t="shared" si="28"/>
        <v>4.9820907000000003E-9</v>
      </c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97"/>
      <c r="BK111" s="97"/>
      <c r="BL111" s="97"/>
      <c r="BM111" s="97"/>
      <c r="BN111" s="97"/>
      <c r="BO111" s="97"/>
      <c r="BP111" s="97"/>
      <c r="BQ111" s="97"/>
      <c r="BR111" s="97"/>
      <c r="BS111" s="97"/>
      <c r="BT111" s="97"/>
      <c r="BU111" s="97"/>
      <c r="BV111" s="97"/>
      <c r="BW111" s="97"/>
      <c r="BX111" s="97"/>
      <c r="BY111" s="97"/>
      <c r="BZ111" s="97"/>
      <c r="CA111" s="97"/>
      <c r="CB111" s="97"/>
      <c r="CC111" s="97"/>
      <c r="CD111" s="97"/>
      <c r="CE111" s="97"/>
      <c r="CF111" s="97"/>
      <c r="CG111" s="97"/>
      <c r="CH111" s="97"/>
      <c r="CI111" s="97"/>
      <c r="CJ111" s="97"/>
      <c r="CK111" s="97"/>
      <c r="CL111" s="97"/>
      <c r="CM111" s="97"/>
      <c r="CN111" s="97"/>
      <c r="CO111" s="97"/>
      <c r="CP111" s="97"/>
      <c r="CQ111" s="97"/>
      <c r="CR111" s="97"/>
      <c r="CS111" s="97"/>
      <c r="CT111" s="97"/>
      <c r="CU111" s="97"/>
      <c r="CV111" s="97"/>
      <c r="CW111" s="97"/>
      <c r="CX111" s="97"/>
      <c r="CY111" s="97"/>
      <c r="CZ111" s="97"/>
      <c r="DA111" s="97"/>
      <c r="DB111" s="97"/>
      <c r="DC111" s="97"/>
      <c r="DD111" s="97"/>
      <c r="DE111" s="97"/>
      <c r="DF111" s="97"/>
      <c r="DG111" s="97"/>
      <c r="DH111" s="97"/>
      <c r="DI111" s="97"/>
      <c r="DJ111" s="97"/>
      <c r="DK111" s="97"/>
      <c r="DL111" s="97"/>
      <c r="DM111" s="97"/>
      <c r="DN111" s="97"/>
      <c r="DO111" s="97"/>
      <c r="DP111" s="97"/>
      <c r="DQ111" s="97"/>
      <c r="DR111" s="97"/>
      <c r="DS111" s="97"/>
      <c r="DT111" s="97"/>
      <c r="DU111" s="97"/>
      <c r="DV111" s="97"/>
      <c r="DW111" s="97"/>
      <c r="DX111" s="97"/>
      <c r="DY111" s="97"/>
      <c r="DZ111" s="97"/>
      <c r="EA111" s="97"/>
      <c r="EB111" s="97"/>
      <c r="EC111" s="97"/>
      <c r="ED111" s="97"/>
      <c r="EE111" s="97"/>
      <c r="EF111" s="97"/>
      <c r="EG111" s="97"/>
      <c r="EH111" s="97"/>
      <c r="EI111" s="97"/>
      <c r="EJ111" s="97"/>
      <c r="EK111" s="97"/>
      <c r="EL111" s="97"/>
      <c r="EM111" s="97"/>
      <c r="EN111" s="97"/>
      <c r="EO111" s="97"/>
      <c r="EP111" s="97"/>
      <c r="EQ111" s="97"/>
      <c r="ER111" s="97"/>
      <c r="ES111" s="97"/>
      <c r="ET111" s="97"/>
      <c r="EU111" s="97"/>
      <c r="EV111" s="97"/>
      <c r="EW111" s="97"/>
      <c r="EX111" s="97"/>
    </row>
    <row r="112" spans="1:154" x14ac:dyDescent="0.25">
      <c r="A112" s="97" t="s">
        <v>15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2">
        <f t="shared" si="28"/>
        <v>0</v>
      </c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97"/>
      <c r="BK112" s="97"/>
      <c r="BL112" s="97"/>
      <c r="BM112" s="97"/>
      <c r="BN112" s="97"/>
      <c r="BO112" s="97"/>
      <c r="BP112" s="97"/>
      <c r="BQ112" s="97"/>
      <c r="BR112" s="97"/>
      <c r="BS112" s="97"/>
      <c r="BT112" s="97"/>
      <c r="BU112" s="97"/>
      <c r="BV112" s="97"/>
      <c r="BW112" s="97"/>
      <c r="BX112" s="97"/>
      <c r="BY112" s="97"/>
      <c r="BZ112" s="97"/>
      <c r="CA112" s="97"/>
      <c r="CB112" s="97"/>
      <c r="CC112" s="97"/>
      <c r="CD112" s="97"/>
      <c r="CE112" s="97"/>
      <c r="CF112" s="97"/>
      <c r="CG112" s="97"/>
      <c r="CH112" s="97"/>
      <c r="CI112" s="97"/>
      <c r="CJ112" s="97"/>
      <c r="CK112" s="97"/>
      <c r="CL112" s="97"/>
      <c r="CM112" s="97"/>
      <c r="CN112" s="97"/>
      <c r="CO112" s="97"/>
      <c r="CP112" s="97"/>
      <c r="CQ112" s="97"/>
      <c r="CR112" s="97"/>
      <c r="CS112" s="97"/>
      <c r="CT112" s="97"/>
      <c r="CU112" s="97"/>
      <c r="CV112" s="97"/>
      <c r="CW112" s="97"/>
      <c r="CX112" s="97"/>
      <c r="CY112" s="97"/>
      <c r="CZ112" s="97"/>
      <c r="DA112" s="97"/>
      <c r="DB112" s="97"/>
      <c r="DC112" s="97"/>
      <c r="DD112" s="97"/>
      <c r="DE112" s="97"/>
      <c r="DF112" s="97"/>
      <c r="DG112" s="97"/>
      <c r="DH112" s="97"/>
      <c r="DI112" s="97"/>
      <c r="DJ112" s="97"/>
      <c r="DK112" s="97"/>
      <c r="DL112" s="97"/>
      <c r="DM112" s="97"/>
      <c r="DN112" s="97"/>
      <c r="DO112" s="97"/>
      <c r="DP112" s="97"/>
      <c r="DQ112" s="97"/>
      <c r="DR112" s="97"/>
      <c r="DS112" s="97"/>
      <c r="DT112" s="97"/>
      <c r="DU112" s="97"/>
      <c r="DV112" s="97"/>
      <c r="DW112" s="97"/>
      <c r="DX112" s="97"/>
      <c r="DY112" s="97"/>
      <c r="DZ112" s="97"/>
      <c r="EA112" s="97"/>
      <c r="EB112" s="97"/>
      <c r="EC112" s="97"/>
      <c r="ED112" s="97"/>
      <c r="EE112" s="97"/>
      <c r="EF112" s="97"/>
      <c r="EG112" s="97"/>
      <c r="EH112" s="97"/>
      <c r="EI112" s="97"/>
      <c r="EJ112" s="97"/>
      <c r="EK112" s="97"/>
      <c r="EL112" s="97"/>
      <c r="EM112" s="97"/>
      <c r="EN112" s="97"/>
      <c r="EO112" s="97"/>
      <c r="EP112" s="97"/>
      <c r="EQ112" s="97"/>
      <c r="ER112" s="97"/>
      <c r="ES112" s="97"/>
      <c r="ET112" s="97"/>
      <c r="EU112" s="97"/>
      <c r="EV112" s="97"/>
      <c r="EW112" s="97"/>
      <c r="EX112" s="97"/>
    </row>
    <row r="113" spans="1:154" x14ac:dyDescent="0.25">
      <c r="A113" s="97" t="s">
        <v>16</v>
      </c>
      <c r="B113" s="91">
        <f t="shared" si="27"/>
        <v>0</v>
      </c>
      <c r="C113" s="91">
        <f t="shared" si="27"/>
        <v>5.1491283799999994E-9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2">
        <f t="shared" si="28"/>
        <v>5.1491283799999994E-9</v>
      </c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97"/>
      <c r="BK113" s="97"/>
      <c r="BL113" s="97"/>
      <c r="BM113" s="97"/>
      <c r="BN113" s="97"/>
      <c r="BO113" s="97"/>
      <c r="BP113" s="97"/>
      <c r="BQ113" s="97"/>
      <c r="BR113" s="97"/>
      <c r="BS113" s="97"/>
      <c r="BT113" s="97"/>
      <c r="BU113" s="97"/>
      <c r="BV113" s="97"/>
      <c r="BW113" s="97"/>
      <c r="BX113" s="97"/>
      <c r="BY113" s="97"/>
      <c r="BZ113" s="97"/>
      <c r="CA113" s="97"/>
      <c r="CB113" s="97"/>
      <c r="CC113" s="97"/>
      <c r="CD113" s="97"/>
      <c r="CE113" s="97"/>
      <c r="CF113" s="97"/>
      <c r="CG113" s="97"/>
      <c r="CH113" s="97"/>
      <c r="CI113" s="97"/>
      <c r="CJ113" s="97"/>
      <c r="CK113" s="97"/>
      <c r="CL113" s="97"/>
      <c r="CM113" s="97"/>
      <c r="CN113" s="97"/>
      <c r="CO113" s="97"/>
      <c r="CP113" s="97"/>
      <c r="CQ113" s="97"/>
      <c r="CR113" s="97"/>
      <c r="CS113" s="97"/>
      <c r="CT113" s="97"/>
      <c r="CU113" s="97"/>
      <c r="CV113" s="97"/>
      <c r="CW113" s="97"/>
      <c r="CX113" s="97"/>
      <c r="CY113" s="97"/>
      <c r="CZ113" s="97"/>
      <c r="DA113" s="97"/>
      <c r="DB113" s="97"/>
      <c r="DC113" s="97"/>
      <c r="DD113" s="97"/>
      <c r="DE113" s="97"/>
      <c r="DF113" s="97"/>
      <c r="DG113" s="97"/>
      <c r="DH113" s="97"/>
      <c r="DI113" s="97"/>
      <c r="DJ113" s="97"/>
      <c r="DK113" s="97"/>
      <c r="DL113" s="97"/>
      <c r="DM113" s="97"/>
      <c r="DN113" s="97"/>
      <c r="DO113" s="97"/>
      <c r="DP113" s="97"/>
      <c r="DQ113" s="97"/>
      <c r="DR113" s="97"/>
      <c r="DS113" s="97"/>
      <c r="DT113" s="97"/>
      <c r="DU113" s="97"/>
      <c r="DV113" s="97"/>
      <c r="DW113" s="97"/>
      <c r="DX113" s="97"/>
      <c r="DY113" s="97"/>
      <c r="DZ113" s="97"/>
      <c r="EA113" s="97"/>
      <c r="EB113" s="97"/>
      <c r="EC113" s="97"/>
      <c r="ED113" s="97"/>
      <c r="EE113" s="97"/>
      <c r="EF113" s="97"/>
      <c r="EG113" s="97"/>
      <c r="EH113" s="97"/>
      <c r="EI113" s="97"/>
      <c r="EJ113" s="97"/>
      <c r="EK113" s="97"/>
      <c r="EL113" s="97"/>
      <c r="EM113" s="97"/>
      <c r="EN113" s="97"/>
      <c r="EO113" s="97"/>
      <c r="EP113" s="97"/>
      <c r="EQ113" s="97"/>
      <c r="ER113" s="97"/>
      <c r="ES113" s="97"/>
      <c r="ET113" s="97"/>
      <c r="EU113" s="97"/>
      <c r="EV113" s="97"/>
      <c r="EW113" s="97"/>
      <c r="EX113" s="97"/>
    </row>
    <row r="114" spans="1:154" x14ac:dyDescent="0.25">
      <c r="A114" s="97" t="s">
        <v>17</v>
      </c>
      <c r="B114" s="91">
        <f t="shared" si="27"/>
        <v>1.2326225699999999E-9</v>
      </c>
      <c r="C114" s="91">
        <f t="shared" si="27"/>
        <v>1.20812531E-7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2">
        <f t="shared" si="28"/>
        <v>1.2204515357E-7</v>
      </c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  <c r="CL114" s="97"/>
      <c r="CM114" s="97"/>
      <c r="CN114" s="97"/>
      <c r="CO114" s="97"/>
      <c r="CP114" s="97"/>
      <c r="CQ114" s="97"/>
      <c r="CR114" s="97"/>
      <c r="CS114" s="97"/>
      <c r="CT114" s="97"/>
      <c r="CU114" s="97"/>
      <c r="CV114" s="97"/>
      <c r="CW114" s="97"/>
      <c r="CX114" s="97"/>
      <c r="CY114" s="97"/>
      <c r="CZ114" s="97"/>
      <c r="DA114" s="97"/>
      <c r="DB114" s="97"/>
      <c r="DC114" s="97"/>
      <c r="DD114" s="97"/>
      <c r="DE114" s="97"/>
      <c r="DF114" s="97"/>
      <c r="DG114" s="97"/>
      <c r="DH114" s="97"/>
      <c r="DI114" s="97"/>
      <c r="DJ114" s="97"/>
      <c r="DK114" s="97"/>
      <c r="DL114" s="97"/>
      <c r="DM114" s="97"/>
      <c r="DN114" s="97"/>
      <c r="DO114" s="97"/>
      <c r="DP114" s="97"/>
      <c r="DQ114" s="97"/>
      <c r="DR114" s="97"/>
      <c r="DS114" s="97"/>
      <c r="DT114" s="97"/>
      <c r="DU114" s="97"/>
      <c r="DV114" s="97"/>
      <c r="DW114" s="97"/>
      <c r="DX114" s="97"/>
      <c r="DY114" s="97"/>
      <c r="DZ114" s="97"/>
      <c r="EA114" s="97"/>
      <c r="EB114" s="97"/>
      <c r="EC114" s="97"/>
      <c r="ED114" s="97"/>
      <c r="EE114" s="97"/>
      <c r="EF114" s="97"/>
      <c r="EG114" s="97"/>
      <c r="EH114" s="97"/>
      <c r="EI114" s="97"/>
      <c r="EJ114" s="97"/>
      <c r="EK114" s="97"/>
      <c r="EL114" s="97"/>
      <c r="EM114" s="97"/>
      <c r="EN114" s="97"/>
      <c r="EO114" s="97"/>
      <c r="EP114" s="97"/>
      <c r="EQ114" s="97"/>
      <c r="ER114" s="97"/>
      <c r="ES114" s="97"/>
      <c r="ET114" s="97"/>
      <c r="EU114" s="97"/>
      <c r="EV114" s="97"/>
      <c r="EW114" s="97"/>
      <c r="EX114" s="97"/>
    </row>
    <row r="115" spans="1:154" x14ac:dyDescent="0.25">
      <c r="A115" s="97" t="s">
        <v>18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2">
        <f t="shared" si="28"/>
        <v>0</v>
      </c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  <c r="BL115" s="97"/>
      <c r="BM115" s="97"/>
      <c r="BN115" s="97"/>
      <c r="BO115" s="97"/>
      <c r="BP115" s="97"/>
      <c r="BQ115" s="97"/>
      <c r="BR115" s="97"/>
      <c r="BS115" s="97"/>
      <c r="BT115" s="97"/>
      <c r="BU115" s="97"/>
      <c r="BV115" s="97"/>
      <c r="BW115" s="97"/>
      <c r="BX115" s="97"/>
      <c r="BY115" s="97"/>
      <c r="BZ115" s="97"/>
      <c r="CA115" s="97"/>
      <c r="CB115" s="97"/>
      <c r="CC115" s="97"/>
      <c r="CD115" s="97"/>
      <c r="CE115" s="97"/>
      <c r="CF115" s="97"/>
      <c r="CG115" s="97"/>
      <c r="CH115" s="97"/>
      <c r="CI115" s="97"/>
      <c r="CJ115" s="97"/>
      <c r="CK115" s="97"/>
      <c r="CL115" s="97"/>
      <c r="CM115" s="97"/>
      <c r="CN115" s="97"/>
      <c r="CO115" s="97"/>
      <c r="CP115" s="97"/>
      <c r="CQ115" s="97"/>
      <c r="CR115" s="97"/>
      <c r="CS115" s="97"/>
      <c r="CT115" s="97"/>
      <c r="CU115" s="97"/>
      <c r="CV115" s="97"/>
      <c r="CW115" s="97"/>
      <c r="CX115" s="97"/>
      <c r="CY115" s="97"/>
      <c r="CZ115" s="97"/>
      <c r="DA115" s="97"/>
      <c r="DB115" s="97"/>
      <c r="DC115" s="97"/>
      <c r="DD115" s="97"/>
      <c r="DE115" s="97"/>
      <c r="DF115" s="97"/>
      <c r="DG115" s="97"/>
      <c r="DH115" s="97"/>
      <c r="DI115" s="97"/>
      <c r="DJ115" s="97"/>
      <c r="DK115" s="97"/>
      <c r="DL115" s="97"/>
      <c r="DM115" s="97"/>
      <c r="DN115" s="97"/>
      <c r="DO115" s="97"/>
      <c r="DP115" s="97"/>
      <c r="DQ115" s="97"/>
      <c r="DR115" s="97"/>
      <c r="DS115" s="97"/>
      <c r="DT115" s="97"/>
      <c r="DU115" s="97"/>
      <c r="DV115" s="97"/>
      <c r="DW115" s="97"/>
      <c r="DX115" s="97"/>
      <c r="DY115" s="97"/>
      <c r="DZ115" s="97"/>
      <c r="EA115" s="97"/>
      <c r="EB115" s="97"/>
      <c r="EC115" s="97"/>
      <c r="ED115" s="97"/>
      <c r="EE115" s="97"/>
      <c r="EF115" s="97"/>
      <c r="EG115" s="97"/>
      <c r="EH115" s="97"/>
      <c r="EI115" s="97"/>
      <c r="EJ115" s="97"/>
      <c r="EK115" s="97"/>
      <c r="EL115" s="97"/>
      <c r="EM115" s="97"/>
      <c r="EN115" s="97"/>
      <c r="EO115" s="97"/>
      <c r="EP115" s="97"/>
      <c r="EQ115" s="97"/>
      <c r="ER115" s="97"/>
      <c r="ES115" s="97"/>
      <c r="ET115" s="97"/>
      <c r="EU115" s="97"/>
      <c r="EV115" s="97"/>
      <c r="EW115" s="97"/>
      <c r="EX115" s="97"/>
    </row>
    <row r="116" spans="1:154" x14ac:dyDescent="0.25">
      <c r="A116" s="97" t="s">
        <v>19</v>
      </c>
      <c r="B116" s="91">
        <f t="shared" si="27"/>
        <v>5.1442958299999997E-10</v>
      </c>
      <c r="C116" s="91">
        <f t="shared" si="27"/>
        <v>1.0299779899999999E-9</v>
      </c>
      <c r="D116" s="91">
        <f t="shared" si="27"/>
        <v>2.15441336E-10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2">
        <f t="shared" si="28"/>
        <v>1.7598489089999998E-9</v>
      </c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97"/>
      <c r="BR116" s="97"/>
      <c r="BS116" s="97"/>
      <c r="BT116" s="97"/>
      <c r="BU116" s="97"/>
      <c r="BV116" s="97"/>
      <c r="BW116" s="97"/>
      <c r="BX116" s="97"/>
      <c r="BY116" s="97"/>
      <c r="BZ116" s="97"/>
      <c r="CA116" s="97"/>
      <c r="CB116" s="97"/>
      <c r="CC116" s="97"/>
      <c r="CD116" s="97"/>
      <c r="CE116" s="97"/>
      <c r="CF116" s="97"/>
      <c r="CG116" s="97"/>
      <c r="CH116" s="97"/>
      <c r="CI116" s="97"/>
      <c r="CJ116" s="97"/>
      <c r="CK116" s="97"/>
      <c r="CL116" s="97"/>
      <c r="CM116" s="97"/>
      <c r="CN116" s="97"/>
      <c r="CO116" s="97"/>
      <c r="CP116" s="97"/>
      <c r="CQ116" s="97"/>
      <c r="CR116" s="97"/>
      <c r="CS116" s="97"/>
      <c r="CT116" s="97"/>
      <c r="CU116" s="97"/>
      <c r="CV116" s="97"/>
      <c r="CW116" s="97"/>
      <c r="CX116" s="97"/>
      <c r="CY116" s="97"/>
      <c r="CZ116" s="97"/>
      <c r="DA116" s="97"/>
      <c r="DB116" s="97"/>
      <c r="DC116" s="97"/>
      <c r="DD116" s="97"/>
      <c r="DE116" s="97"/>
      <c r="DF116" s="97"/>
      <c r="DG116" s="97"/>
      <c r="DH116" s="97"/>
      <c r="DI116" s="97"/>
      <c r="DJ116" s="97"/>
      <c r="DK116" s="97"/>
      <c r="DL116" s="97"/>
      <c r="DM116" s="97"/>
      <c r="DN116" s="97"/>
      <c r="DO116" s="97"/>
      <c r="DP116" s="97"/>
      <c r="DQ116" s="97"/>
      <c r="DR116" s="97"/>
      <c r="DS116" s="97"/>
      <c r="DT116" s="97"/>
      <c r="DU116" s="97"/>
      <c r="DV116" s="97"/>
      <c r="DW116" s="97"/>
      <c r="DX116" s="97"/>
      <c r="DY116" s="97"/>
      <c r="DZ116" s="97"/>
      <c r="EA116" s="97"/>
      <c r="EB116" s="97"/>
      <c r="EC116" s="97"/>
      <c r="ED116" s="97"/>
      <c r="EE116" s="97"/>
      <c r="EF116" s="97"/>
      <c r="EG116" s="97"/>
      <c r="EH116" s="97"/>
      <c r="EI116" s="97"/>
      <c r="EJ116" s="97"/>
      <c r="EK116" s="97"/>
      <c r="EL116" s="97"/>
      <c r="EM116" s="97"/>
      <c r="EN116" s="97"/>
      <c r="EO116" s="97"/>
      <c r="EP116" s="97"/>
      <c r="EQ116" s="97"/>
      <c r="ER116" s="97"/>
      <c r="ES116" s="97"/>
      <c r="ET116" s="97"/>
      <c r="EU116" s="97"/>
      <c r="EV116" s="97"/>
      <c r="EW116" s="97"/>
      <c r="EX116" s="97"/>
    </row>
    <row r="117" spans="1:154" x14ac:dyDescent="0.25">
      <c r="A117" s="97" t="s">
        <v>20</v>
      </c>
      <c r="B117" s="91">
        <f t="shared" si="27"/>
        <v>0</v>
      </c>
      <c r="C117" s="91">
        <f t="shared" si="27"/>
        <v>1.17489877E-9</v>
      </c>
      <c r="D117" s="91">
        <f t="shared" si="27"/>
        <v>1.57251803E-9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2">
        <f t="shared" si="28"/>
        <v>2.7474168000000002E-9</v>
      </c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97"/>
      <c r="BK117" s="97"/>
      <c r="BL117" s="97"/>
      <c r="BM117" s="97"/>
      <c r="BN117" s="97"/>
      <c r="BO117" s="97"/>
      <c r="BP117" s="97"/>
      <c r="BQ117" s="97"/>
      <c r="BR117" s="97"/>
      <c r="BS117" s="97"/>
      <c r="BT117" s="97"/>
      <c r="BU117" s="97"/>
      <c r="BV117" s="97"/>
      <c r="BW117" s="97"/>
      <c r="BX117" s="97"/>
      <c r="BY117" s="97"/>
      <c r="BZ117" s="97"/>
      <c r="CA117" s="97"/>
      <c r="CB117" s="97"/>
      <c r="CC117" s="97"/>
      <c r="CD117" s="97"/>
      <c r="CE117" s="97"/>
      <c r="CF117" s="97"/>
      <c r="CG117" s="97"/>
      <c r="CH117" s="97"/>
      <c r="CI117" s="97"/>
      <c r="CJ117" s="97"/>
      <c r="CK117" s="97"/>
      <c r="CL117" s="97"/>
      <c r="CM117" s="97"/>
      <c r="CN117" s="97"/>
      <c r="CO117" s="97"/>
      <c r="CP117" s="97"/>
      <c r="CQ117" s="97"/>
      <c r="CR117" s="97"/>
      <c r="CS117" s="97"/>
      <c r="CT117" s="97"/>
      <c r="CU117" s="97"/>
      <c r="CV117" s="97"/>
      <c r="CW117" s="97"/>
      <c r="CX117" s="97"/>
      <c r="CY117" s="97"/>
      <c r="CZ117" s="97"/>
      <c r="DA117" s="97"/>
      <c r="DB117" s="97"/>
      <c r="DC117" s="97"/>
      <c r="DD117" s="97"/>
      <c r="DE117" s="97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7"/>
      <c r="DQ117" s="97"/>
      <c r="DR117" s="97"/>
      <c r="DS117" s="97"/>
      <c r="DT117" s="97"/>
      <c r="DU117" s="97"/>
      <c r="DV117" s="97"/>
      <c r="DW117" s="97"/>
      <c r="DX117" s="97"/>
      <c r="DY117" s="97"/>
      <c r="DZ117" s="97"/>
      <c r="EA117" s="97"/>
      <c r="EB117" s="97"/>
      <c r="EC117" s="97"/>
      <c r="ED117" s="97"/>
      <c r="EE117" s="97"/>
      <c r="EF117" s="97"/>
      <c r="EG117" s="97"/>
      <c r="EH117" s="97"/>
      <c r="EI117" s="97"/>
      <c r="EJ117" s="97"/>
      <c r="EK117" s="97"/>
      <c r="EL117" s="97"/>
      <c r="EM117" s="97"/>
      <c r="EN117" s="97"/>
      <c r="EO117" s="97"/>
      <c r="EP117" s="97"/>
      <c r="EQ117" s="97"/>
      <c r="ER117" s="97"/>
      <c r="ES117" s="97"/>
      <c r="ET117" s="97"/>
      <c r="EU117" s="97"/>
      <c r="EV117" s="97"/>
      <c r="EW117" s="97"/>
      <c r="EX117" s="97"/>
    </row>
    <row r="118" spans="1:154" x14ac:dyDescent="0.25">
      <c r="A118" s="97" t="s">
        <v>21</v>
      </c>
      <c r="B118" s="91">
        <f t="shared" si="27"/>
        <v>1.01231471E-10</v>
      </c>
      <c r="C118" s="91">
        <f t="shared" si="27"/>
        <v>2.8873581100000002E-10</v>
      </c>
      <c r="D118" s="91">
        <f t="shared" si="27"/>
        <v>4.55675524E-10</v>
      </c>
      <c r="E118" s="91">
        <f t="shared" si="27"/>
        <v>2.3498397199999998E-9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2">
        <f t="shared" si="28"/>
        <v>3.1954825259999999E-9</v>
      </c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97"/>
      <c r="BK118" s="97"/>
      <c r="BL118" s="97"/>
      <c r="BM118" s="97"/>
      <c r="BN118" s="97"/>
      <c r="BO118" s="97"/>
      <c r="BP118" s="97"/>
      <c r="BQ118" s="97"/>
      <c r="BR118" s="97"/>
      <c r="BS118" s="97"/>
      <c r="BT118" s="97"/>
      <c r="BU118" s="97"/>
      <c r="BV118" s="97"/>
      <c r="BW118" s="97"/>
      <c r="BX118" s="97"/>
      <c r="BY118" s="97"/>
      <c r="BZ118" s="97"/>
      <c r="CA118" s="97"/>
      <c r="CB118" s="97"/>
      <c r="CC118" s="97"/>
      <c r="CD118" s="97"/>
      <c r="CE118" s="97"/>
      <c r="CF118" s="97"/>
      <c r="CG118" s="97"/>
      <c r="CH118" s="97"/>
      <c r="CI118" s="97"/>
      <c r="CJ118" s="97"/>
      <c r="CK118" s="97"/>
      <c r="CL118" s="97"/>
      <c r="CM118" s="97"/>
      <c r="CN118" s="97"/>
      <c r="CO118" s="97"/>
      <c r="CP118" s="97"/>
      <c r="CQ118" s="97"/>
      <c r="CR118" s="97"/>
      <c r="CS118" s="97"/>
      <c r="CT118" s="97"/>
      <c r="CU118" s="97"/>
      <c r="CV118" s="97"/>
      <c r="CW118" s="97"/>
      <c r="CX118" s="97"/>
      <c r="CY118" s="97"/>
      <c r="CZ118" s="97"/>
      <c r="DA118" s="97"/>
      <c r="DB118" s="97"/>
      <c r="DC118" s="97"/>
      <c r="DD118" s="97"/>
      <c r="DE118" s="97"/>
      <c r="DF118" s="97"/>
      <c r="DG118" s="97"/>
      <c r="DH118" s="97"/>
      <c r="DI118" s="97"/>
      <c r="DJ118" s="97"/>
      <c r="DK118" s="97"/>
      <c r="DL118" s="97"/>
      <c r="DM118" s="97"/>
      <c r="DN118" s="97"/>
      <c r="DO118" s="97"/>
      <c r="DP118" s="97"/>
      <c r="DQ118" s="97"/>
      <c r="DR118" s="97"/>
      <c r="DS118" s="97"/>
      <c r="DT118" s="97"/>
      <c r="DU118" s="97"/>
      <c r="DV118" s="97"/>
      <c r="DW118" s="97"/>
      <c r="DX118" s="97"/>
      <c r="DY118" s="97"/>
      <c r="DZ118" s="97"/>
      <c r="EA118" s="97"/>
      <c r="EB118" s="97"/>
      <c r="EC118" s="97"/>
      <c r="ED118" s="97"/>
      <c r="EE118" s="97"/>
      <c r="EF118" s="97"/>
      <c r="EG118" s="97"/>
      <c r="EH118" s="97"/>
      <c r="EI118" s="97"/>
      <c r="EJ118" s="97"/>
      <c r="EK118" s="97"/>
      <c r="EL118" s="97"/>
      <c r="EM118" s="97"/>
      <c r="EN118" s="97"/>
      <c r="EO118" s="97"/>
      <c r="EP118" s="97"/>
      <c r="EQ118" s="97"/>
      <c r="ER118" s="97"/>
      <c r="ES118" s="97"/>
      <c r="ET118" s="97"/>
      <c r="EU118" s="97"/>
      <c r="EV118" s="97"/>
      <c r="EW118" s="97"/>
      <c r="EX118" s="97"/>
    </row>
    <row r="119" spans="1:154" x14ac:dyDescent="0.25">
      <c r="A119" s="97" t="s">
        <v>22</v>
      </c>
      <c r="B119" s="91">
        <f t="shared" si="27"/>
        <v>0</v>
      </c>
      <c r="C119" s="91">
        <f t="shared" si="27"/>
        <v>4.0788536700000007E-9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2">
        <f t="shared" si="28"/>
        <v>4.0788536700000007E-9</v>
      </c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97"/>
      <c r="BK119" s="97"/>
      <c r="BL119" s="97"/>
      <c r="BM119" s="97"/>
      <c r="BN119" s="97"/>
      <c r="BO119" s="97"/>
      <c r="BP119" s="97"/>
      <c r="BQ119" s="97"/>
      <c r="BR119" s="97"/>
      <c r="BS119" s="97"/>
      <c r="BT119" s="97"/>
      <c r="BU119" s="97"/>
      <c r="BV119" s="97"/>
      <c r="BW119" s="97"/>
      <c r="BX119" s="97"/>
      <c r="BY119" s="97"/>
      <c r="BZ119" s="97"/>
      <c r="CA119" s="97"/>
      <c r="CB119" s="97"/>
      <c r="CC119" s="97"/>
      <c r="CD119" s="97"/>
      <c r="CE119" s="97"/>
      <c r="CF119" s="97"/>
      <c r="CG119" s="97"/>
      <c r="CH119" s="97"/>
      <c r="CI119" s="97"/>
      <c r="CJ119" s="97"/>
      <c r="CK119" s="97"/>
      <c r="CL119" s="97"/>
      <c r="CM119" s="97"/>
      <c r="CN119" s="97"/>
      <c r="CO119" s="97"/>
      <c r="CP119" s="97"/>
      <c r="CQ119" s="97"/>
      <c r="CR119" s="97"/>
      <c r="CS119" s="97"/>
      <c r="CT119" s="97"/>
      <c r="CU119" s="97"/>
      <c r="CV119" s="97"/>
      <c r="CW119" s="97"/>
      <c r="CX119" s="97"/>
      <c r="CY119" s="97"/>
      <c r="CZ119" s="97"/>
      <c r="DA119" s="97"/>
      <c r="DB119" s="97"/>
      <c r="DC119" s="97"/>
      <c r="DD119" s="97"/>
      <c r="DE119" s="97"/>
      <c r="DF119" s="97"/>
      <c r="DG119" s="97"/>
      <c r="DH119" s="97"/>
      <c r="DI119" s="97"/>
      <c r="DJ119" s="97"/>
      <c r="DK119" s="97"/>
      <c r="DL119" s="97"/>
      <c r="DM119" s="97"/>
      <c r="DN119" s="97"/>
      <c r="DO119" s="97"/>
      <c r="DP119" s="97"/>
      <c r="DQ119" s="97"/>
      <c r="DR119" s="97"/>
      <c r="DS119" s="97"/>
      <c r="DT119" s="97"/>
      <c r="DU119" s="97"/>
      <c r="DV119" s="97"/>
      <c r="DW119" s="97"/>
      <c r="DX119" s="97"/>
      <c r="DY119" s="97"/>
      <c r="DZ119" s="97"/>
      <c r="EA119" s="97"/>
      <c r="EB119" s="97"/>
      <c r="EC119" s="97"/>
      <c r="ED119" s="97"/>
      <c r="EE119" s="97"/>
      <c r="EF119" s="97"/>
      <c r="EG119" s="97"/>
      <c r="EH119" s="97"/>
      <c r="EI119" s="97"/>
      <c r="EJ119" s="97"/>
      <c r="EK119" s="97"/>
      <c r="EL119" s="97"/>
      <c r="EM119" s="97"/>
      <c r="EN119" s="97"/>
      <c r="EO119" s="97"/>
      <c r="EP119" s="97"/>
      <c r="EQ119" s="97"/>
      <c r="ER119" s="97"/>
      <c r="ES119" s="97"/>
      <c r="ET119" s="97"/>
      <c r="EU119" s="97"/>
      <c r="EV119" s="97"/>
      <c r="EW119" s="97"/>
      <c r="EX119" s="97"/>
    </row>
    <row r="120" spans="1:154" x14ac:dyDescent="0.25">
      <c r="A120" s="97" t="s">
        <v>23</v>
      </c>
      <c r="B120" s="91">
        <f t="shared" ref="B120:I125" si="29">INDEX($A$129:$Q$137,MATCH(B$109,$A$129:$A$137,0),MATCH($A120,$A$129:$Q$129,0))</f>
        <v>4.05276534E-10</v>
      </c>
      <c r="C120" s="91">
        <f t="shared" si="29"/>
        <v>2.9327580299999998E-9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2">
        <f t="shared" si="28"/>
        <v>3.3380345639999997E-9</v>
      </c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97"/>
      <c r="BK120" s="97"/>
      <c r="BL120" s="97"/>
      <c r="BM120" s="97"/>
      <c r="BN120" s="97"/>
      <c r="BO120" s="97"/>
      <c r="BP120" s="97"/>
      <c r="BQ120" s="97"/>
      <c r="BR120" s="97"/>
      <c r="BS120" s="97"/>
      <c r="BT120" s="97"/>
      <c r="BU120" s="97"/>
      <c r="BV120" s="97"/>
      <c r="BW120" s="97"/>
      <c r="BX120" s="97"/>
      <c r="BY120" s="97"/>
      <c r="BZ120" s="97"/>
      <c r="CA120" s="97"/>
      <c r="CB120" s="97"/>
      <c r="CC120" s="97"/>
      <c r="CD120" s="97"/>
      <c r="CE120" s="97"/>
      <c r="CF120" s="97"/>
      <c r="CG120" s="97"/>
      <c r="CH120" s="97"/>
      <c r="CI120" s="97"/>
      <c r="CJ120" s="97"/>
      <c r="CK120" s="97"/>
      <c r="CL120" s="97"/>
      <c r="CM120" s="97"/>
      <c r="CN120" s="97"/>
      <c r="CO120" s="97"/>
      <c r="CP120" s="97"/>
      <c r="CQ120" s="97"/>
      <c r="CR120" s="97"/>
      <c r="CS120" s="97"/>
      <c r="CT120" s="97"/>
      <c r="CU120" s="97"/>
      <c r="CV120" s="97"/>
      <c r="CW120" s="97"/>
      <c r="CX120" s="97"/>
      <c r="CY120" s="97"/>
      <c r="CZ120" s="97"/>
      <c r="DA120" s="97"/>
      <c r="DB120" s="97"/>
      <c r="DC120" s="97"/>
      <c r="DD120" s="97"/>
      <c r="DE120" s="97"/>
      <c r="DF120" s="97"/>
      <c r="DG120" s="97"/>
      <c r="DH120" s="97"/>
      <c r="DI120" s="97"/>
      <c r="DJ120" s="97"/>
      <c r="DK120" s="97"/>
      <c r="DL120" s="97"/>
      <c r="DM120" s="97"/>
      <c r="DN120" s="97"/>
      <c r="DO120" s="97"/>
      <c r="DP120" s="97"/>
      <c r="DQ120" s="97"/>
      <c r="DR120" s="97"/>
      <c r="DS120" s="97"/>
      <c r="DT120" s="97"/>
      <c r="DU120" s="97"/>
      <c r="DV120" s="97"/>
      <c r="DW120" s="97"/>
      <c r="DX120" s="97"/>
      <c r="DY120" s="97"/>
      <c r="DZ120" s="97"/>
      <c r="EA120" s="97"/>
      <c r="EB120" s="97"/>
      <c r="EC120" s="97"/>
      <c r="ED120" s="97"/>
      <c r="EE120" s="97"/>
      <c r="EF120" s="97"/>
      <c r="EG120" s="97"/>
      <c r="EH120" s="97"/>
      <c r="EI120" s="97"/>
      <c r="EJ120" s="97"/>
      <c r="EK120" s="97"/>
      <c r="EL120" s="97"/>
      <c r="EM120" s="97"/>
      <c r="EN120" s="97"/>
      <c r="EO120" s="97"/>
      <c r="EP120" s="97"/>
      <c r="EQ120" s="97"/>
      <c r="ER120" s="97"/>
      <c r="ES120" s="97"/>
      <c r="ET120" s="97"/>
      <c r="EU120" s="97"/>
      <c r="EV120" s="97"/>
      <c r="EW120" s="97"/>
      <c r="EX120" s="97"/>
    </row>
    <row r="121" spans="1:154" x14ac:dyDescent="0.25">
      <c r="A121" s="97" t="s">
        <v>24</v>
      </c>
      <c r="B121" s="91">
        <f t="shared" si="29"/>
        <v>5.75219474E-10</v>
      </c>
      <c r="C121" s="91">
        <f t="shared" si="29"/>
        <v>5.0362974200000001E-8</v>
      </c>
      <c r="D121" s="91">
        <f t="shared" si="29"/>
        <v>4.1036275999999993E-8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2">
        <f t="shared" si="28"/>
        <v>9.1974469673999992E-8</v>
      </c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97"/>
      <c r="BK121" s="97"/>
      <c r="BL121" s="97"/>
      <c r="BM121" s="97"/>
      <c r="BN121" s="97"/>
      <c r="BO121" s="97"/>
      <c r="BP121" s="97"/>
      <c r="BQ121" s="97"/>
      <c r="BR121" s="97"/>
      <c r="BS121" s="97"/>
      <c r="BT121" s="97"/>
      <c r="BU121" s="97"/>
      <c r="BV121" s="97"/>
      <c r="BW121" s="97"/>
      <c r="BX121" s="97"/>
      <c r="BY121" s="97"/>
      <c r="BZ121" s="97"/>
      <c r="CA121" s="97"/>
      <c r="CB121" s="97"/>
      <c r="CC121" s="97"/>
      <c r="CD121" s="97"/>
      <c r="CE121" s="97"/>
      <c r="CF121" s="97"/>
      <c r="CG121" s="97"/>
      <c r="CH121" s="97"/>
      <c r="CI121" s="97"/>
      <c r="CJ121" s="97"/>
      <c r="CK121" s="97"/>
      <c r="CL121" s="97"/>
      <c r="CM121" s="97"/>
      <c r="CN121" s="97"/>
      <c r="CO121" s="97"/>
      <c r="CP121" s="97"/>
      <c r="CQ121" s="97"/>
      <c r="CR121" s="97"/>
      <c r="CS121" s="97"/>
      <c r="CT121" s="97"/>
      <c r="CU121" s="97"/>
      <c r="CV121" s="97"/>
      <c r="CW121" s="97"/>
      <c r="CX121" s="97"/>
      <c r="CY121" s="97"/>
      <c r="CZ121" s="97"/>
      <c r="DA121" s="97"/>
      <c r="DB121" s="97"/>
      <c r="DC121" s="97"/>
      <c r="DD121" s="97"/>
      <c r="DE121" s="97"/>
      <c r="DF121" s="97"/>
      <c r="DG121" s="97"/>
      <c r="DH121" s="97"/>
      <c r="DI121" s="97"/>
      <c r="DJ121" s="97"/>
      <c r="DK121" s="97"/>
      <c r="DL121" s="97"/>
      <c r="DM121" s="97"/>
      <c r="DN121" s="97"/>
      <c r="DO121" s="97"/>
      <c r="DP121" s="97"/>
      <c r="DQ121" s="97"/>
      <c r="DR121" s="97"/>
      <c r="DS121" s="97"/>
      <c r="DT121" s="97"/>
      <c r="DU121" s="97"/>
      <c r="DV121" s="97"/>
      <c r="DW121" s="97"/>
      <c r="DX121" s="97"/>
      <c r="DY121" s="97"/>
      <c r="DZ121" s="97"/>
      <c r="EA121" s="97"/>
      <c r="EB121" s="97"/>
      <c r="EC121" s="97"/>
      <c r="ED121" s="97"/>
      <c r="EE121" s="97"/>
      <c r="EF121" s="97"/>
      <c r="EG121" s="97"/>
      <c r="EH121" s="97"/>
      <c r="EI121" s="97"/>
      <c r="EJ121" s="97"/>
      <c r="EK121" s="97"/>
      <c r="EL121" s="97"/>
      <c r="EM121" s="97"/>
      <c r="EN121" s="97"/>
      <c r="EO121" s="97"/>
      <c r="EP121" s="97"/>
      <c r="EQ121" s="97"/>
      <c r="ER121" s="97"/>
      <c r="ES121" s="97"/>
      <c r="ET121" s="97"/>
      <c r="EU121" s="97"/>
      <c r="EV121" s="97"/>
      <c r="EW121" s="97"/>
      <c r="EX121" s="97"/>
    </row>
    <row r="122" spans="1:154" x14ac:dyDescent="0.25">
      <c r="A122" s="97" t="s">
        <v>25</v>
      </c>
      <c r="B122" s="91">
        <f t="shared" si="29"/>
        <v>9.6333163500000001E-9</v>
      </c>
      <c r="C122" s="91">
        <f t="shared" si="29"/>
        <v>1.36386038E-8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2">
        <f t="shared" si="28"/>
        <v>2.3271920149999998E-8</v>
      </c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</row>
    <row r="123" spans="1:154" x14ac:dyDescent="0.25">
      <c r="A123" s="97" t="s">
        <v>26</v>
      </c>
      <c r="B123" s="91">
        <f t="shared" si="29"/>
        <v>7.89750541E-9</v>
      </c>
      <c r="C123" s="91">
        <f t="shared" si="29"/>
        <v>1.7453996600000001E-8</v>
      </c>
      <c r="D123" s="91">
        <f t="shared" si="29"/>
        <v>1.0106033600000001E-9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2">
        <f t="shared" si="28"/>
        <v>2.6362105370000001E-8</v>
      </c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</row>
    <row r="124" spans="1:154" x14ac:dyDescent="0.25">
      <c r="A124" s="97" t="s">
        <v>27</v>
      </c>
      <c r="B124" s="91">
        <f t="shared" si="29"/>
        <v>6.7721296299999997E-9</v>
      </c>
      <c r="C124" s="91">
        <f t="shared" si="29"/>
        <v>3.4152919399999999E-8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2">
        <f t="shared" si="28"/>
        <v>4.0925049029999998E-8</v>
      </c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</row>
    <row r="125" spans="1:154" x14ac:dyDescent="0.25">
      <c r="A125" s="97" t="s">
        <v>28</v>
      </c>
      <c r="B125" s="91">
        <f t="shared" si="29"/>
        <v>5.4117938100000002E-9</v>
      </c>
      <c r="C125" s="91">
        <f t="shared" si="29"/>
        <v>2.0559330399999998E-9</v>
      </c>
      <c r="D125" s="91">
        <f t="shared" si="29"/>
        <v>2.1880760700000001E-10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2">
        <f t="shared" si="28"/>
        <v>7.6865344570000003E-9</v>
      </c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</row>
    <row r="126" spans="1:154" x14ac:dyDescent="0.25">
      <c r="A126" s="46" t="s">
        <v>29</v>
      </c>
      <c r="B126" s="92">
        <f t="shared" ref="B126:J126" si="30">SUM(B111:B125)</f>
        <v>3.2543524831999996E-8</v>
      </c>
      <c r="C126" s="92">
        <f t="shared" si="30"/>
        <v>2.5811340139100002E-7</v>
      </c>
      <c r="D126" s="92">
        <f t="shared" si="30"/>
        <v>4.4509321856999995E-8</v>
      </c>
      <c r="E126" s="92">
        <f t="shared" si="30"/>
        <v>2.3498397199999998E-9</v>
      </c>
      <c r="F126" s="92">
        <f t="shared" si="30"/>
        <v>0</v>
      </c>
      <c r="G126" s="92">
        <f t="shared" si="30"/>
        <v>0</v>
      </c>
      <c r="H126" s="92">
        <f t="shared" si="30"/>
        <v>0</v>
      </c>
      <c r="I126" s="92">
        <f t="shared" si="30"/>
        <v>0</v>
      </c>
      <c r="J126" s="92">
        <f t="shared" si="30"/>
        <v>3.3751608780000003E-7</v>
      </c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</row>
    <row r="127" spans="1:154" x14ac:dyDescent="0.25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97"/>
      <c r="BK127" s="97"/>
      <c r="BL127" s="97"/>
      <c r="BM127" s="97"/>
      <c r="BN127" s="97"/>
      <c r="BO127" s="97"/>
      <c r="BP127" s="97"/>
      <c r="BQ127" s="97"/>
      <c r="BR127" s="97"/>
      <c r="BS127" s="97"/>
      <c r="BT127" s="97"/>
      <c r="BU127" s="97"/>
      <c r="BV127" s="97"/>
      <c r="BW127" s="97"/>
      <c r="BX127" s="97"/>
      <c r="BY127" s="97"/>
      <c r="BZ127" s="97"/>
      <c r="CA127" s="97"/>
      <c r="CB127" s="97"/>
      <c r="CC127" s="97"/>
      <c r="CD127" s="97"/>
      <c r="CE127" s="97"/>
      <c r="CF127" s="97"/>
      <c r="CG127" s="97"/>
      <c r="CH127" s="97"/>
      <c r="CI127" s="97"/>
      <c r="CJ127" s="97"/>
      <c r="CK127" s="97"/>
      <c r="CL127" s="97"/>
      <c r="CM127" s="97"/>
      <c r="CN127" s="97"/>
      <c r="CO127" s="97"/>
      <c r="CP127" s="97"/>
      <c r="CQ127" s="97"/>
      <c r="CR127" s="97"/>
      <c r="CS127" s="97"/>
      <c r="CT127" s="97"/>
      <c r="CU127" s="97"/>
      <c r="CV127" s="97"/>
      <c r="CW127" s="97"/>
      <c r="CX127" s="97"/>
      <c r="CY127" s="97"/>
      <c r="CZ127" s="97"/>
      <c r="DA127" s="97"/>
      <c r="DB127" s="97"/>
      <c r="DC127" s="97"/>
      <c r="DD127" s="97"/>
      <c r="DE127" s="97"/>
      <c r="DF127" s="97"/>
      <c r="DG127" s="97"/>
      <c r="DH127" s="97"/>
      <c r="DI127" s="97"/>
      <c r="DJ127" s="97"/>
      <c r="DK127" s="97"/>
      <c r="DL127" s="97"/>
      <c r="DM127" s="97"/>
      <c r="DN127" s="97"/>
      <c r="DO127" s="97"/>
      <c r="DP127" s="97"/>
      <c r="DQ127" s="97"/>
      <c r="DR127" s="97"/>
      <c r="DS127" s="97"/>
      <c r="DT127" s="97"/>
      <c r="DU127" s="97"/>
      <c r="DV127" s="97"/>
      <c r="DW127" s="97"/>
      <c r="DX127" s="97"/>
      <c r="DY127" s="97"/>
      <c r="DZ127" s="97"/>
      <c r="EA127" s="97"/>
      <c r="EB127" s="97"/>
      <c r="EC127" s="97"/>
      <c r="ED127" s="97"/>
      <c r="EE127" s="97"/>
      <c r="EF127" s="97"/>
      <c r="EG127" s="97"/>
      <c r="EH127" s="97"/>
      <c r="EI127" s="97"/>
      <c r="EJ127" s="97"/>
      <c r="EK127" s="97"/>
      <c r="EL127" s="97"/>
      <c r="EM127" s="97"/>
      <c r="EN127" s="97"/>
      <c r="EO127" s="97"/>
      <c r="EP127" s="97"/>
      <c r="EQ127" s="97"/>
      <c r="ER127" s="97"/>
      <c r="ES127" s="97"/>
      <c r="ET127" s="97"/>
      <c r="EU127" s="97"/>
      <c r="EV127" s="97"/>
      <c r="EW127" s="97"/>
      <c r="EX127" s="97"/>
    </row>
    <row r="128" spans="1:154" x14ac:dyDescent="0.25">
      <c r="A128" s="46" t="s">
        <v>50</v>
      </c>
      <c r="B128" s="46"/>
      <c r="C128" s="46"/>
      <c r="D128" s="46"/>
      <c r="E128" s="46"/>
      <c r="F128" s="46"/>
      <c r="G128" s="46"/>
      <c r="H128" s="46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</row>
    <row r="129" spans="1:154" x14ac:dyDescent="0.25">
      <c r="A129" s="97"/>
      <c r="B129" s="81" t="s">
        <v>13</v>
      </c>
      <c r="C129" s="81" t="s">
        <v>14</v>
      </c>
      <c r="D129" s="81" t="s">
        <v>15</v>
      </c>
      <c r="E129" s="81" t="s">
        <v>16</v>
      </c>
      <c r="F129" s="81" t="s">
        <v>17</v>
      </c>
      <c r="G129" s="81" t="s">
        <v>18</v>
      </c>
      <c r="H129" s="81" t="s">
        <v>19</v>
      </c>
      <c r="I129" s="81" t="s">
        <v>20</v>
      </c>
      <c r="J129" s="81" t="s">
        <v>21</v>
      </c>
      <c r="K129" s="81" t="s">
        <v>22</v>
      </c>
      <c r="L129" s="81" t="s">
        <v>23</v>
      </c>
      <c r="M129" s="81" t="s">
        <v>24</v>
      </c>
      <c r="N129" s="81" t="s">
        <v>25</v>
      </c>
      <c r="O129" s="81" t="s">
        <v>26</v>
      </c>
      <c r="P129" s="81" t="s">
        <v>27</v>
      </c>
      <c r="Q129" s="81" t="s">
        <v>28</v>
      </c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</row>
    <row r="130" spans="1:154" x14ac:dyDescent="0.25">
      <c r="A130" s="9" t="s">
        <v>30</v>
      </c>
      <c r="B130" s="7">
        <f>Input_1!B28</f>
        <v>0</v>
      </c>
      <c r="C130" s="7">
        <f>Input_1!C28</f>
        <v>0</v>
      </c>
      <c r="D130" s="7">
        <f>Input_1!D28</f>
        <v>0</v>
      </c>
      <c r="E130" s="7">
        <f>Input_1!E28</f>
        <v>0</v>
      </c>
      <c r="F130" s="7">
        <f>Input_1!F28</f>
        <v>1.2326225699999999E-9</v>
      </c>
      <c r="G130" s="7">
        <f>Input_1!G28</f>
        <v>0</v>
      </c>
      <c r="H130" s="7">
        <f>Input_1!H28</f>
        <v>5.1442958299999997E-10</v>
      </c>
      <c r="I130" s="7">
        <f>Input_1!I28</f>
        <v>0</v>
      </c>
      <c r="J130" s="7">
        <f>Input_1!J28</f>
        <v>1.01231471E-10</v>
      </c>
      <c r="K130" s="7">
        <f>Input_1!K28</f>
        <v>0</v>
      </c>
      <c r="L130" s="7">
        <f>Input_1!L28</f>
        <v>4.05276534E-10</v>
      </c>
      <c r="M130" s="7">
        <f>Input_1!M28</f>
        <v>5.75219474E-10</v>
      </c>
      <c r="N130" s="7">
        <f>Input_1!N28</f>
        <v>9.6333163500000001E-9</v>
      </c>
      <c r="O130" s="7">
        <f>Input_1!O28</f>
        <v>7.89750541E-9</v>
      </c>
      <c r="P130" s="7">
        <f>Input_1!P28</f>
        <v>6.7721296299999997E-9</v>
      </c>
      <c r="Q130" s="7">
        <f>Input_1!Q28</f>
        <v>5.4117938100000002E-9</v>
      </c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</row>
    <row r="131" spans="1:154" x14ac:dyDescent="0.25">
      <c r="A131" s="9" t="s">
        <v>31</v>
      </c>
      <c r="B131" s="7">
        <f>Input_1!B29</f>
        <v>5.3442711799999997E-9</v>
      </c>
      <c r="C131" s="7">
        <f>Input_1!C29</f>
        <v>4.9820907000000003E-9</v>
      </c>
      <c r="D131" s="7">
        <f>Input_1!D29</f>
        <v>0</v>
      </c>
      <c r="E131" s="7">
        <f>Input_1!E29</f>
        <v>5.1491283799999994E-9</v>
      </c>
      <c r="F131" s="7">
        <f>Input_1!F29</f>
        <v>1.20812531E-7</v>
      </c>
      <c r="G131" s="7">
        <f>Input_1!G29</f>
        <v>0</v>
      </c>
      <c r="H131" s="7">
        <f>Input_1!H29</f>
        <v>1.0299779899999999E-9</v>
      </c>
      <c r="I131" s="7">
        <f>Input_1!I29</f>
        <v>1.17489877E-9</v>
      </c>
      <c r="J131" s="7">
        <f>Input_1!J29</f>
        <v>2.8873581100000002E-10</v>
      </c>
      <c r="K131" s="7">
        <f>Input_1!K29</f>
        <v>4.0788536700000007E-9</v>
      </c>
      <c r="L131" s="7">
        <f>Input_1!L29</f>
        <v>2.9327580299999998E-9</v>
      </c>
      <c r="M131" s="7">
        <f>Input_1!M29</f>
        <v>5.0362974200000001E-8</v>
      </c>
      <c r="N131" s="7">
        <f>Input_1!N29</f>
        <v>1.36386038E-8</v>
      </c>
      <c r="O131" s="7">
        <f>Input_1!O29</f>
        <v>1.7453996600000001E-8</v>
      </c>
      <c r="P131" s="7">
        <f>Input_1!P29</f>
        <v>3.4152919399999999E-8</v>
      </c>
      <c r="Q131" s="7">
        <f>Input_1!Q29</f>
        <v>2.0559330399999998E-9</v>
      </c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</row>
    <row r="132" spans="1:154" x14ac:dyDescent="0.25">
      <c r="A132" s="97" t="s">
        <v>32</v>
      </c>
      <c r="B132" s="7">
        <f>Input_1!B30</f>
        <v>0</v>
      </c>
      <c r="C132" s="7">
        <f>Input_1!C30</f>
        <v>0</v>
      </c>
      <c r="D132" s="7">
        <f>Input_1!D30</f>
        <v>0</v>
      </c>
      <c r="E132" s="7">
        <f>Input_1!E30</f>
        <v>0</v>
      </c>
      <c r="F132" s="7">
        <f>Input_1!F30</f>
        <v>0</v>
      </c>
      <c r="G132" s="7">
        <f>Input_1!G30</f>
        <v>0</v>
      </c>
      <c r="H132" s="7">
        <f>Input_1!H30</f>
        <v>2.15441336E-10</v>
      </c>
      <c r="I132" s="7">
        <f>Input_1!I30</f>
        <v>1.57251803E-9</v>
      </c>
      <c r="J132" s="7">
        <f>Input_1!J30</f>
        <v>4.55675524E-10</v>
      </c>
      <c r="K132" s="7">
        <f>Input_1!K30</f>
        <v>0</v>
      </c>
      <c r="L132" s="7">
        <f>Input_1!L30</f>
        <v>0</v>
      </c>
      <c r="M132" s="7">
        <f>Input_1!M30</f>
        <v>4.1036275999999993E-8</v>
      </c>
      <c r="N132" s="7">
        <f>Input_1!N30</f>
        <v>0</v>
      </c>
      <c r="O132" s="7">
        <f>Input_1!O30</f>
        <v>1.0106033600000001E-9</v>
      </c>
      <c r="P132" s="7">
        <f>Input_1!P30</f>
        <v>0</v>
      </c>
      <c r="Q132" s="7">
        <f>Input_1!Q30</f>
        <v>2.1880760700000001E-10</v>
      </c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97"/>
      <c r="BT132" s="97"/>
      <c r="BU132" s="97"/>
      <c r="BV132" s="97"/>
      <c r="BW132" s="97"/>
      <c r="BX132" s="97"/>
      <c r="BY132" s="97"/>
      <c r="BZ132" s="97"/>
      <c r="CA132" s="97"/>
      <c r="CB132" s="97"/>
      <c r="CC132" s="97"/>
      <c r="CD132" s="97"/>
      <c r="CE132" s="97"/>
      <c r="CF132" s="97"/>
      <c r="CG132" s="97"/>
      <c r="CH132" s="97"/>
      <c r="CI132" s="97"/>
      <c r="CJ132" s="97"/>
      <c r="CK132" s="97"/>
      <c r="CL132" s="97"/>
      <c r="CM132" s="97"/>
      <c r="CN132" s="97"/>
      <c r="CO132" s="97"/>
      <c r="CP132" s="97"/>
      <c r="CQ132" s="97"/>
      <c r="CR132" s="97"/>
      <c r="CS132" s="97"/>
      <c r="CT132" s="97"/>
      <c r="CU132" s="97"/>
      <c r="CV132" s="97"/>
      <c r="CW132" s="97"/>
      <c r="CX132" s="97"/>
      <c r="CY132" s="97"/>
      <c r="CZ132" s="97"/>
      <c r="DA132" s="97"/>
      <c r="DB132" s="97"/>
      <c r="DC132" s="97"/>
      <c r="DD132" s="97"/>
      <c r="DE132" s="97"/>
      <c r="DF132" s="97"/>
      <c r="DG132" s="97"/>
      <c r="DH132" s="97"/>
      <c r="DI132" s="97"/>
      <c r="DJ132" s="97"/>
      <c r="DK132" s="97"/>
      <c r="DL132" s="97"/>
      <c r="DM132" s="97"/>
      <c r="DN132" s="97"/>
      <c r="DO132" s="97"/>
      <c r="DP132" s="97"/>
      <c r="DQ132" s="97"/>
      <c r="DR132" s="97"/>
      <c r="DS132" s="97"/>
      <c r="DT132" s="97"/>
      <c r="DU132" s="97"/>
      <c r="DV132" s="97"/>
      <c r="DW132" s="97"/>
      <c r="DX132" s="97"/>
      <c r="DY132" s="97"/>
      <c r="DZ132" s="97"/>
      <c r="EA132" s="97"/>
      <c r="EB132" s="97"/>
      <c r="EC132" s="97"/>
      <c r="ED132" s="97"/>
      <c r="EE132" s="97"/>
      <c r="EF132" s="97"/>
      <c r="EG132" s="97"/>
      <c r="EH132" s="97"/>
      <c r="EI132" s="97"/>
      <c r="EJ132" s="97"/>
      <c r="EK132" s="97"/>
      <c r="EL132" s="97"/>
      <c r="EM132" s="97"/>
      <c r="EN132" s="97"/>
      <c r="EO132" s="97"/>
      <c r="EP132" s="97"/>
      <c r="EQ132" s="97"/>
      <c r="ER132" s="97"/>
      <c r="ES132" s="97"/>
      <c r="ET132" s="97"/>
      <c r="EU132" s="97"/>
      <c r="EV132" s="97"/>
      <c r="EW132" s="97"/>
      <c r="EX132" s="97"/>
    </row>
    <row r="133" spans="1:154" x14ac:dyDescent="0.25">
      <c r="A133" s="97" t="s">
        <v>33</v>
      </c>
      <c r="B133" s="7">
        <f>Input_1!B31</f>
        <v>0</v>
      </c>
      <c r="C133" s="7">
        <f>Input_1!C31</f>
        <v>0</v>
      </c>
      <c r="D133" s="7">
        <f>Input_1!D31</f>
        <v>0</v>
      </c>
      <c r="E133" s="7">
        <f>Input_1!E31</f>
        <v>0</v>
      </c>
      <c r="F133" s="7">
        <f>Input_1!F31</f>
        <v>0</v>
      </c>
      <c r="G133" s="7">
        <f>Input_1!G31</f>
        <v>0</v>
      </c>
      <c r="H133" s="7">
        <f>Input_1!H31</f>
        <v>0</v>
      </c>
      <c r="I133" s="7">
        <f>Input_1!I31</f>
        <v>0</v>
      </c>
      <c r="J133" s="7">
        <f>Input_1!J31</f>
        <v>2.3498397199999998E-9</v>
      </c>
      <c r="K133" s="7">
        <f>Input_1!K31</f>
        <v>0</v>
      </c>
      <c r="L133" s="7">
        <f>Input_1!L31</f>
        <v>0</v>
      </c>
      <c r="M133" s="7">
        <f>Input_1!M31</f>
        <v>0</v>
      </c>
      <c r="N133" s="7">
        <f>Input_1!N31</f>
        <v>0</v>
      </c>
      <c r="O133" s="7">
        <f>Input_1!O31</f>
        <v>0</v>
      </c>
      <c r="P133" s="7">
        <f>Input_1!P31</f>
        <v>0</v>
      </c>
      <c r="Q133" s="7">
        <f>Input_1!Q31</f>
        <v>0</v>
      </c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</row>
    <row r="134" spans="1:154" x14ac:dyDescent="0.25">
      <c r="A134" s="97" t="s">
        <v>34</v>
      </c>
      <c r="B134" s="7">
        <f>Input_1!B32</f>
        <v>0</v>
      </c>
      <c r="C134" s="7">
        <f>Input_1!C32</f>
        <v>0</v>
      </c>
      <c r="D134" s="7">
        <f>Input_1!D32</f>
        <v>0</v>
      </c>
      <c r="E134" s="7">
        <f>Input_1!E32</f>
        <v>0</v>
      </c>
      <c r="F134" s="7">
        <f>Input_1!F32</f>
        <v>0</v>
      </c>
      <c r="G134" s="7">
        <f>Input_1!G32</f>
        <v>0</v>
      </c>
      <c r="H134" s="7">
        <f>Input_1!H32</f>
        <v>0</v>
      </c>
      <c r="I134" s="7">
        <f>Input_1!I32</f>
        <v>0</v>
      </c>
      <c r="J134" s="7">
        <f>Input_1!J32</f>
        <v>0</v>
      </c>
      <c r="K134" s="7">
        <f>Input_1!K32</f>
        <v>0</v>
      </c>
      <c r="L134" s="7">
        <f>Input_1!L32</f>
        <v>0</v>
      </c>
      <c r="M134" s="7">
        <f>Input_1!M32</f>
        <v>0</v>
      </c>
      <c r="N134" s="7">
        <f>Input_1!N32</f>
        <v>0</v>
      </c>
      <c r="O134" s="7">
        <f>Input_1!O32</f>
        <v>0</v>
      </c>
      <c r="P134" s="7">
        <f>Input_1!P32</f>
        <v>0</v>
      </c>
      <c r="Q134" s="7">
        <f>Input_1!Q32</f>
        <v>0</v>
      </c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</row>
    <row r="135" spans="1:154" x14ac:dyDescent="0.25">
      <c r="A135" s="97" t="s">
        <v>35</v>
      </c>
      <c r="B135" s="7">
        <f>Input_1!B33</f>
        <v>0</v>
      </c>
      <c r="C135" s="7">
        <f>Input_1!C33</f>
        <v>0</v>
      </c>
      <c r="D135" s="7">
        <f>Input_1!D33</f>
        <v>0</v>
      </c>
      <c r="E135" s="7">
        <f>Input_1!E33</f>
        <v>0</v>
      </c>
      <c r="F135" s="7">
        <f>Input_1!F33</f>
        <v>0</v>
      </c>
      <c r="G135" s="7">
        <f>Input_1!G33</f>
        <v>0</v>
      </c>
      <c r="H135" s="7">
        <f>Input_1!H33</f>
        <v>0</v>
      </c>
      <c r="I135" s="7">
        <f>Input_1!I33</f>
        <v>0</v>
      </c>
      <c r="J135" s="7">
        <f>Input_1!J33</f>
        <v>0</v>
      </c>
      <c r="K135" s="7">
        <f>Input_1!K33</f>
        <v>0</v>
      </c>
      <c r="L135" s="7">
        <f>Input_1!L33</f>
        <v>0</v>
      </c>
      <c r="M135" s="7">
        <f>Input_1!M33</f>
        <v>0</v>
      </c>
      <c r="N135" s="7">
        <f>Input_1!N33</f>
        <v>0</v>
      </c>
      <c r="O135" s="7">
        <f>Input_1!O33</f>
        <v>0</v>
      </c>
      <c r="P135" s="7">
        <f>Input_1!P33</f>
        <v>0</v>
      </c>
      <c r="Q135" s="7">
        <f>Input_1!Q33</f>
        <v>0</v>
      </c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97"/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97"/>
      <c r="BR135" s="97"/>
      <c r="BS135" s="97"/>
      <c r="BT135" s="97"/>
      <c r="BU135" s="97"/>
      <c r="BV135" s="97"/>
      <c r="BW135" s="97"/>
      <c r="BX135" s="97"/>
      <c r="BY135" s="97"/>
      <c r="BZ135" s="97"/>
      <c r="CA135" s="97"/>
      <c r="CB135" s="97"/>
      <c r="CC135" s="97"/>
      <c r="CD135" s="97"/>
      <c r="CE135" s="97"/>
      <c r="CF135" s="97"/>
      <c r="CG135" s="97"/>
      <c r="CH135" s="97"/>
      <c r="CI135" s="97"/>
      <c r="CJ135" s="97"/>
      <c r="CK135" s="97"/>
      <c r="CL135" s="97"/>
      <c r="CM135" s="97"/>
      <c r="CN135" s="97"/>
      <c r="CO135" s="97"/>
      <c r="CP135" s="97"/>
      <c r="CQ135" s="97"/>
      <c r="CR135" s="97"/>
      <c r="CS135" s="97"/>
      <c r="CT135" s="97"/>
      <c r="CU135" s="97"/>
      <c r="CV135" s="97"/>
      <c r="CW135" s="97"/>
      <c r="CX135" s="97"/>
      <c r="CY135" s="97"/>
      <c r="CZ135" s="97"/>
      <c r="DA135" s="97"/>
      <c r="DB135" s="97"/>
      <c r="DC135" s="97"/>
      <c r="DD135" s="97"/>
      <c r="DE135" s="97"/>
      <c r="DF135" s="97"/>
      <c r="DG135" s="97"/>
      <c r="DH135" s="97"/>
      <c r="DI135" s="97"/>
      <c r="DJ135" s="97"/>
      <c r="DK135" s="97"/>
      <c r="DL135" s="97"/>
      <c r="DM135" s="97"/>
      <c r="DN135" s="97"/>
      <c r="DO135" s="97"/>
      <c r="DP135" s="97"/>
      <c r="DQ135" s="97"/>
      <c r="DR135" s="97"/>
      <c r="DS135" s="97"/>
      <c r="DT135" s="97"/>
      <c r="DU135" s="97"/>
      <c r="DV135" s="97"/>
      <c r="DW135" s="97"/>
      <c r="DX135" s="97"/>
      <c r="DY135" s="97"/>
      <c r="DZ135" s="97"/>
      <c r="EA135" s="97"/>
      <c r="EB135" s="97"/>
      <c r="EC135" s="97"/>
      <c r="ED135" s="97"/>
      <c r="EE135" s="97"/>
      <c r="EF135" s="97"/>
      <c r="EG135" s="97"/>
      <c r="EH135" s="97"/>
      <c r="EI135" s="97"/>
      <c r="EJ135" s="97"/>
      <c r="EK135" s="97"/>
      <c r="EL135" s="97"/>
      <c r="EM135" s="97"/>
      <c r="EN135" s="97"/>
      <c r="EO135" s="97"/>
      <c r="EP135" s="97"/>
      <c r="EQ135" s="97"/>
      <c r="ER135" s="97"/>
      <c r="ES135" s="97"/>
      <c r="ET135" s="97"/>
      <c r="EU135" s="97"/>
      <c r="EV135" s="97"/>
      <c r="EW135" s="97"/>
      <c r="EX135" s="97"/>
    </row>
    <row r="136" spans="1:154" x14ac:dyDescent="0.25">
      <c r="A136" s="97" t="s">
        <v>36</v>
      </c>
      <c r="B136" s="7">
        <f>Input_1!B34</f>
        <v>0</v>
      </c>
      <c r="C136" s="7">
        <f>Input_1!C34</f>
        <v>0</v>
      </c>
      <c r="D136" s="7">
        <f>Input_1!D34</f>
        <v>0</v>
      </c>
      <c r="E136" s="7">
        <f>Input_1!E34</f>
        <v>0</v>
      </c>
      <c r="F136" s="7">
        <f>Input_1!F34</f>
        <v>0</v>
      </c>
      <c r="G136" s="7">
        <f>Input_1!G34</f>
        <v>0</v>
      </c>
      <c r="H136" s="7">
        <f>Input_1!H34</f>
        <v>0</v>
      </c>
      <c r="I136" s="7">
        <f>Input_1!I34</f>
        <v>0</v>
      </c>
      <c r="J136" s="7">
        <f>Input_1!J34</f>
        <v>0</v>
      </c>
      <c r="K136" s="7">
        <f>Input_1!K34</f>
        <v>0</v>
      </c>
      <c r="L136" s="7">
        <f>Input_1!L34</f>
        <v>0</v>
      </c>
      <c r="M136" s="7">
        <f>Input_1!M34</f>
        <v>0</v>
      </c>
      <c r="N136" s="7">
        <f>Input_1!N34</f>
        <v>0</v>
      </c>
      <c r="O136" s="7">
        <f>Input_1!O34</f>
        <v>0</v>
      </c>
      <c r="P136" s="7">
        <f>Input_1!P34</f>
        <v>0</v>
      </c>
      <c r="Q136" s="7">
        <f>Input_1!Q34</f>
        <v>0</v>
      </c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97"/>
      <c r="BG136" s="97"/>
      <c r="BH136" s="97"/>
      <c r="BI136" s="97"/>
      <c r="BJ136" s="97"/>
      <c r="BK136" s="97"/>
      <c r="BL136" s="97"/>
      <c r="BM136" s="97"/>
      <c r="BN136" s="97"/>
      <c r="BO136" s="97"/>
      <c r="BP136" s="97"/>
      <c r="BQ136" s="97"/>
      <c r="BR136" s="97"/>
      <c r="BS136" s="97"/>
      <c r="BT136" s="97"/>
      <c r="BU136" s="97"/>
      <c r="BV136" s="97"/>
      <c r="BW136" s="97"/>
      <c r="BX136" s="97"/>
      <c r="BY136" s="97"/>
      <c r="BZ136" s="97"/>
      <c r="CA136" s="97"/>
      <c r="CB136" s="97"/>
      <c r="CC136" s="97"/>
      <c r="CD136" s="97"/>
      <c r="CE136" s="97"/>
      <c r="CF136" s="97"/>
      <c r="CG136" s="97"/>
      <c r="CH136" s="97"/>
      <c r="CI136" s="97"/>
      <c r="CJ136" s="97"/>
      <c r="CK136" s="97"/>
      <c r="CL136" s="97"/>
      <c r="CM136" s="97"/>
      <c r="CN136" s="97"/>
      <c r="CO136" s="97"/>
      <c r="CP136" s="97"/>
      <c r="CQ136" s="97"/>
      <c r="CR136" s="97"/>
      <c r="CS136" s="97"/>
      <c r="CT136" s="97"/>
      <c r="CU136" s="97"/>
      <c r="CV136" s="97"/>
      <c r="CW136" s="97"/>
      <c r="CX136" s="97"/>
      <c r="CY136" s="97"/>
      <c r="CZ136" s="97"/>
      <c r="DA136" s="97"/>
      <c r="DB136" s="97"/>
      <c r="DC136" s="97"/>
      <c r="DD136" s="97"/>
      <c r="DE136" s="97"/>
      <c r="DF136" s="97"/>
      <c r="DG136" s="97"/>
      <c r="DH136" s="97"/>
      <c r="DI136" s="97"/>
      <c r="DJ136" s="97"/>
      <c r="DK136" s="97"/>
      <c r="DL136" s="97"/>
      <c r="DM136" s="97"/>
      <c r="DN136" s="97"/>
      <c r="DO136" s="97"/>
      <c r="DP136" s="97"/>
      <c r="DQ136" s="97"/>
      <c r="DR136" s="97"/>
      <c r="DS136" s="97"/>
      <c r="DT136" s="97"/>
      <c r="DU136" s="97"/>
      <c r="DV136" s="97"/>
      <c r="DW136" s="97"/>
      <c r="DX136" s="97"/>
      <c r="DY136" s="97"/>
      <c r="DZ136" s="97"/>
      <c r="EA136" s="97"/>
      <c r="EB136" s="97"/>
      <c r="EC136" s="97"/>
      <c r="ED136" s="97"/>
      <c r="EE136" s="97"/>
      <c r="EF136" s="97"/>
      <c r="EG136" s="97"/>
      <c r="EH136" s="97"/>
      <c r="EI136" s="97"/>
      <c r="EJ136" s="97"/>
      <c r="EK136" s="97"/>
      <c r="EL136" s="97"/>
      <c r="EM136" s="97"/>
      <c r="EN136" s="97"/>
      <c r="EO136" s="97"/>
      <c r="EP136" s="97"/>
      <c r="EQ136" s="97"/>
      <c r="ER136" s="97"/>
      <c r="ES136" s="97"/>
      <c r="ET136" s="97"/>
      <c r="EU136" s="97"/>
      <c r="EV136" s="97"/>
      <c r="EW136" s="97"/>
      <c r="EX136" s="97"/>
    </row>
    <row r="137" spans="1:154" x14ac:dyDescent="0.25">
      <c r="A137" s="97" t="s">
        <v>46</v>
      </c>
      <c r="B137" s="7">
        <f>Input_1!B35+Input_1!B36</f>
        <v>0</v>
      </c>
      <c r="C137" s="7">
        <f>Input_1!C35+Input_1!C36</f>
        <v>0</v>
      </c>
      <c r="D137" s="7">
        <f>Input_1!D35+Input_1!D36</f>
        <v>0</v>
      </c>
      <c r="E137" s="7">
        <f>Input_1!E35+Input_1!E36</f>
        <v>0</v>
      </c>
      <c r="F137" s="7">
        <f>Input_1!F35+Input_1!F36</f>
        <v>0</v>
      </c>
      <c r="G137" s="7">
        <f>Input_1!G35+Input_1!G36</f>
        <v>0</v>
      </c>
      <c r="H137" s="7">
        <f>Input_1!H35+Input_1!H36</f>
        <v>0</v>
      </c>
      <c r="I137" s="7">
        <f>Input_1!I35+Input_1!I36</f>
        <v>0</v>
      </c>
      <c r="J137" s="7">
        <f>Input_1!J35+Input_1!J36</f>
        <v>0</v>
      </c>
      <c r="K137" s="7">
        <f>Input_1!K35+Input_1!K36</f>
        <v>0</v>
      </c>
      <c r="L137" s="7">
        <f>Input_1!L35+Input_1!L36</f>
        <v>0</v>
      </c>
      <c r="M137" s="7">
        <f>Input_1!M35+Input_1!M36</f>
        <v>0</v>
      </c>
      <c r="N137" s="7">
        <f>Input_1!N35</f>
        <v>0</v>
      </c>
      <c r="O137" s="7">
        <f>Input_1!O35+Input_1!O36</f>
        <v>0</v>
      </c>
      <c r="P137" s="7">
        <f>Input_1!P35+Input_1!P36</f>
        <v>0</v>
      </c>
      <c r="Q137" s="7">
        <f>Input_1!Q35+Input_1!Q36</f>
        <v>0</v>
      </c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97"/>
      <c r="BR137" s="97"/>
      <c r="BS137" s="97"/>
      <c r="BT137" s="97"/>
      <c r="BU137" s="97"/>
      <c r="BV137" s="97"/>
      <c r="BW137" s="97"/>
      <c r="BX137" s="97"/>
      <c r="BY137" s="97"/>
      <c r="BZ137" s="97"/>
      <c r="CA137" s="97"/>
      <c r="CB137" s="97"/>
      <c r="CC137" s="97"/>
      <c r="CD137" s="97"/>
      <c r="CE137" s="97"/>
      <c r="CF137" s="97"/>
      <c r="CG137" s="97"/>
      <c r="CH137" s="97"/>
      <c r="CI137" s="97"/>
      <c r="CJ137" s="97"/>
      <c r="CK137" s="97"/>
      <c r="CL137" s="97"/>
      <c r="CM137" s="97"/>
      <c r="CN137" s="97"/>
      <c r="CO137" s="97"/>
      <c r="CP137" s="97"/>
      <c r="CQ137" s="97"/>
      <c r="CR137" s="97"/>
      <c r="CS137" s="97"/>
      <c r="CT137" s="97"/>
      <c r="CU137" s="97"/>
      <c r="CV137" s="97"/>
      <c r="CW137" s="97"/>
      <c r="CX137" s="97"/>
      <c r="CY137" s="97"/>
      <c r="CZ137" s="97"/>
      <c r="DA137" s="97"/>
      <c r="DB137" s="97"/>
      <c r="DC137" s="97"/>
      <c r="DD137" s="97"/>
      <c r="DE137" s="97"/>
      <c r="DF137" s="97"/>
      <c r="DG137" s="97"/>
      <c r="DH137" s="97"/>
      <c r="DI137" s="97"/>
      <c r="DJ137" s="97"/>
      <c r="DK137" s="97"/>
      <c r="DL137" s="97"/>
      <c r="DM137" s="97"/>
      <c r="DN137" s="97"/>
      <c r="DO137" s="97"/>
      <c r="DP137" s="97"/>
      <c r="DQ137" s="97"/>
      <c r="DR137" s="97"/>
      <c r="DS137" s="97"/>
      <c r="DT137" s="97"/>
      <c r="DU137" s="97"/>
      <c r="DV137" s="97"/>
      <c r="DW137" s="97"/>
      <c r="DX137" s="97"/>
      <c r="DY137" s="97"/>
      <c r="DZ137" s="97"/>
      <c r="EA137" s="97"/>
      <c r="EB137" s="97"/>
      <c r="EC137" s="97"/>
      <c r="ED137" s="97"/>
      <c r="EE137" s="97"/>
      <c r="EF137" s="97"/>
      <c r="EG137" s="97"/>
      <c r="EH137" s="97"/>
      <c r="EI137" s="97"/>
      <c r="EJ137" s="97"/>
      <c r="EK137" s="97"/>
      <c r="EL137" s="97"/>
      <c r="EM137" s="97"/>
      <c r="EN137" s="97"/>
      <c r="EO137" s="97"/>
      <c r="EP137" s="97"/>
      <c r="EQ137" s="97"/>
      <c r="ER137" s="97"/>
      <c r="ES137" s="97"/>
      <c r="ET137" s="97"/>
      <c r="EU137" s="97"/>
      <c r="EV137" s="97"/>
      <c r="EW137" s="97"/>
      <c r="EX137" s="97"/>
    </row>
    <row r="138" spans="1:154" x14ac:dyDescent="0.25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  <c r="CL138" s="97"/>
      <c r="CM138" s="97"/>
      <c r="CN138" s="97"/>
      <c r="CO138" s="97"/>
      <c r="CP138" s="97"/>
      <c r="CQ138" s="97"/>
      <c r="CR138" s="97"/>
      <c r="CS138" s="97"/>
      <c r="CT138" s="97"/>
      <c r="CU138" s="97"/>
      <c r="CV138" s="97"/>
      <c r="CW138" s="97"/>
      <c r="CX138" s="97"/>
      <c r="CY138" s="97"/>
      <c r="CZ138" s="97"/>
      <c r="DA138" s="97"/>
      <c r="DB138" s="97"/>
      <c r="DC138" s="97"/>
      <c r="DD138" s="97"/>
      <c r="DE138" s="97"/>
      <c r="DF138" s="97"/>
      <c r="DG138" s="97"/>
      <c r="DH138" s="97"/>
      <c r="DI138" s="97"/>
      <c r="DJ138" s="97"/>
      <c r="DK138" s="97"/>
      <c r="DL138" s="97"/>
      <c r="DM138" s="97"/>
      <c r="DN138" s="97"/>
      <c r="DO138" s="97"/>
      <c r="DP138" s="97"/>
      <c r="DQ138" s="97"/>
      <c r="DR138" s="97"/>
      <c r="DS138" s="97"/>
      <c r="DT138" s="97"/>
      <c r="DU138" s="97"/>
      <c r="DV138" s="97"/>
      <c r="DW138" s="97"/>
      <c r="DX138" s="97"/>
      <c r="DY138" s="97"/>
      <c r="DZ138" s="97"/>
      <c r="EA138" s="97"/>
      <c r="EB138" s="97"/>
      <c r="EC138" s="97"/>
      <c r="ED138" s="97"/>
      <c r="EE138" s="97"/>
      <c r="EF138" s="97"/>
      <c r="EG138" s="97"/>
      <c r="EH138" s="97"/>
      <c r="EI138" s="97"/>
      <c r="EJ138" s="97"/>
      <c r="EK138" s="97"/>
      <c r="EL138" s="97"/>
      <c r="EM138" s="97"/>
      <c r="EN138" s="97"/>
      <c r="EO138" s="97"/>
      <c r="EP138" s="97"/>
      <c r="EQ138" s="97"/>
      <c r="ER138" s="97"/>
      <c r="ES138" s="97"/>
      <c r="ET138" s="97"/>
      <c r="EU138" s="97"/>
      <c r="EV138" s="97"/>
      <c r="EW138" s="97"/>
      <c r="EX138" s="97"/>
    </row>
    <row r="139" spans="1:154" ht="26.25" customHeight="1" x14ac:dyDescent="0.4">
      <c r="A139" s="43" t="s">
        <v>52</v>
      </c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97"/>
      <c r="BR139" s="97"/>
      <c r="BS139" s="97"/>
      <c r="BT139" s="97"/>
      <c r="BU139" s="97"/>
      <c r="BV139" s="97"/>
      <c r="BW139" s="97"/>
      <c r="BX139" s="97"/>
      <c r="BY139" s="97"/>
      <c r="BZ139" s="97"/>
      <c r="CA139" s="97"/>
      <c r="CB139" s="97"/>
      <c r="CC139" s="97"/>
      <c r="CD139" s="97"/>
      <c r="CE139" s="97"/>
      <c r="CF139" s="97"/>
      <c r="CG139" s="97"/>
      <c r="CH139" s="97"/>
      <c r="CI139" s="97"/>
      <c r="CJ139" s="97"/>
      <c r="CK139" s="97"/>
      <c r="CL139" s="97"/>
      <c r="CM139" s="97"/>
      <c r="CN139" s="97"/>
      <c r="CO139" s="97"/>
      <c r="CP139" s="97"/>
      <c r="CQ139" s="97"/>
      <c r="CR139" s="97"/>
      <c r="CS139" s="97"/>
      <c r="CT139" s="97"/>
      <c r="CU139" s="97"/>
      <c r="CV139" s="97"/>
      <c r="CW139" s="97"/>
      <c r="CX139" s="97"/>
      <c r="CY139" s="97"/>
      <c r="CZ139" s="97"/>
      <c r="DA139" s="97"/>
      <c r="DB139" s="97"/>
      <c r="DC139" s="97"/>
      <c r="DD139" s="97"/>
      <c r="DE139" s="97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7"/>
      <c r="DQ139" s="97"/>
      <c r="DR139" s="97"/>
      <c r="DS139" s="97"/>
      <c r="DT139" s="97"/>
      <c r="DU139" s="97"/>
      <c r="DV139" s="97"/>
      <c r="DW139" s="97"/>
      <c r="DX139" s="97"/>
      <c r="DY139" s="97"/>
      <c r="DZ139" s="97"/>
      <c r="EA139" s="97"/>
      <c r="EB139" s="97"/>
      <c r="EC139" s="97"/>
      <c r="ED139" s="97"/>
      <c r="EE139" s="97"/>
      <c r="EF139" s="97"/>
      <c r="EG139" s="97"/>
      <c r="EH139" s="97"/>
      <c r="EI139" s="97"/>
      <c r="EJ139" s="97"/>
      <c r="EK139" s="97"/>
      <c r="EL139" s="97"/>
      <c r="EM139" s="97"/>
      <c r="EN139" s="97"/>
      <c r="EO139" s="97"/>
      <c r="EP139" s="97"/>
      <c r="EQ139" s="97"/>
      <c r="ER139" s="97"/>
      <c r="ES139" s="97"/>
      <c r="ET139" s="97"/>
      <c r="EU139" s="97"/>
      <c r="EV139" s="97"/>
      <c r="EW139" s="97"/>
      <c r="EX139" s="97"/>
    </row>
    <row r="140" spans="1:154" ht="21" customHeight="1" x14ac:dyDescent="0.35">
      <c r="A140" s="90"/>
      <c r="B140" s="47"/>
      <c r="C140" s="61" t="s">
        <v>13</v>
      </c>
      <c r="D140" s="62"/>
      <c r="E140" s="62"/>
      <c r="F140" s="62"/>
      <c r="G140" s="62"/>
      <c r="H140" s="62"/>
      <c r="I140" s="62"/>
      <c r="J140" s="62"/>
      <c r="K140" s="62"/>
      <c r="L140" s="61" t="s">
        <v>14</v>
      </c>
      <c r="M140" s="62"/>
      <c r="N140" s="62"/>
      <c r="O140" s="62"/>
      <c r="P140" s="62"/>
      <c r="Q140" s="62"/>
      <c r="R140" s="62"/>
      <c r="S140" s="62"/>
      <c r="T140" s="62"/>
      <c r="U140" s="61" t="s">
        <v>15</v>
      </c>
      <c r="V140" s="62"/>
      <c r="W140" s="62"/>
      <c r="X140" s="62"/>
      <c r="Y140" s="62"/>
      <c r="Z140" s="62"/>
      <c r="AA140" s="62"/>
      <c r="AB140" s="62"/>
      <c r="AC140" s="62"/>
      <c r="AD140" s="61" t="s">
        <v>16</v>
      </c>
      <c r="AE140" s="62"/>
      <c r="AF140" s="62"/>
      <c r="AG140" s="62"/>
      <c r="AH140" s="62"/>
      <c r="AI140" s="62"/>
      <c r="AJ140" s="62"/>
      <c r="AK140" s="62"/>
      <c r="AL140" s="62"/>
      <c r="AM140" s="61" t="s">
        <v>17</v>
      </c>
      <c r="AN140" s="62"/>
      <c r="AO140" s="62"/>
      <c r="AP140" s="62"/>
      <c r="AQ140" s="62"/>
      <c r="AR140" s="62"/>
      <c r="AS140" s="62"/>
      <c r="AT140" s="62"/>
      <c r="AU140" s="62"/>
      <c r="AV140" s="61" t="s">
        <v>18</v>
      </c>
      <c r="AW140" s="62"/>
      <c r="AX140" s="62"/>
      <c r="AY140" s="62"/>
      <c r="AZ140" s="62"/>
      <c r="BA140" s="62"/>
      <c r="BB140" s="62"/>
      <c r="BC140" s="62"/>
      <c r="BD140" s="62"/>
      <c r="BE140" s="61" t="s">
        <v>19</v>
      </c>
      <c r="BF140" s="62"/>
      <c r="BG140" s="62"/>
      <c r="BH140" s="62"/>
      <c r="BI140" s="62"/>
      <c r="BJ140" s="62"/>
      <c r="BK140" s="62"/>
      <c r="BL140" s="62"/>
      <c r="BM140" s="62"/>
      <c r="BN140" s="61" t="s">
        <v>20</v>
      </c>
      <c r="BO140" s="62"/>
      <c r="BP140" s="62"/>
      <c r="BQ140" s="62"/>
      <c r="BR140" s="62"/>
      <c r="BS140" s="62"/>
      <c r="BT140" s="62"/>
      <c r="BU140" s="62"/>
      <c r="BV140" s="62"/>
      <c r="BW140" s="61" t="s">
        <v>21</v>
      </c>
      <c r="BX140" s="62"/>
      <c r="BY140" s="62"/>
      <c r="BZ140" s="62"/>
      <c r="CA140" s="62"/>
      <c r="CB140" s="62"/>
      <c r="CC140" s="62"/>
      <c r="CD140" s="62"/>
      <c r="CE140" s="62"/>
      <c r="CF140" s="61" t="s">
        <v>22</v>
      </c>
      <c r="CG140" s="62"/>
      <c r="CH140" s="62"/>
      <c r="CI140" s="62"/>
      <c r="CJ140" s="62"/>
      <c r="CK140" s="62"/>
      <c r="CL140" s="62"/>
      <c r="CM140" s="62"/>
      <c r="CN140" s="63"/>
      <c r="CO140" s="62" t="s">
        <v>23</v>
      </c>
      <c r="CP140" s="62"/>
      <c r="CQ140" s="62"/>
      <c r="CR140" s="62"/>
      <c r="CS140" s="62"/>
      <c r="CT140" s="62"/>
      <c r="CU140" s="62"/>
      <c r="CV140" s="62"/>
      <c r="CW140" s="63"/>
      <c r="CX140" s="62" t="s">
        <v>24</v>
      </c>
      <c r="CY140" s="62"/>
      <c r="CZ140" s="62"/>
      <c r="DA140" s="62"/>
      <c r="DB140" s="62"/>
      <c r="DC140" s="62"/>
      <c r="DD140" s="62"/>
      <c r="DE140" s="62"/>
      <c r="DF140" s="63"/>
      <c r="DG140" s="62" t="s">
        <v>25</v>
      </c>
      <c r="DH140" s="62"/>
      <c r="DI140" s="62"/>
      <c r="DJ140" s="62"/>
      <c r="DK140" s="62"/>
      <c r="DL140" s="62"/>
      <c r="DM140" s="62"/>
      <c r="DN140" s="62"/>
      <c r="DO140" s="63"/>
      <c r="DP140" s="62" t="s">
        <v>26</v>
      </c>
      <c r="DQ140" s="62"/>
      <c r="DR140" s="62"/>
      <c r="DS140" s="62"/>
      <c r="DT140" s="62"/>
      <c r="DU140" s="62"/>
      <c r="DV140" s="62"/>
      <c r="DW140" s="62"/>
      <c r="DX140" s="63"/>
      <c r="DY140" s="62" t="s">
        <v>27</v>
      </c>
      <c r="DZ140" s="62"/>
      <c r="EA140" s="62"/>
      <c r="EB140" s="62"/>
      <c r="EC140" s="62"/>
      <c r="ED140" s="62"/>
      <c r="EE140" s="62"/>
      <c r="EF140" s="62"/>
      <c r="EG140" s="63"/>
      <c r="EH140" s="62" t="s">
        <v>28</v>
      </c>
      <c r="EI140" s="62"/>
      <c r="EJ140" s="62"/>
      <c r="EK140" s="62"/>
      <c r="EL140" s="62"/>
      <c r="EM140" s="62"/>
      <c r="EN140" s="62"/>
      <c r="EO140" s="62"/>
      <c r="EP140" s="62"/>
      <c r="EQ140" s="50" t="s">
        <v>29</v>
      </c>
      <c r="ER140" s="78"/>
      <c r="ES140" s="97"/>
      <c r="ET140" s="97"/>
      <c r="EU140" s="97"/>
      <c r="EV140" s="97"/>
      <c r="EW140" s="97"/>
      <c r="EX140" s="97"/>
    </row>
    <row r="141" spans="1:154" x14ac:dyDescent="0.25">
      <c r="A141" s="45" t="s">
        <v>48</v>
      </c>
      <c r="B141" s="16"/>
      <c r="C141" s="80" t="s">
        <v>30</v>
      </c>
      <c r="D141" s="81" t="s">
        <v>31</v>
      </c>
      <c r="E141" s="81" t="s">
        <v>32</v>
      </c>
      <c r="F141" s="81" t="s">
        <v>33</v>
      </c>
      <c r="G141" s="27" t="s">
        <v>34</v>
      </c>
      <c r="H141" s="81" t="s">
        <v>35</v>
      </c>
      <c r="I141" s="81" t="s">
        <v>36</v>
      </c>
      <c r="J141" s="81" t="s">
        <v>37</v>
      </c>
      <c r="K141" s="82" t="s">
        <v>38</v>
      </c>
      <c r="L141" s="81" t="s">
        <v>30</v>
      </c>
      <c r="M141" s="81" t="s">
        <v>31</v>
      </c>
      <c r="N141" s="81" t="s">
        <v>32</v>
      </c>
      <c r="O141" s="81" t="s">
        <v>33</v>
      </c>
      <c r="P141" s="27" t="s">
        <v>34</v>
      </c>
      <c r="Q141" s="81" t="s">
        <v>35</v>
      </c>
      <c r="R141" s="81" t="s">
        <v>36</v>
      </c>
      <c r="S141" s="81" t="s">
        <v>37</v>
      </c>
      <c r="T141" s="82" t="s">
        <v>38</v>
      </c>
      <c r="U141" s="81" t="s">
        <v>30</v>
      </c>
      <c r="V141" s="81" t="s">
        <v>31</v>
      </c>
      <c r="W141" s="81" t="s">
        <v>32</v>
      </c>
      <c r="X141" s="81" t="s">
        <v>33</v>
      </c>
      <c r="Y141" s="27" t="s">
        <v>34</v>
      </c>
      <c r="Z141" s="81" t="s">
        <v>35</v>
      </c>
      <c r="AA141" s="81" t="s">
        <v>36</v>
      </c>
      <c r="AB141" s="81" t="s">
        <v>37</v>
      </c>
      <c r="AC141" s="81" t="s">
        <v>38</v>
      </c>
      <c r="AD141" s="80" t="s">
        <v>30</v>
      </c>
      <c r="AE141" s="81" t="s">
        <v>31</v>
      </c>
      <c r="AF141" s="81" t="s">
        <v>32</v>
      </c>
      <c r="AG141" s="81" t="s">
        <v>33</v>
      </c>
      <c r="AH141" s="27" t="s">
        <v>34</v>
      </c>
      <c r="AI141" s="81" t="s">
        <v>35</v>
      </c>
      <c r="AJ141" s="81" t="s">
        <v>36</v>
      </c>
      <c r="AK141" s="81" t="s">
        <v>37</v>
      </c>
      <c r="AL141" s="81" t="s">
        <v>38</v>
      </c>
      <c r="AM141" s="80" t="s">
        <v>30</v>
      </c>
      <c r="AN141" s="81" t="s">
        <v>31</v>
      </c>
      <c r="AO141" s="81" t="s">
        <v>32</v>
      </c>
      <c r="AP141" s="81" t="s">
        <v>33</v>
      </c>
      <c r="AQ141" s="27" t="s">
        <v>34</v>
      </c>
      <c r="AR141" s="81" t="s">
        <v>35</v>
      </c>
      <c r="AS141" s="81" t="s">
        <v>36</v>
      </c>
      <c r="AT141" s="81" t="s">
        <v>37</v>
      </c>
      <c r="AU141" s="81" t="s">
        <v>38</v>
      </c>
      <c r="AV141" s="80" t="s">
        <v>30</v>
      </c>
      <c r="AW141" s="81" t="s">
        <v>31</v>
      </c>
      <c r="AX141" s="81" t="s">
        <v>32</v>
      </c>
      <c r="AY141" s="81" t="s">
        <v>33</v>
      </c>
      <c r="AZ141" s="27" t="s">
        <v>34</v>
      </c>
      <c r="BA141" s="81" t="s">
        <v>35</v>
      </c>
      <c r="BB141" s="81" t="s">
        <v>36</v>
      </c>
      <c r="BC141" s="81" t="s">
        <v>37</v>
      </c>
      <c r="BD141" s="81" t="s">
        <v>38</v>
      </c>
      <c r="BE141" s="80" t="s">
        <v>30</v>
      </c>
      <c r="BF141" s="81" t="s">
        <v>31</v>
      </c>
      <c r="BG141" s="81" t="s">
        <v>32</v>
      </c>
      <c r="BH141" s="81" t="s">
        <v>33</v>
      </c>
      <c r="BI141" s="27" t="s">
        <v>34</v>
      </c>
      <c r="BJ141" s="81" t="s">
        <v>35</v>
      </c>
      <c r="BK141" s="81" t="s">
        <v>36</v>
      </c>
      <c r="BL141" s="81" t="s">
        <v>37</v>
      </c>
      <c r="BM141" s="81" t="s">
        <v>38</v>
      </c>
      <c r="BN141" s="80" t="s">
        <v>30</v>
      </c>
      <c r="BO141" s="81" t="s">
        <v>31</v>
      </c>
      <c r="BP141" s="81" t="s">
        <v>32</v>
      </c>
      <c r="BQ141" s="81" t="s">
        <v>33</v>
      </c>
      <c r="BR141" s="27" t="s">
        <v>34</v>
      </c>
      <c r="BS141" s="81" t="s">
        <v>35</v>
      </c>
      <c r="BT141" s="81" t="s">
        <v>36</v>
      </c>
      <c r="BU141" s="81" t="s">
        <v>37</v>
      </c>
      <c r="BV141" s="81" t="s">
        <v>38</v>
      </c>
      <c r="BW141" s="80" t="s">
        <v>30</v>
      </c>
      <c r="BX141" s="81" t="s">
        <v>31</v>
      </c>
      <c r="BY141" s="81" t="s">
        <v>32</v>
      </c>
      <c r="BZ141" s="81" t="s">
        <v>33</v>
      </c>
      <c r="CA141" s="27" t="s">
        <v>34</v>
      </c>
      <c r="CB141" s="81" t="s">
        <v>35</v>
      </c>
      <c r="CC141" s="81" t="s">
        <v>36</v>
      </c>
      <c r="CD141" s="81" t="s">
        <v>37</v>
      </c>
      <c r="CE141" s="81" t="s">
        <v>38</v>
      </c>
      <c r="CF141" s="80" t="s">
        <v>30</v>
      </c>
      <c r="CG141" s="81" t="s">
        <v>31</v>
      </c>
      <c r="CH141" s="81" t="s">
        <v>32</v>
      </c>
      <c r="CI141" s="81" t="s">
        <v>33</v>
      </c>
      <c r="CJ141" s="27" t="s">
        <v>34</v>
      </c>
      <c r="CK141" s="81" t="s">
        <v>35</v>
      </c>
      <c r="CL141" s="81" t="s">
        <v>36</v>
      </c>
      <c r="CM141" s="81" t="s">
        <v>37</v>
      </c>
      <c r="CN141" s="82" t="s">
        <v>38</v>
      </c>
      <c r="CO141" s="81" t="s">
        <v>30</v>
      </c>
      <c r="CP141" s="81" t="s">
        <v>31</v>
      </c>
      <c r="CQ141" s="81" t="s">
        <v>32</v>
      </c>
      <c r="CR141" s="81" t="s">
        <v>33</v>
      </c>
      <c r="CS141" s="27" t="s">
        <v>34</v>
      </c>
      <c r="CT141" s="81" t="s">
        <v>35</v>
      </c>
      <c r="CU141" s="81" t="s">
        <v>36</v>
      </c>
      <c r="CV141" s="81" t="s">
        <v>37</v>
      </c>
      <c r="CW141" s="82" t="s">
        <v>38</v>
      </c>
      <c r="CX141" s="81" t="s">
        <v>30</v>
      </c>
      <c r="CY141" s="81" t="s">
        <v>31</v>
      </c>
      <c r="CZ141" s="81" t="s">
        <v>32</v>
      </c>
      <c r="DA141" s="81" t="s">
        <v>33</v>
      </c>
      <c r="DB141" s="27" t="s">
        <v>34</v>
      </c>
      <c r="DC141" s="81" t="s">
        <v>35</v>
      </c>
      <c r="DD141" s="81" t="s">
        <v>36</v>
      </c>
      <c r="DE141" s="81" t="s">
        <v>37</v>
      </c>
      <c r="DF141" s="82" t="s">
        <v>38</v>
      </c>
      <c r="DG141" s="81" t="s">
        <v>30</v>
      </c>
      <c r="DH141" s="81" t="s">
        <v>31</v>
      </c>
      <c r="DI141" s="81" t="s">
        <v>32</v>
      </c>
      <c r="DJ141" s="81" t="s">
        <v>33</v>
      </c>
      <c r="DK141" s="27" t="s">
        <v>34</v>
      </c>
      <c r="DL141" s="81" t="s">
        <v>35</v>
      </c>
      <c r="DM141" s="81" t="s">
        <v>36</v>
      </c>
      <c r="DN141" s="81" t="s">
        <v>37</v>
      </c>
      <c r="DO141" s="82" t="s">
        <v>38</v>
      </c>
      <c r="DP141" s="81" t="s">
        <v>30</v>
      </c>
      <c r="DQ141" s="81" t="s">
        <v>31</v>
      </c>
      <c r="DR141" s="81" t="s">
        <v>32</v>
      </c>
      <c r="DS141" s="81" t="s">
        <v>33</v>
      </c>
      <c r="DT141" s="27" t="s">
        <v>34</v>
      </c>
      <c r="DU141" s="81" t="s">
        <v>35</v>
      </c>
      <c r="DV141" s="81" t="s">
        <v>36</v>
      </c>
      <c r="DW141" s="81" t="s">
        <v>37</v>
      </c>
      <c r="DX141" s="82" t="s">
        <v>38</v>
      </c>
      <c r="DY141" s="81" t="s">
        <v>30</v>
      </c>
      <c r="DZ141" s="81" t="s">
        <v>31</v>
      </c>
      <c r="EA141" s="81" t="s">
        <v>32</v>
      </c>
      <c r="EB141" s="81" t="s">
        <v>33</v>
      </c>
      <c r="EC141" s="27" t="s">
        <v>34</v>
      </c>
      <c r="ED141" s="81" t="s">
        <v>35</v>
      </c>
      <c r="EE141" s="81" t="s">
        <v>36</v>
      </c>
      <c r="EF141" s="81" t="s">
        <v>37</v>
      </c>
      <c r="EG141" s="82" t="s">
        <v>38</v>
      </c>
      <c r="EH141" s="81" t="s">
        <v>30</v>
      </c>
      <c r="EI141" s="81" t="s">
        <v>31</v>
      </c>
      <c r="EJ141" s="81" t="s">
        <v>32</v>
      </c>
      <c r="EK141" s="81" t="s">
        <v>33</v>
      </c>
      <c r="EL141" s="27" t="s">
        <v>34</v>
      </c>
      <c r="EM141" s="81" t="s">
        <v>35</v>
      </c>
      <c r="EN141" s="81" t="s">
        <v>36</v>
      </c>
      <c r="EO141" s="81" t="s">
        <v>37</v>
      </c>
      <c r="EP141" s="81" t="s">
        <v>38</v>
      </c>
      <c r="EQ141" s="64"/>
      <c r="ER141" s="78"/>
      <c r="ES141" s="97"/>
      <c r="ET141" s="97"/>
      <c r="EU141" s="97"/>
      <c r="EV141" s="97"/>
      <c r="EW141" s="97"/>
      <c r="EX141" s="97"/>
    </row>
    <row r="142" spans="1:154" x14ac:dyDescent="0.25">
      <c r="A142" s="49" t="s">
        <v>13</v>
      </c>
      <c r="B142" s="97" t="s">
        <v>30</v>
      </c>
      <c r="C142" s="91">
        <f>Input_1!C42</f>
        <v>4.7236960699999998E-10</v>
      </c>
      <c r="D142" s="91">
        <f>Input_1!D42</f>
        <v>6.1395575899999996E-9</v>
      </c>
      <c r="E142" s="91">
        <f>Input_1!E42</f>
        <v>2.6207629899999998E-9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9.7003155599999995E-9</v>
      </c>
      <c r="N142" s="91">
        <f>Input_1!N42</f>
        <v>1.5379340899999999E-8</v>
      </c>
      <c r="O142" s="91">
        <f>Input_1!O42</f>
        <v>3.4834511400000001E-9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4.9395061400000003E-8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5.0216194899999999E-9</v>
      </c>
      <c r="AF142" s="91">
        <f>Input_1!AF42</f>
        <v>0</v>
      </c>
      <c r="AG142" s="91">
        <f>Input_1!AG42</f>
        <v>6.8907652200000004E-9</v>
      </c>
      <c r="AH142" s="91">
        <f>Input_1!AH42</f>
        <v>1.61496863E-9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4.1397112900000001E-9</v>
      </c>
      <c r="AN142" s="91">
        <f>Input_1!AN42</f>
        <v>1.16585924E-7</v>
      </c>
      <c r="AO142" s="91">
        <f>Input_1!AO42</f>
        <v>2.7436615999999998E-7</v>
      </c>
      <c r="AP142" s="91">
        <f>Input_1!AP42</f>
        <v>6.6795650700000004E-8</v>
      </c>
      <c r="AQ142" s="91">
        <f>Input_1!AQ42</f>
        <v>1.0859727300000001E-9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2.8728043800000002E-8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5.1747443200000001E-9</v>
      </c>
      <c r="BF142" s="91">
        <f>Input_1!BF42</f>
        <v>3.8806462599999989E-7</v>
      </c>
      <c r="BG142" s="91">
        <f>Input_1!BG42</f>
        <v>3.7797895999999999E-10</v>
      </c>
      <c r="BH142" s="91">
        <f>Input_1!BH42</f>
        <v>1.0053842299999999E-9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2.31652735E-10</v>
      </c>
      <c r="BO142" s="91">
        <f>Input_1!BO42</f>
        <v>6.2126599200000008E-7</v>
      </c>
      <c r="BP142" s="91">
        <f>Input_1!BP42</f>
        <v>3.0226203300000001E-9</v>
      </c>
      <c r="BQ142" s="91">
        <f>Input_1!BQ42</f>
        <v>5.4869589699999996E-9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2.7116549900000002E-10</v>
      </c>
      <c r="BX142" s="91">
        <f>Input_1!BX42</f>
        <v>5.6301725899999993E-10</v>
      </c>
      <c r="BY142" s="91">
        <f>Input_1!BY42</f>
        <v>9.7502116199999989E-10</v>
      </c>
      <c r="BZ142" s="91">
        <f>Input_1!BZ42</f>
        <v>4.6648837500000001E-9</v>
      </c>
      <c r="CA142" s="91">
        <f>Input_1!CA42</f>
        <v>1.89498316E-9</v>
      </c>
      <c r="CB142" s="91">
        <f>Input_1!CB42</f>
        <v>1.1027289500000001E-9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2.74227249E-10</v>
      </c>
      <c r="CG142" s="91">
        <f>Input_1!CG42</f>
        <v>3.34852099E-9</v>
      </c>
      <c r="CH142" s="91">
        <f>Input_1!CH42</f>
        <v>4.70571537E-8</v>
      </c>
      <c r="CI142" s="91">
        <f>Input_1!CI42</f>
        <v>1.5772847200000001E-9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1.3365652200000001E-9</v>
      </c>
      <c r="CP142" s="91">
        <f>Input_1!CP42</f>
        <v>1.62084544E-9</v>
      </c>
      <c r="CQ142" s="91">
        <f>Input_1!CQ42</f>
        <v>3.2376698299999998E-10</v>
      </c>
      <c r="CR142" s="91">
        <f>Input_1!CR42</f>
        <v>3.6378614500000001E-9</v>
      </c>
      <c r="CS142" s="91">
        <f>Input_1!CS42</f>
        <v>5.82219189E-11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2.2095191800000001E-9</v>
      </c>
      <c r="CY142" s="91">
        <f>Input_1!CY42</f>
        <v>4.59893401E-8</v>
      </c>
      <c r="CZ142" s="91">
        <f>Input_1!CZ42</f>
        <v>1.2907866300000001E-7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2.1633309999999999E-8</v>
      </c>
      <c r="DH142" s="91">
        <f>Input_1!DH42</f>
        <v>1.19427366E-8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1.8535685300000001E-7</v>
      </c>
      <c r="DQ142" s="91">
        <f>Input_1!DQ42</f>
        <v>1.8170895000000001E-8</v>
      </c>
      <c r="DR142" s="91">
        <f>Input_1!DR42</f>
        <v>1.66635331E-9</v>
      </c>
      <c r="DS142" s="91">
        <f>Input_1!DS42</f>
        <v>4.6722733200000004E-10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1.15372703E-7</v>
      </c>
      <c r="DZ142" s="91">
        <f>Input_1!DZ42</f>
        <v>3.7229977399999999E-8</v>
      </c>
      <c r="EA142" s="91">
        <f>Input_1!EA42</f>
        <v>1.31508823E-8</v>
      </c>
      <c r="EB142" s="91">
        <f>Input_1!EB42</f>
        <v>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1.98760595E-8</v>
      </c>
      <c r="EI142" s="91">
        <f>Input_1!EI42</f>
        <v>2.1201874999999999E-9</v>
      </c>
      <c r="EJ142" s="91">
        <f>Input_1!EJ42</f>
        <v>5.0118765699999999E-11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2">
        <v>2.02003151E-5</v>
      </c>
      <c r="ER142" s="97" t="s">
        <v>30</v>
      </c>
      <c r="ES142" s="103" t="s">
        <v>13</v>
      </c>
      <c r="ET142" s="97"/>
      <c r="EU142" s="97"/>
      <c r="EV142" s="97"/>
      <c r="EW142" s="97"/>
      <c r="EX142" s="97"/>
    </row>
    <row r="143" spans="1:154" x14ac:dyDescent="0.25">
      <c r="A143" s="49"/>
      <c r="B143" s="97" t="s">
        <v>31</v>
      </c>
      <c r="C143" s="91">
        <f>Input_1!C43</f>
        <v>4.3496526799999997E-9</v>
      </c>
      <c r="D143" s="91">
        <f>Input_1!D43</f>
        <v>8.1270510799999997E-8</v>
      </c>
      <c r="E143" s="91">
        <f>Input_1!E43</f>
        <v>4.8622092299999998E-8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1.4615917899999999E-7</v>
      </c>
      <c r="N143" s="91">
        <f>Input_1!N43</f>
        <v>3.4319932799999989E-7</v>
      </c>
      <c r="O143" s="91">
        <f>Input_1!O43</f>
        <v>8.9356379199999998E-8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8.2743358499999997E-7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9.5302421300000006E-8</v>
      </c>
      <c r="AF143" s="91">
        <f>Input_1!AF43</f>
        <v>0</v>
      </c>
      <c r="AG143" s="91">
        <f>Input_1!AG43</f>
        <v>1.7785833800000001E-7</v>
      </c>
      <c r="AH143" s="91">
        <f>Input_1!AH43</f>
        <v>2.0303915499999999E-8</v>
      </c>
      <c r="AI143" s="91">
        <f>Input_1!AI43</f>
        <v>2.69966944E-9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4.7574720799999998E-8</v>
      </c>
      <c r="AN143" s="91">
        <f>Input_1!AN43</f>
        <v>2.2264151500000001E-6</v>
      </c>
      <c r="AO143" s="91">
        <f>Input_1!AO43</f>
        <v>5.2074625400000006E-6</v>
      </c>
      <c r="AP143" s="91">
        <f>Input_1!AP43</f>
        <v>1.4799060300000001E-6</v>
      </c>
      <c r="AQ143" s="91">
        <f>Input_1!AQ43</f>
        <v>1.54850375E-8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5.8033681900000002E-7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8.6039120699999997E-8</v>
      </c>
      <c r="BF143" s="91">
        <f>Input_1!BF43</f>
        <v>4.9725821399999996E-6</v>
      </c>
      <c r="BG143" s="91">
        <f>Input_1!BG43</f>
        <v>6.6069765900000002E-9</v>
      </c>
      <c r="BH143" s="91">
        <f>Input_1!BH43</f>
        <v>1.4684465700000001E-8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3.2585926299999999E-9</v>
      </c>
      <c r="BO143" s="91">
        <f>Input_1!BO43</f>
        <v>7.7879746300000003E-6</v>
      </c>
      <c r="BP143" s="91">
        <f>Input_1!BP43</f>
        <v>7.6053358899999996E-8</v>
      </c>
      <c r="BQ143" s="91">
        <f>Input_1!BQ43</f>
        <v>9.8534788700000006E-8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2.95707946E-9</v>
      </c>
      <c r="BX143" s="91">
        <f>Input_1!BX43</f>
        <v>9.0144816599999992E-9</v>
      </c>
      <c r="BY143" s="91">
        <f>Input_1!BY43</f>
        <v>1.78718317E-8</v>
      </c>
      <c r="BZ143" s="91">
        <f>Input_1!BZ43</f>
        <v>7.2143617299999999E-8</v>
      </c>
      <c r="CA143" s="91">
        <f>Input_1!CA43</f>
        <v>2.14211923E-8</v>
      </c>
      <c r="CB143" s="91">
        <f>Input_1!CB43</f>
        <v>1.87994206E-8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7.9594719499999994E-9</v>
      </c>
      <c r="CG143" s="91">
        <f>Input_1!CG43</f>
        <v>8.5482991100000001E-8</v>
      </c>
      <c r="CH143" s="91">
        <f>Input_1!CH43</f>
        <v>8.3660283700000009E-7</v>
      </c>
      <c r="CI143" s="91">
        <f>Input_1!CI43</f>
        <v>2.57939616E-8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2.8178178700000002E-8</v>
      </c>
      <c r="CP143" s="91">
        <f>Input_1!CP43</f>
        <v>5.4993601399999998E-8</v>
      </c>
      <c r="CQ143" s="91">
        <f>Input_1!CQ43</f>
        <v>9.9914589800000006E-10</v>
      </c>
      <c r="CR143" s="91">
        <f>Input_1!CR43</f>
        <v>6.8195003799999994E-8</v>
      </c>
      <c r="CS143" s="91">
        <f>Input_1!CS43</f>
        <v>1.6540577500000001E-9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2.5133845700000001E-8</v>
      </c>
      <c r="CY143" s="91">
        <f>Input_1!CY43</f>
        <v>9.1591356799999997E-7</v>
      </c>
      <c r="CZ143" s="91">
        <f>Input_1!CZ43</f>
        <v>1.77443956E-6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3.3920461499999998E-7</v>
      </c>
      <c r="DH143" s="91">
        <f>Input_1!DH43</f>
        <v>2.23285407E-7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2.86296826E-6</v>
      </c>
      <c r="DQ143" s="91">
        <f>Input_1!DQ43</f>
        <v>3.6449459900000001E-7</v>
      </c>
      <c r="DR143" s="91">
        <f>Input_1!DR43</f>
        <v>2.0329740499999999E-8</v>
      </c>
      <c r="DS143" s="91">
        <f>Input_1!DS43</f>
        <v>1.8361725000000001E-8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7.5930372200000003E-7</v>
      </c>
      <c r="DZ143" s="91">
        <f>Input_1!DZ43</f>
        <v>7.2092531799999999E-7</v>
      </c>
      <c r="EA143" s="91">
        <f>Input_1!EA43</f>
        <v>1.70586703E-7</v>
      </c>
      <c r="EB143" s="91">
        <f>Input_1!EB43</f>
        <v>0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2.13900378E-7</v>
      </c>
      <c r="EI143" s="91">
        <f>Input_1!EI43</f>
        <v>3.5981932599999999E-8</v>
      </c>
      <c r="EJ143" s="91">
        <f>Input_1!EJ43</f>
        <v>1.75929338E-9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2">
        <v>2.25131691E-5</v>
      </c>
      <c r="ER143" s="97" t="s">
        <v>31</v>
      </c>
      <c r="ES143" s="110"/>
      <c r="ET143" s="97"/>
      <c r="EU143" s="97"/>
      <c r="EV143" s="97"/>
      <c r="EW143" s="97"/>
      <c r="EX143" s="97"/>
    </row>
    <row r="144" spans="1:154" x14ac:dyDescent="0.25">
      <c r="A144" s="49"/>
      <c r="B144" s="97" t="s">
        <v>32</v>
      </c>
      <c r="C144" s="91">
        <f>Input_1!C44</f>
        <v>1.3419915499999999E-9</v>
      </c>
      <c r="D144" s="91">
        <f>Input_1!D44</f>
        <v>3.8304317199999999E-8</v>
      </c>
      <c r="E144" s="91">
        <f>Input_1!E44</f>
        <v>5.1305754000000001E-9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4.9436118399999998E-8</v>
      </c>
      <c r="N144" s="91">
        <f>Input_1!N44</f>
        <v>9.8276321400000006E-8</v>
      </c>
      <c r="O144" s="91">
        <f>Input_1!O44</f>
        <v>1.41687427E-8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3.0067638699999999E-7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3.41056499E-8</v>
      </c>
      <c r="AF144" s="91">
        <f>Input_1!AF44</f>
        <v>0</v>
      </c>
      <c r="AG144" s="91">
        <f>Input_1!AG44</f>
        <v>3.4887973899999998E-8</v>
      </c>
      <c r="AH144" s="91">
        <f>Input_1!AH44</f>
        <v>2.3822913899999998E-9</v>
      </c>
      <c r="AI144" s="91">
        <f>Input_1!AI44</f>
        <v>5.7589464000000006E-10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2.3419764999999998E-8</v>
      </c>
      <c r="AN144" s="91">
        <f>Input_1!AN44</f>
        <v>7.5876829900000014E-7</v>
      </c>
      <c r="AO144" s="91">
        <f>Input_1!AO44</f>
        <v>1.41649477E-6</v>
      </c>
      <c r="AP144" s="91">
        <f>Input_1!AP44</f>
        <v>3.2179192100000001E-7</v>
      </c>
      <c r="AQ144" s="91">
        <f>Input_1!AQ44</f>
        <v>5.1651277600000003E-9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1.2417118E-7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2.26859367E-8</v>
      </c>
      <c r="BF144" s="91">
        <f>Input_1!BF44</f>
        <v>1.3093479800000001E-6</v>
      </c>
      <c r="BG144" s="91">
        <f>Input_1!BG44</f>
        <v>3.1637800400000002E-9</v>
      </c>
      <c r="BH144" s="91">
        <f>Input_1!BH44</f>
        <v>3.7375252299999997E-9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9.5959144200000009E-10</v>
      </c>
      <c r="BO144" s="91">
        <f>Input_1!BO44</f>
        <v>2.1160663399999998E-6</v>
      </c>
      <c r="BP144" s="91">
        <f>Input_1!BP44</f>
        <v>2.02804393E-8</v>
      </c>
      <c r="BQ144" s="91">
        <f>Input_1!BQ44</f>
        <v>2.14828306E-8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2.5580410900000001E-9</v>
      </c>
      <c r="BX144" s="91">
        <f>Input_1!BX44</f>
        <v>4.9308145800000004E-9</v>
      </c>
      <c r="BY144" s="91">
        <f>Input_1!BY44</f>
        <v>5.0806821100000004E-9</v>
      </c>
      <c r="BZ144" s="91">
        <f>Input_1!BZ44</f>
        <v>2.4108930999999999E-8</v>
      </c>
      <c r="CA144" s="91">
        <f>Input_1!CA44</f>
        <v>5.7555963900000001E-9</v>
      </c>
      <c r="CB144" s="91">
        <f>Input_1!CB44</f>
        <v>3.29765666E-9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2.3596038900000002E-9</v>
      </c>
      <c r="CG144" s="91">
        <f>Input_1!CG44</f>
        <v>3.1431601800000002E-8</v>
      </c>
      <c r="CH144" s="91">
        <f>Input_1!CH44</f>
        <v>2.4155052499999999E-7</v>
      </c>
      <c r="CI144" s="91">
        <f>Input_1!CI44</f>
        <v>3.8965814700000003E-9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5.5973689800000001E-9</v>
      </c>
      <c r="CP144" s="91">
        <f>Input_1!CP44</f>
        <v>1.19219026E-8</v>
      </c>
      <c r="CQ144" s="91">
        <f>Input_1!CQ44</f>
        <v>2.41470666E-10</v>
      </c>
      <c r="CR144" s="91">
        <f>Input_1!CR44</f>
        <v>1.39953467E-8</v>
      </c>
      <c r="CS144" s="91">
        <f>Input_1!CS44</f>
        <v>1.8421926599999999E-10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1.03288619E-8</v>
      </c>
      <c r="CY144" s="91">
        <f>Input_1!CY44</f>
        <v>3.2370852799999999E-7</v>
      </c>
      <c r="CZ144" s="91">
        <f>Input_1!CZ44</f>
        <v>4.7048071500000012E-7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1.05060266E-7</v>
      </c>
      <c r="DH144" s="91">
        <f>Input_1!DH44</f>
        <v>5.5914957700000003E-8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7.2324107200000003E-7</v>
      </c>
      <c r="DQ144" s="91">
        <f>Input_1!DQ44</f>
        <v>1.02583629E-7</v>
      </c>
      <c r="DR144" s="91">
        <f>Input_1!DR44</f>
        <v>4.91738432E-9</v>
      </c>
      <c r="DS144" s="91">
        <f>Input_1!DS44</f>
        <v>4.0193185500000001E-9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2.9613882499999998E-7</v>
      </c>
      <c r="DZ144" s="91">
        <f>Input_1!DZ44</f>
        <v>2.1302560400000001E-7</v>
      </c>
      <c r="EA144" s="91">
        <f>Input_1!EA44</f>
        <v>4.2128842099999997E-8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6.9581421599999995E-8</v>
      </c>
      <c r="EI144" s="91">
        <f>Input_1!EI44</f>
        <v>8.7068136800000003E-9</v>
      </c>
      <c r="EJ144" s="91">
        <f>Input_1!EJ44</f>
        <v>7.2018708600000006E-10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2">
        <v>1.0655306099999999E-4</v>
      </c>
      <c r="ER144" s="97" t="s">
        <v>32</v>
      </c>
      <c r="ES144" s="110"/>
      <c r="ET144" s="97"/>
      <c r="EU144" s="97"/>
      <c r="EV144" s="97"/>
      <c r="EW144" s="97"/>
      <c r="EX144" s="97"/>
    </row>
    <row r="145" spans="1:154" x14ac:dyDescent="0.25">
      <c r="A145" s="49"/>
      <c r="B145" s="97" t="s">
        <v>33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2">
        <v>0</v>
      </c>
      <c r="ER145" s="97" t="s">
        <v>33</v>
      </c>
      <c r="ES145" s="110"/>
      <c r="ET145" s="97"/>
      <c r="EU145" s="97"/>
      <c r="EV145" s="97"/>
      <c r="EW145" s="97"/>
      <c r="EX145" s="97"/>
    </row>
    <row r="146" spans="1:154" x14ac:dyDescent="0.25">
      <c r="A146" s="49"/>
      <c r="B146" s="97" t="s">
        <v>34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2">
        <v>0</v>
      </c>
      <c r="ER146" s="97" t="s">
        <v>34</v>
      </c>
      <c r="ES146" s="110"/>
      <c r="ET146" s="97"/>
      <c r="EU146" s="97"/>
      <c r="EV146" s="97"/>
      <c r="EW146" s="97"/>
      <c r="EX146" s="97"/>
    </row>
    <row r="147" spans="1:154" x14ac:dyDescent="0.25">
      <c r="A147" s="49"/>
      <c r="B147" s="97" t="s">
        <v>35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2">
        <v>0</v>
      </c>
      <c r="ER147" s="97" t="s">
        <v>35</v>
      </c>
      <c r="ES147" s="110"/>
      <c r="ET147" s="97"/>
      <c r="EU147" s="97"/>
      <c r="EV147" s="97"/>
      <c r="EW147" s="97"/>
      <c r="EX147" s="97"/>
    </row>
    <row r="148" spans="1:154" x14ac:dyDescent="0.25">
      <c r="A148" s="49"/>
      <c r="B148" s="97" t="s">
        <v>36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2">
        <v>0</v>
      </c>
      <c r="ER148" s="97" t="s">
        <v>36</v>
      </c>
      <c r="ES148" s="110"/>
      <c r="ET148" s="97"/>
      <c r="EU148" s="97"/>
      <c r="EV148" s="97"/>
      <c r="EW148" s="97"/>
      <c r="EX148" s="97"/>
    </row>
    <row r="149" spans="1:154" x14ac:dyDescent="0.25">
      <c r="A149" s="49"/>
      <c r="B149" s="97" t="s">
        <v>37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2">
        <v>0</v>
      </c>
      <c r="ER149" s="97" t="s">
        <v>37</v>
      </c>
      <c r="ES149" s="110"/>
      <c r="ET149" s="97"/>
      <c r="EU149" s="97"/>
      <c r="EV149" s="97"/>
      <c r="EW149" s="97"/>
      <c r="EX149" s="97"/>
    </row>
    <row r="150" spans="1:154" x14ac:dyDescent="0.25">
      <c r="A150" s="49"/>
      <c r="B150" s="97" t="s">
        <v>38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2">
        <v>0</v>
      </c>
      <c r="ER150" s="97" t="s">
        <v>38</v>
      </c>
      <c r="ES150" s="110"/>
      <c r="ET150" s="97"/>
      <c r="EU150" s="97"/>
      <c r="EV150" s="97"/>
      <c r="EW150" s="97"/>
      <c r="EX150" s="97"/>
    </row>
    <row r="151" spans="1:154" x14ac:dyDescent="0.25">
      <c r="A151" s="49" t="s">
        <v>14</v>
      </c>
      <c r="B151" s="97" t="s">
        <v>30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0</v>
      </c>
      <c r="AN151" s="91">
        <f>Input_1!AN51</f>
        <v>0</v>
      </c>
      <c r="AO151" s="91">
        <f>Input_1!AO51</f>
        <v>0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0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0</v>
      </c>
      <c r="CZ151" s="91">
        <f>Input_1!CZ51</f>
        <v>0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0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0</v>
      </c>
      <c r="DQ151" s="91">
        <f>Input_1!DQ51</f>
        <v>0</v>
      </c>
      <c r="DR151" s="91">
        <f>Input_1!DR51</f>
        <v>0</v>
      </c>
      <c r="DS151" s="91">
        <f>Input_1!DS51</f>
        <v>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0</v>
      </c>
      <c r="DZ151" s="91">
        <f>Input_1!DZ51</f>
        <v>0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0</v>
      </c>
      <c r="EI151" s="91">
        <f>Input_1!EI51</f>
        <v>0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2">
        <v>0</v>
      </c>
      <c r="ER151" s="97" t="s">
        <v>30</v>
      </c>
      <c r="ES151" s="103" t="s">
        <v>14</v>
      </c>
      <c r="ET151" s="97"/>
      <c r="EU151" s="97"/>
      <c r="EV151" s="97"/>
      <c r="EW151" s="97"/>
      <c r="EX151" s="97"/>
    </row>
    <row r="152" spans="1:154" x14ac:dyDescent="0.25">
      <c r="A152" s="49"/>
      <c r="B152" s="97" t="s">
        <v>31</v>
      </c>
      <c r="C152" s="91">
        <f>Input_1!C52</f>
        <v>6.3798428500000003E-9</v>
      </c>
      <c r="D152" s="91">
        <f>Input_1!D52</f>
        <v>1.3635856499999999E-7</v>
      </c>
      <c r="E152" s="91">
        <f>Input_1!E52</f>
        <v>5.8592599199999999E-8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1.4103273500000001E-7</v>
      </c>
      <c r="N152" s="91">
        <f>Input_1!N52</f>
        <v>4.2283642199999998E-7</v>
      </c>
      <c r="O152" s="91">
        <f>Input_1!O52</f>
        <v>1.2258092399999999E-7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1.0425396299999999E-6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1.37126151E-7</v>
      </c>
      <c r="AF152" s="91">
        <f>Input_1!AF52</f>
        <v>0</v>
      </c>
      <c r="AG152" s="91">
        <f>Input_1!AG52</f>
        <v>2.4863359299999998E-7</v>
      </c>
      <c r="AH152" s="91">
        <f>Input_1!AH52</f>
        <v>2.23323845E-8</v>
      </c>
      <c r="AI152" s="91">
        <f>Input_1!AI52</f>
        <v>2.2914083100000002E-9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6.6350315200000003E-8</v>
      </c>
      <c r="AN152" s="91">
        <f>Input_1!AN52</f>
        <v>2.9684487199999999E-6</v>
      </c>
      <c r="AO152" s="91">
        <f>Input_1!AO52</f>
        <v>6.4399805400000003E-6</v>
      </c>
      <c r="AP152" s="91">
        <f>Input_1!AP52</f>
        <v>2.07711704E-6</v>
      </c>
      <c r="AQ152" s="91">
        <f>Input_1!AQ52</f>
        <v>1.8713831899999999E-8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8.1506722099999993E-7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1.0284512800000001E-7</v>
      </c>
      <c r="BF152" s="91">
        <f>Input_1!BF52</f>
        <v>7.1047298299999999E-6</v>
      </c>
      <c r="BG152" s="91">
        <f>Input_1!BG52</f>
        <v>8.4430793499999996E-9</v>
      </c>
      <c r="BH152" s="91">
        <f>Input_1!BH52</f>
        <v>2.03510064E-8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3.8685152900000001E-9</v>
      </c>
      <c r="BO152" s="91">
        <f>Input_1!BO52</f>
        <v>1.1105348599999999E-5</v>
      </c>
      <c r="BP152" s="91">
        <f>Input_1!BP52</f>
        <v>9.3734560800000004E-8</v>
      </c>
      <c r="BQ152" s="91">
        <f>Input_1!BQ52</f>
        <v>1.4396501600000001E-7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4.3337863600000013E-9</v>
      </c>
      <c r="BX152" s="91">
        <f>Input_1!BX52</f>
        <v>1.48542445E-8</v>
      </c>
      <c r="BY152" s="91">
        <f>Input_1!BY52</f>
        <v>2.1980776000000001E-8</v>
      </c>
      <c r="BZ152" s="91">
        <f>Input_1!BZ52</f>
        <v>1.01823208E-7</v>
      </c>
      <c r="CA152" s="91">
        <f>Input_1!CA52</f>
        <v>2.5578821500000001E-8</v>
      </c>
      <c r="CB152" s="91">
        <f>Input_1!CB52</f>
        <v>2.1072456799999998E-8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9.4958945300000001E-9</v>
      </c>
      <c r="CG152" s="91">
        <f>Input_1!CG52</f>
        <v>1.11807662E-7</v>
      </c>
      <c r="CH152" s="91">
        <f>Input_1!CH52</f>
        <v>9.935377139999999E-7</v>
      </c>
      <c r="CI152" s="91">
        <f>Input_1!CI52</f>
        <v>3.3124528599999999E-8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3.3177573800000001E-8</v>
      </c>
      <c r="CP152" s="91">
        <f>Input_1!CP52</f>
        <v>7.5451206100000006E-8</v>
      </c>
      <c r="CQ152" s="91">
        <f>Input_1!CQ52</f>
        <v>1.4043527E-9</v>
      </c>
      <c r="CR152" s="91">
        <f>Input_1!CR52</f>
        <v>8.96345694E-8</v>
      </c>
      <c r="CS152" s="91">
        <f>Input_1!CS52</f>
        <v>1.26276791E-9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3.6255995000000012E-8</v>
      </c>
      <c r="CY152" s="91">
        <f>Input_1!CY52</f>
        <v>1.21069291E-6</v>
      </c>
      <c r="CZ152" s="91">
        <f>Input_1!CZ52</f>
        <v>2.22747318E-6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4.7772672000000004E-7</v>
      </c>
      <c r="DH152" s="91">
        <f>Input_1!DH52</f>
        <v>3.1275676699999997E-7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3.37722621E-6</v>
      </c>
      <c r="DQ152" s="91">
        <f>Input_1!DQ52</f>
        <v>4.9238926100000005E-7</v>
      </c>
      <c r="DR152" s="91">
        <f>Input_1!DR52</f>
        <v>2.4326368600000001E-8</v>
      </c>
      <c r="DS152" s="91">
        <f>Input_1!DS52</f>
        <v>2.6305330300000001E-8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1.17386052E-6</v>
      </c>
      <c r="DZ152" s="91">
        <f>Input_1!DZ52</f>
        <v>9.5129626500000001E-7</v>
      </c>
      <c r="EA152" s="91">
        <f>Input_1!EA52</f>
        <v>2.0823012400000001E-7</v>
      </c>
      <c r="EB152" s="91">
        <f>Input_1!EB52</f>
        <v>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2.9028357899999988E-7</v>
      </c>
      <c r="EI152" s="91">
        <f>Input_1!EI52</f>
        <v>4.5901707500000001E-8</v>
      </c>
      <c r="EJ152" s="91">
        <f>Input_1!EJ52</f>
        <v>2.0926351200000001E-9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2">
        <v>0</v>
      </c>
      <c r="ER152" s="97" t="s">
        <v>31</v>
      </c>
      <c r="ES152" s="110"/>
      <c r="ET152" s="97"/>
      <c r="EU152" s="97"/>
      <c r="EV152" s="97"/>
      <c r="EW152" s="97"/>
      <c r="EX152" s="97"/>
    </row>
    <row r="153" spans="1:154" x14ac:dyDescent="0.25">
      <c r="A153" s="49"/>
      <c r="B153" s="97" t="s">
        <v>32</v>
      </c>
      <c r="C153" s="91">
        <f>Input_1!C53</f>
        <v>7.7158759799999999E-9</v>
      </c>
      <c r="D153" s="91">
        <f>Input_1!D53</f>
        <v>2.74018026E-7</v>
      </c>
      <c r="E153" s="91">
        <f>Input_1!E53</f>
        <v>1.01128319E-7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3.5931803200000003E-7</v>
      </c>
      <c r="N153" s="91">
        <f>Input_1!N53</f>
        <v>7.4006105399999998E-7</v>
      </c>
      <c r="O153" s="91">
        <f>Input_1!O53</f>
        <v>2.1516957500000001E-7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2.2066985599999998E-6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2.37435515E-7</v>
      </c>
      <c r="AF153" s="91">
        <f>Input_1!AF53</f>
        <v>0</v>
      </c>
      <c r="AG153" s="91">
        <f>Input_1!AG53</f>
        <v>3.95902089E-7</v>
      </c>
      <c r="AH153" s="91">
        <f>Input_1!AH53</f>
        <v>3.00133007E-8</v>
      </c>
      <c r="AI153" s="91">
        <f>Input_1!AI53</f>
        <v>6.0884107400000001E-9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1.33886275E-7</v>
      </c>
      <c r="AN153" s="91">
        <f>Input_1!AN53</f>
        <v>5.9188865999999999E-6</v>
      </c>
      <c r="AO153" s="91">
        <f>Input_1!AO53</f>
        <v>1.1899470499999999E-5</v>
      </c>
      <c r="AP153" s="91">
        <f>Input_1!AP53</f>
        <v>3.6756802900000001E-6</v>
      </c>
      <c r="AQ153" s="91">
        <f>Input_1!AQ53</f>
        <v>3.4871067900000002E-8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1.4366608E-6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1.6468834600000001E-7</v>
      </c>
      <c r="BF153" s="91">
        <f>Input_1!BF53</f>
        <v>1.22104803E-5</v>
      </c>
      <c r="BG153" s="91">
        <f>Input_1!BG53</f>
        <v>1.7145313100000001E-8</v>
      </c>
      <c r="BH153" s="91">
        <f>Input_1!BH53</f>
        <v>3.3841743599999997E-8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7.3459698400000014E-9</v>
      </c>
      <c r="BO153" s="91">
        <f>Input_1!BO53</f>
        <v>1.95554982E-5</v>
      </c>
      <c r="BP153" s="91">
        <f>Input_1!BP53</f>
        <v>1.77540734E-7</v>
      </c>
      <c r="BQ153" s="91">
        <f>Input_1!BQ53</f>
        <v>2.5090018000000002E-7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1.19255367E-8</v>
      </c>
      <c r="BX153" s="91">
        <f>Input_1!BX53</f>
        <v>3.3424702199999998E-8</v>
      </c>
      <c r="BY153" s="91">
        <f>Input_1!BY53</f>
        <v>4.16301729E-8</v>
      </c>
      <c r="BZ153" s="91">
        <f>Input_1!BZ53</f>
        <v>1.9181667E-7</v>
      </c>
      <c r="CA153" s="91">
        <f>Input_1!CA53</f>
        <v>4.1575320800000003E-8</v>
      </c>
      <c r="CB153" s="91">
        <f>Input_1!CB53</f>
        <v>3.7050921499999999E-8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2.3671523199999999E-8</v>
      </c>
      <c r="CG153" s="91">
        <f>Input_1!CG53</f>
        <v>2.5202654300000002E-7</v>
      </c>
      <c r="CH153" s="91">
        <f>Input_1!CH53</f>
        <v>1.97942305E-6</v>
      </c>
      <c r="CI153" s="91">
        <f>Input_1!CI53</f>
        <v>5.4675662999999988E-8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4.7438612599999998E-8</v>
      </c>
      <c r="CP153" s="91">
        <f>Input_1!CP53</f>
        <v>1.218594E-7</v>
      </c>
      <c r="CQ153" s="91">
        <f>Input_1!CQ53</f>
        <v>4.6540628599999999E-10</v>
      </c>
      <c r="CR153" s="91">
        <f>Input_1!CR53</f>
        <v>1.41669046E-7</v>
      </c>
      <c r="CS153" s="91">
        <f>Input_1!CS53</f>
        <v>2.7454710299999999E-9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7.1403238599999994E-8</v>
      </c>
      <c r="CY153" s="91">
        <f>Input_1!CY53</f>
        <v>2.5845971300000002E-6</v>
      </c>
      <c r="CZ153" s="91">
        <f>Input_1!CZ53</f>
        <v>3.8631832799999992E-6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7.6196864700000005E-7</v>
      </c>
      <c r="DH153" s="91">
        <f>Input_1!DH53</f>
        <v>4.9774374200000008E-7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5.8895746499999996E-6</v>
      </c>
      <c r="DQ153" s="91">
        <f>Input_1!DQ53</f>
        <v>8.9281240099999993E-7</v>
      </c>
      <c r="DR153" s="91">
        <f>Input_1!DR53</f>
        <v>4.2510370599999997E-8</v>
      </c>
      <c r="DS153" s="91">
        <f>Input_1!DS53</f>
        <v>4.9709145400000002E-8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1.45233765E-6</v>
      </c>
      <c r="DZ153" s="91">
        <f>Input_1!DZ53</f>
        <v>1.87468843E-6</v>
      </c>
      <c r="EA153" s="91">
        <f>Input_1!EA53</f>
        <v>3.3492718800000012E-7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4.1177706299999999E-7</v>
      </c>
      <c r="EI153" s="91">
        <f>Input_1!EI53</f>
        <v>7.3501241999999995E-8</v>
      </c>
      <c r="EJ153" s="91">
        <f>Input_1!EJ53</f>
        <v>4.5958748500000001E-9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2">
        <v>2.57928824E-4</v>
      </c>
      <c r="ER153" s="97" t="s">
        <v>32</v>
      </c>
      <c r="ES153" s="110"/>
      <c r="ET153" s="97"/>
      <c r="EU153" s="97"/>
      <c r="EV153" s="97"/>
      <c r="EW153" s="97"/>
      <c r="EX153" s="97"/>
    </row>
    <row r="154" spans="1:154" x14ac:dyDescent="0.25">
      <c r="A154" s="49"/>
      <c r="B154" s="97" t="s">
        <v>33</v>
      </c>
      <c r="C154" s="91">
        <f>Input_1!C54</f>
        <v>1.2433706799999999E-9</v>
      </c>
      <c r="D154" s="91">
        <f>Input_1!D54</f>
        <v>6.13088389E-8</v>
      </c>
      <c r="E154" s="91">
        <f>Input_1!E54</f>
        <v>1.16880457E-8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9.5623287699999996E-8</v>
      </c>
      <c r="N154" s="91">
        <f>Input_1!N54</f>
        <v>1.86195246E-7</v>
      </c>
      <c r="O154" s="91">
        <f>Input_1!O54</f>
        <v>2.5916241700000001E-8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4.6494814499999999E-7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8.5854716299999997E-8</v>
      </c>
      <c r="AF154" s="91">
        <f>Input_1!AF54</f>
        <v>0</v>
      </c>
      <c r="AG154" s="91">
        <f>Input_1!AG54</f>
        <v>9.6434590900000007E-8</v>
      </c>
      <c r="AH154" s="91">
        <f>Input_1!AH54</f>
        <v>3.1151038399999999E-9</v>
      </c>
      <c r="AI154" s="91">
        <f>Input_1!AI54</f>
        <v>1.3676748399999999E-9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4.3664081700000001E-8</v>
      </c>
      <c r="AN154" s="91">
        <f>Input_1!AN54</f>
        <v>1.5810053900000001E-6</v>
      </c>
      <c r="AO154" s="91">
        <f>Input_1!AO54</f>
        <v>2.79149034E-6</v>
      </c>
      <c r="AP154" s="91">
        <f>Input_1!AP54</f>
        <v>7.59405434E-7</v>
      </c>
      <c r="AQ154" s="91">
        <f>Input_1!AQ54</f>
        <v>9.5052320000000009E-9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3.32813772E-7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4.1719942999999997E-8</v>
      </c>
      <c r="BF154" s="91">
        <f>Input_1!BF54</f>
        <v>3.3929842800000001E-6</v>
      </c>
      <c r="BG154" s="91">
        <f>Input_1!BG54</f>
        <v>4.2078271299999993E-9</v>
      </c>
      <c r="BH154" s="91">
        <f>Input_1!BH54</f>
        <v>7.5787016900000006E-9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1.71671037E-9</v>
      </c>
      <c r="BO154" s="91">
        <f>Input_1!BO54</f>
        <v>5.5313817500000002E-6</v>
      </c>
      <c r="BP154" s="91">
        <f>Input_1!BP54</f>
        <v>3.9032751100000001E-8</v>
      </c>
      <c r="BQ154" s="91">
        <f>Input_1!BQ54</f>
        <v>4.5269634899999999E-8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5.2360062700000014E-9</v>
      </c>
      <c r="BX154" s="91">
        <f>Input_1!BX54</f>
        <v>1.13061476E-8</v>
      </c>
      <c r="BY154" s="91">
        <f>Input_1!BY54</f>
        <v>1.1719280100000001E-8</v>
      </c>
      <c r="BZ154" s="91">
        <f>Input_1!BZ54</f>
        <v>5.7812817299999999E-8</v>
      </c>
      <c r="CA154" s="91">
        <f>Input_1!CA54</f>
        <v>1.22055879E-8</v>
      </c>
      <c r="CB154" s="91">
        <f>Input_1!CB54</f>
        <v>6.6697215500000001E-9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4.9535749699999999E-9</v>
      </c>
      <c r="CG154" s="91">
        <f>Input_1!CG54</f>
        <v>4.8272813199999998E-8</v>
      </c>
      <c r="CH154" s="91">
        <f>Input_1!CH54</f>
        <v>3.9398069600000002E-7</v>
      </c>
      <c r="CI154" s="91">
        <f>Input_1!CI54</f>
        <v>6.38046796E-9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1.5086060700000001E-8</v>
      </c>
      <c r="CP154" s="91">
        <f>Input_1!CP54</f>
        <v>3.3378281000000003E-8</v>
      </c>
      <c r="CQ154" s="91">
        <f>Input_1!CQ54</f>
        <v>1.85616158E-12</v>
      </c>
      <c r="CR154" s="91">
        <f>Input_1!CR54</f>
        <v>4.3290212599999997E-8</v>
      </c>
      <c r="CS154" s="91">
        <f>Input_1!CS54</f>
        <v>1.6985935700000001E-10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1.2843875400000001E-8</v>
      </c>
      <c r="CY154" s="91">
        <f>Input_1!CY54</f>
        <v>4.8520628299999995E-7</v>
      </c>
      <c r="CZ154" s="91">
        <f>Input_1!CZ54</f>
        <v>7.0815525500000006E-7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1.9393737099999999E-7</v>
      </c>
      <c r="DH154" s="91">
        <f>Input_1!DH54</f>
        <v>1.10637067E-7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1.44357315E-6</v>
      </c>
      <c r="DQ154" s="91">
        <f>Input_1!DQ54</f>
        <v>2.24863439E-7</v>
      </c>
      <c r="DR154" s="91">
        <f>Input_1!DR54</f>
        <v>1.02813338E-8</v>
      </c>
      <c r="DS154" s="91">
        <f>Input_1!DS54</f>
        <v>9.9780959500000001E-9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2.5009269899999998E-7</v>
      </c>
      <c r="DZ154" s="91">
        <f>Input_1!DZ54</f>
        <v>3.3385624399999998E-7</v>
      </c>
      <c r="EA154" s="91">
        <f>Input_1!EA54</f>
        <v>6.0532203299999996E-8</v>
      </c>
      <c r="EB154" s="91">
        <f>Input_1!EB54</f>
        <v>0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1.06662249E-7</v>
      </c>
      <c r="EI154" s="91">
        <f>Input_1!EI54</f>
        <v>1.79043656E-8</v>
      </c>
      <c r="EJ154" s="91">
        <f>Input_1!EJ54</f>
        <v>1.2945163599999999E-9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2">
        <v>4.39633673E-4</v>
      </c>
      <c r="ER154" s="97" t="s">
        <v>33</v>
      </c>
      <c r="ES154" s="110"/>
      <c r="ET154" s="97"/>
      <c r="EU154" s="97"/>
      <c r="EV154" s="97"/>
      <c r="EW154" s="97"/>
      <c r="EX154" s="97"/>
    </row>
    <row r="155" spans="1:154" x14ac:dyDescent="0.25">
      <c r="A155" s="49"/>
      <c r="B155" s="97" t="s">
        <v>34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2">
        <v>0</v>
      </c>
      <c r="ER155" s="97" t="s">
        <v>34</v>
      </c>
      <c r="ES155" s="110"/>
      <c r="ET155" s="97"/>
      <c r="EU155" s="97"/>
      <c r="EV155" s="97"/>
      <c r="EW155" s="97"/>
      <c r="EX155" s="97"/>
    </row>
    <row r="156" spans="1:154" x14ac:dyDescent="0.25">
      <c r="A156" s="49"/>
      <c r="B156" s="97" t="s">
        <v>35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2">
        <v>0</v>
      </c>
      <c r="ER156" s="97" t="s">
        <v>35</v>
      </c>
      <c r="ES156" s="110"/>
      <c r="ET156" s="97"/>
      <c r="EU156" s="97"/>
      <c r="EV156" s="97"/>
      <c r="EW156" s="97"/>
      <c r="EX156" s="97"/>
    </row>
    <row r="157" spans="1:154" x14ac:dyDescent="0.25">
      <c r="A157" s="49"/>
      <c r="B157" s="97" t="s">
        <v>36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2">
        <v>0</v>
      </c>
      <c r="ER157" s="97" t="s">
        <v>36</v>
      </c>
      <c r="ES157" s="110"/>
      <c r="ET157" s="97"/>
      <c r="EU157" s="97"/>
      <c r="EV157" s="97"/>
      <c r="EW157" s="97"/>
      <c r="EX157" s="97"/>
    </row>
    <row r="158" spans="1:154" x14ac:dyDescent="0.25">
      <c r="A158" s="49"/>
      <c r="B158" s="97" t="s">
        <v>37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2">
        <v>0</v>
      </c>
      <c r="ER158" s="97" t="s">
        <v>37</v>
      </c>
      <c r="ES158" s="110"/>
      <c r="ET158" s="97"/>
      <c r="EU158" s="97"/>
      <c r="EV158" s="97"/>
      <c r="EW158" s="97"/>
      <c r="EX158" s="97"/>
    </row>
    <row r="159" spans="1:154" x14ac:dyDescent="0.25">
      <c r="A159" s="49"/>
      <c r="B159" s="97" t="s">
        <v>38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2">
        <v>0</v>
      </c>
      <c r="ER159" s="97" t="s">
        <v>38</v>
      </c>
      <c r="ES159" s="110"/>
      <c r="ET159" s="97"/>
      <c r="EU159" s="97"/>
      <c r="EV159" s="97"/>
      <c r="EW159" s="97"/>
      <c r="EX159" s="97"/>
    </row>
    <row r="160" spans="1:154" x14ac:dyDescent="0.25">
      <c r="A160" s="49" t="s">
        <v>15</v>
      </c>
      <c r="B160" s="97" t="s">
        <v>30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2">
        <v>0</v>
      </c>
      <c r="ER160" s="97" t="s">
        <v>30</v>
      </c>
      <c r="ES160" s="103" t="s">
        <v>15</v>
      </c>
      <c r="ET160" s="97"/>
      <c r="EU160" s="97"/>
      <c r="EV160" s="97"/>
      <c r="EW160" s="97"/>
      <c r="EX160" s="97"/>
    </row>
    <row r="161" spans="1:154" x14ac:dyDescent="0.25">
      <c r="A161" s="49"/>
      <c r="B161" s="97" t="s">
        <v>31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2">
        <v>0</v>
      </c>
      <c r="ER161" s="97" t="s">
        <v>31</v>
      </c>
      <c r="ES161" s="110"/>
      <c r="ET161" s="97"/>
      <c r="EU161" s="97"/>
      <c r="EV161" s="97"/>
      <c r="EW161" s="97"/>
      <c r="EX161" s="97"/>
    </row>
    <row r="162" spans="1:154" x14ac:dyDescent="0.25">
      <c r="A162" s="49"/>
      <c r="B162" s="97" t="s">
        <v>32</v>
      </c>
      <c r="C162" s="91">
        <f>Input_1!C62</f>
        <v>2.54566907E-8</v>
      </c>
      <c r="D162" s="91">
        <f>Input_1!D62</f>
        <v>6.3897423899999988E-7</v>
      </c>
      <c r="E162" s="91">
        <f>Input_1!E62</f>
        <v>2.99357343E-7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8.5537090799999992E-7</v>
      </c>
      <c r="N162" s="91">
        <f>Input_1!N62</f>
        <v>2.1672308200000002E-6</v>
      </c>
      <c r="O162" s="91">
        <f>Input_1!O62</f>
        <v>5.3010496499999992E-7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4.9225830299999997E-6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4.7116330500000002E-7</v>
      </c>
      <c r="AF162" s="91">
        <f>Input_1!AF62</f>
        <v>0</v>
      </c>
      <c r="AG162" s="91">
        <f>Input_1!AG62</f>
        <v>8.0822821700000002E-7</v>
      </c>
      <c r="AH162" s="91">
        <f>Input_1!AH62</f>
        <v>8.6240541500000002E-8</v>
      </c>
      <c r="AI162" s="91">
        <f>Input_1!AI62</f>
        <v>1.34816391E-8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3.4214179700000003E-7</v>
      </c>
      <c r="AN162" s="91">
        <f>Input_1!AN62</f>
        <v>1.41038593E-5</v>
      </c>
      <c r="AO162" s="91">
        <f>Input_1!AO62</f>
        <v>3.3810146699999997E-5</v>
      </c>
      <c r="AP162" s="91">
        <f>Input_1!AP62</f>
        <v>8.3781579899999991E-6</v>
      </c>
      <c r="AQ162" s="91">
        <f>Input_1!AQ62</f>
        <v>9.5593614800000005E-8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3.0590815499999998E-6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4.229000429999999E-7</v>
      </c>
      <c r="BF162" s="91">
        <f>Input_1!BF62</f>
        <v>2.8957031799999998E-5</v>
      </c>
      <c r="BG162" s="91">
        <f>Input_1!BG62</f>
        <v>4.3807171400000001E-8</v>
      </c>
      <c r="BH162" s="91">
        <f>Input_1!BH62</f>
        <v>8.55009875E-8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2.4334205800000001E-8</v>
      </c>
      <c r="BO162" s="91">
        <f>Input_1!BO62</f>
        <v>4.8110831900000003E-5</v>
      </c>
      <c r="BP162" s="91">
        <f>Input_1!BP62</f>
        <v>4.9846588099999998E-7</v>
      </c>
      <c r="BQ162" s="91">
        <f>Input_1!BQ62</f>
        <v>6.1415411999999999E-7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2.9110986699999999E-8</v>
      </c>
      <c r="BX162" s="91">
        <f>Input_1!BX62</f>
        <v>7.5351291999999998E-8</v>
      </c>
      <c r="BY162" s="91">
        <f>Input_1!BY62</f>
        <v>1.2201909000000001E-7</v>
      </c>
      <c r="BZ162" s="91">
        <f>Input_1!BZ62</f>
        <v>4.20476419E-7</v>
      </c>
      <c r="CA162" s="91">
        <f>Input_1!CA62</f>
        <v>1.1635372899999999E-7</v>
      </c>
      <c r="CB162" s="91">
        <f>Input_1!CB62</f>
        <v>1.15582668E-7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7.2119828599999995E-8</v>
      </c>
      <c r="CG162" s="91">
        <f>Input_1!CG62</f>
        <v>6.2873992800000001E-7</v>
      </c>
      <c r="CH162" s="91">
        <f>Input_1!CH62</f>
        <v>5.8349716899999996E-6</v>
      </c>
      <c r="CI162" s="91">
        <f>Input_1!CI62</f>
        <v>1.48597879E-7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1.1647231599999999E-7</v>
      </c>
      <c r="CP162" s="91">
        <f>Input_1!CP62</f>
        <v>2.6559356299999999E-7</v>
      </c>
      <c r="CQ162" s="91">
        <f>Input_1!CQ62</f>
        <v>1.39206384E-9</v>
      </c>
      <c r="CR162" s="91">
        <f>Input_1!CR62</f>
        <v>3.1479894400000002E-7</v>
      </c>
      <c r="CS162" s="91">
        <f>Input_1!CS62</f>
        <v>6.4848759800000003E-9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2.03827943E-7</v>
      </c>
      <c r="CY162" s="91">
        <f>Input_1!CY62</f>
        <v>6.1551465800000014E-6</v>
      </c>
      <c r="CZ162" s="91">
        <f>Input_1!CZ62</f>
        <v>1.14732117E-5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1.8956045400000001E-6</v>
      </c>
      <c r="DH162" s="91">
        <f>Input_1!DH62</f>
        <v>1.0642882000000001E-6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1.71824172E-5</v>
      </c>
      <c r="DQ162" s="91">
        <f>Input_1!DQ62</f>
        <v>2.0813143500000001E-6</v>
      </c>
      <c r="DR162" s="91">
        <f>Input_1!DR62</f>
        <v>1.2840553700000001E-7</v>
      </c>
      <c r="DS162" s="91">
        <f>Input_1!DS62</f>
        <v>1.03723184E-7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4.1996757000000002E-6</v>
      </c>
      <c r="DZ162" s="91">
        <f>Input_1!DZ62</f>
        <v>4.6807506499999996E-6</v>
      </c>
      <c r="EA162" s="91">
        <f>Input_1!EA62</f>
        <v>9.8725053099999986E-7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1.01930165E-6</v>
      </c>
      <c r="EI162" s="91">
        <f>Input_1!EI62</f>
        <v>1.66760468E-7</v>
      </c>
      <c r="EJ162" s="91">
        <f>Input_1!EJ62</f>
        <v>1.04344908E-8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2">
        <v>0</v>
      </c>
      <c r="ER162" s="97" t="s">
        <v>32</v>
      </c>
      <c r="ES162" s="110"/>
      <c r="ET162" s="97"/>
      <c r="EU162" s="97"/>
      <c r="EV162" s="97"/>
      <c r="EW162" s="97"/>
      <c r="EX162" s="97"/>
    </row>
    <row r="163" spans="1:154" x14ac:dyDescent="0.25">
      <c r="A163" s="49"/>
      <c r="B163" s="97" t="s">
        <v>33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2">
        <v>0</v>
      </c>
      <c r="ER163" s="97" t="s">
        <v>33</v>
      </c>
      <c r="ES163" s="110"/>
      <c r="ET163" s="97"/>
      <c r="EU163" s="97"/>
      <c r="EV163" s="97"/>
      <c r="EW163" s="97"/>
      <c r="EX163" s="97"/>
    </row>
    <row r="164" spans="1:154" x14ac:dyDescent="0.25">
      <c r="A164" s="49"/>
      <c r="B164" s="97" t="s">
        <v>34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2">
        <v>0</v>
      </c>
      <c r="ER164" s="97" t="s">
        <v>34</v>
      </c>
      <c r="ES164" s="110"/>
      <c r="ET164" s="97"/>
      <c r="EU164" s="97"/>
      <c r="EV164" s="97"/>
      <c r="EW164" s="97"/>
      <c r="EX164" s="97"/>
    </row>
    <row r="165" spans="1:154" x14ac:dyDescent="0.25">
      <c r="A165" s="49"/>
      <c r="B165" s="97" t="s">
        <v>35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2">
        <v>0</v>
      </c>
      <c r="ER165" s="97" t="s">
        <v>35</v>
      </c>
      <c r="ES165" s="110"/>
      <c r="ET165" s="97"/>
      <c r="EU165" s="97"/>
      <c r="EV165" s="97"/>
      <c r="EW165" s="97"/>
      <c r="EX165" s="97"/>
    </row>
    <row r="166" spans="1:154" x14ac:dyDescent="0.25">
      <c r="A166" s="49"/>
      <c r="B166" s="97" t="s">
        <v>36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2">
        <v>0</v>
      </c>
      <c r="ER166" s="97" t="s">
        <v>36</v>
      </c>
      <c r="ES166" s="110"/>
      <c r="ET166" s="97"/>
      <c r="EU166" s="97"/>
      <c r="EV166" s="97"/>
      <c r="EW166" s="97"/>
      <c r="EX166" s="97"/>
    </row>
    <row r="167" spans="1:154" x14ac:dyDescent="0.25">
      <c r="A167" s="49"/>
      <c r="B167" s="97" t="s">
        <v>37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2">
        <v>0</v>
      </c>
      <c r="ER167" s="97" t="s">
        <v>37</v>
      </c>
      <c r="ES167" s="110"/>
      <c r="ET167" s="97"/>
      <c r="EU167" s="97"/>
      <c r="EV167" s="97"/>
      <c r="EW167" s="97"/>
      <c r="EX167" s="97"/>
    </row>
    <row r="168" spans="1:154" x14ac:dyDescent="0.25">
      <c r="A168" s="49"/>
      <c r="B168" s="97" t="s">
        <v>38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2">
        <v>0</v>
      </c>
      <c r="ER168" s="97" t="s">
        <v>38</v>
      </c>
      <c r="ES168" s="110"/>
      <c r="ET168" s="97"/>
      <c r="EU168" s="97"/>
      <c r="EV168" s="97"/>
      <c r="EW168" s="97"/>
      <c r="EX168" s="97"/>
    </row>
    <row r="169" spans="1:154" x14ac:dyDescent="0.25">
      <c r="A169" s="49" t="s">
        <v>16</v>
      </c>
      <c r="B169" s="97" t="s">
        <v>30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2">
        <v>0</v>
      </c>
      <c r="ER169" s="97" t="s">
        <v>30</v>
      </c>
      <c r="ES169" s="103" t="s">
        <v>16</v>
      </c>
      <c r="ET169" s="97"/>
      <c r="EU169" s="97"/>
      <c r="EV169" s="97"/>
      <c r="EW169" s="97"/>
      <c r="EX169" s="97"/>
    </row>
    <row r="170" spans="1:154" x14ac:dyDescent="0.25">
      <c r="A170" s="49"/>
      <c r="B170" s="97" t="s">
        <v>31</v>
      </c>
      <c r="C170" s="91">
        <f>Input_1!C70</f>
        <v>3.1241754899999998E-9</v>
      </c>
      <c r="D170" s="91">
        <f>Input_1!D70</f>
        <v>9.34760238E-8</v>
      </c>
      <c r="E170" s="91">
        <f>Input_1!E70</f>
        <v>4.3358072100000002E-8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1.44643136E-7</v>
      </c>
      <c r="N170" s="91">
        <f>Input_1!N70</f>
        <v>3.0391897000000001E-7</v>
      </c>
      <c r="O170" s="91">
        <f>Input_1!O70</f>
        <v>1.13468459E-7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6.5721837099999997E-7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8.1086278699999997E-8</v>
      </c>
      <c r="AF170" s="91">
        <f>Input_1!AF70</f>
        <v>0</v>
      </c>
      <c r="AG170" s="91">
        <f>Input_1!AG70</f>
        <v>2.1479168799999999E-7</v>
      </c>
      <c r="AH170" s="91">
        <f>Input_1!AH70</f>
        <v>1.8548818000000001E-8</v>
      </c>
      <c r="AI170" s="91">
        <f>Input_1!AI70</f>
        <v>2.5019865000000001E-9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4.4370797200000002E-8</v>
      </c>
      <c r="AN170" s="91">
        <f>Input_1!AN70</f>
        <v>2.3074228699999999E-6</v>
      </c>
      <c r="AO170" s="91">
        <f>Input_1!AO70</f>
        <v>4.6350242900000003E-6</v>
      </c>
      <c r="AP170" s="91">
        <f>Input_1!AP70</f>
        <v>1.80193979E-6</v>
      </c>
      <c r="AQ170" s="91">
        <f>Input_1!AQ70</f>
        <v>1.5274722299999999E-8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7.2185564000000005E-7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8.6969623000000013E-8</v>
      </c>
      <c r="BF170" s="91">
        <f>Input_1!BF70</f>
        <v>4.8793762500000003E-6</v>
      </c>
      <c r="BG170" s="91">
        <f>Input_1!BG70</f>
        <v>5.1067226499999999E-9</v>
      </c>
      <c r="BH170" s="91">
        <f>Input_1!BH70</f>
        <v>1.6952909600000001E-8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3.09443992E-9</v>
      </c>
      <c r="BO170" s="91">
        <f>Input_1!BO70</f>
        <v>7.52102653E-6</v>
      </c>
      <c r="BP170" s="91">
        <f>Input_1!BP70</f>
        <v>6.6962558200000004E-8</v>
      </c>
      <c r="BQ170" s="91">
        <f>Input_1!BQ70</f>
        <v>1.22215311E-7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2.89482215E-9</v>
      </c>
      <c r="BX170" s="91">
        <f>Input_1!BX70</f>
        <v>1.0072731300000001E-8</v>
      </c>
      <c r="BY170" s="91">
        <f>Input_1!BY70</f>
        <v>1.4817128499999999E-8</v>
      </c>
      <c r="BZ170" s="91">
        <f>Input_1!BZ70</f>
        <v>8.0181810199999999E-8</v>
      </c>
      <c r="CA170" s="91">
        <f>Input_1!CA70</f>
        <v>1.8486960399999999E-8</v>
      </c>
      <c r="CB170" s="91">
        <f>Input_1!CB70</f>
        <v>1.83720396E-8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9.0029881599999998E-9</v>
      </c>
      <c r="CG170" s="91">
        <f>Input_1!CG70</f>
        <v>9.0992107500000005E-8</v>
      </c>
      <c r="CH170" s="91">
        <f>Input_1!CH70</f>
        <v>7.3535116200000006E-7</v>
      </c>
      <c r="CI170" s="91">
        <f>Input_1!CI70</f>
        <v>2.82707248E-8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2.8958410799999999E-8</v>
      </c>
      <c r="CP170" s="91">
        <f>Input_1!CP70</f>
        <v>6.0662766800000004E-8</v>
      </c>
      <c r="CQ170" s="91">
        <f>Input_1!CQ70</f>
        <v>2.69638543E-10</v>
      </c>
      <c r="CR170" s="91">
        <f>Input_1!CR70</f>
        <v>7.6253253199999996E-8</v>
      </c>
      <c r="CS170" s="91">
        <f>Input_1!CS70</f>
        <v>1.5823923599999999E-9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2.3668629500000001E-8</v>
      </c>
      <c r="CY170" s="91">
        <f>Input_1!CY70</f>
        <v>9.7161276599999987E-7</v>
      </c>
      <c r="CZ170" s="91">
        <f>Input_1!CZ70</f>
        <v>1.47940414E-6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3.3988949200000002E-7</v>
      </c>
      <c r="DH170" s="91">
        <f>Input_1!DH70</f>
        <v>2.3938287E-7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2.5887937399999998E-6</v>
      </c>
      <c r="DQ170" s="91">
        <f>Input_1!DQ70</f>
        <v>3.8275614400000001E-7</v>
      </c>
      <c r="DR170" s="91">
        <f>Input_1!DR70</f>
        <v>1.6711894800000001E-8</v>
      </c>
      <c r="DS170" s="91">
        <f>Input_1!DS70</f>
        <v>2.38080826E-8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5.2215765999999999E-7</v>
      </c>
      <c r="DZ170" s="91">
        <f>Input_1!DZ70</f>
        <v>7.5700499900000015E-7</v>
      </c>
      <c r="EA170" s="91">
        <f>Input_1!EA70</f>
        <v>1.3629336E-7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1.90846237E-7</v>
      </c>
      <c r="EI170" s="91">
        <f>Input_1!EI70</f>
        <v>3.7211942799999998E-8</v>
      </c>
      <c r="EJ170" s="91">
        <f>Input_1!EJ70</f>
        <v>1.59123722E-9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2">
        <v>0</v>
      </c>
      <c r="ER170" s="97" t="s">
        <v>31</v>
      </c>
      <c r="ES170" s="110"/>
      <c r="ET170" s="97"/>
      <c r="EU170" s="97"/>
      <c r="EV170" s="97"/>
      <c r="EW170" s="97"/>
      <c r="EX170" s="97"/>
    </row>
    <row r="171" spans="1:154" x14ac:dyDescent="0.25">
      <c r="A171" s="49"/>
      <c r="B171" s="97" t="s">
        <v>32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2">
        <v>2.05580165E-5</v>
      </c>
      <c r="ER171" s="97" t="s">
        <v>32</v>
      </c>
      <c r="ES171" s="110"/>
      <c r="ET171" s="97"/>
      <c r="EU171" s="97"/>
      <c r="EV171" s="97"/>
      <c r="EW171" s="97"/>
      <c r="EX171" s="97"/>
    </row>
    <row r="172" spans="1:154" x14ac:dyDescent="0.25">
      <c r="A172" s="49"/>
      <c r="B172" s="97" t="s">
        <v>33</v>
      </c>
      <c r="C172" s="91">
        <f>Input_1!C72</f>
        <v>2.3873660800000001E-9</v>
      </c>
      <c r="D172" s="91">
        <f>Input_1!D72</f>
        <v>1.22817093E-7</v>
      </c>
      <c r="E172" s="91">
        <f>Input_1!E72</f>
        <v>3.2543182100000002E-8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1.9159945000000001E-7</v>
      </c>
      <c r="N172" s="91">
        <f>Input_1!N72</f>
        <v>3.5676334000000002E-7</v>
      </c>
      <c r="O172" s="91">
        <f>Input_1!O72</f>
        <v>1.04200553E-7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7.4091231700000008E-7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1.62778212E-7</v>
      </c>
      <c r="AF172" s="91">
        <f>Input_1!AF72</f>
        <v>0</v>
      </c>
      <c r="AG172" s="91">
        <f>Input_1!AG72</f>
        <v>1.50702089E-7</v>
      </c>
      <c r="AH172" s="91">
        <f>Input_1!AH72</f>
        <v>1.33429405E-8</v>
      </c>
      <c r="AI172" s="91">
        <f>Input_1!AI72</f>
        <v>2.2131655100000002E-9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7.672279899999999E-8</v>
      </c>
      <c r="AN172" s="91">
        <f>Input_1!AN72</f>
        <v>3.150041E-6</v>
      </c>
      <c r="AO172" s="91">
        <f>Input_1!AO72</f>
        <v>5.1478316899999996E-6</v>
      </c>
      <c r="AP172" s="91">
        <f>Input_1!AP72</f>
        <v>1.89940538E-6</v>
      </c>
      <c r="AQ172" s="91">
        <f>Input_1!AQ72</f>
        <v>2.1262708900000001E-8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8.7131817299999999E-7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1.0592575200000001E-7</v>
      </c>
      <c r="BF172" s="91">
        <f>Input_1!BF72</f>
        <v>5.4647604800000004E-6</v>
      </c>
      <c r="BG172" s="91">
        <f>Input_1!BG72</f>
        <v>6.1957464900000001E-9</v>
      </c>
      <c r="BH172" s="91">
        <f>Input_1!BH72</f>
        <v>1.7820691999999999E-8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3.9171180199999997E-9</v>
      </c>
      <c r="BO172" s="91">
        <f>Input_1!BO72</f>
        <v>8.7452568599999989E-6</v>
      </c>
      <c r="BP172" s="91">
        <f>Input_1!BP72</f>
        <v>8.0678890500000004E-8</v>
      </c>
      <c r="BQ172" s="91">
        <f>Input_1!BQ72</f>
        <v>1.2528227400000001E-7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8.4525577300000005E-9</v>
      </c>
      <c r="BX172" s="91">
        <f>Input_1!BX72</f>
        <v>1.9776878E-8</v>
      </c>
      <c r="BY172" s="91">
        <f>Input_1!BY72</f>
        <v>1.9124646499999999E-8</v>
      </c>
      <c r="BZ172" s="91">
        <f>Input_1!BZ72</f>
        <v>1.13781636E-7</v>
      </c>
      <c r="CA172" s="91">
        <f>Input_1!CA72</f>
        <v>2.1419739199999999E-8</v>
      </c>
      <c r="CB172" s="91">
        <f>Input_1!CB72</f>
        <v>1.84438299E-8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1.36066695E-8</v>
      </c>
      <c r="CG172" s="91">
        <f>Input_1!CG72</f>
        <v>1.08098501E-7</v>
      </c>
      <c r="CH172" s="91">
        <f>Input_1!CH72</f>
        <v>7.5512495200000007E-7</v>
      </c>
      <c r="CI172" s="91">
        <f>Input_1!CI72</f>
        <v>2.19486423E-8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3.6553836600000002E-8</v>
      </c>
      <c r="CP172" s="91">
        <f>Input_1!CP72</f>
        <v>7.61107289E-8</v>
      </c>
      <c r="CQ172" s="91">
        <f>Input_1!CQ72</f>
        <v>1.13747021E-10</v>
      </c>
      <c r="CR172" s="91">
        <f>Input_1!CR72</f>
        <v>8.3809971499999997E-8</v>
      </c>
      <c r="CS172" s="91">
        <f>Input_1!CS72</f>
        <v>8.9896123200000006E-10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2.79859576E-8</v>
      </c>
      <c r="CY172" s="91">
        <f>Input_1!CY72</f>
        <v>1.0260351700000001E-6</v>
      </c>
      <c r="CZ172" s="91">
        <f>Input_1!CZ72</f>
        <v>1.3086115700000001E-6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3.8600179299999988E-7</v>
      </c>
      <c r="DH172" s="91">
        <f>Input_1!DH72</f>
        <v>2.4173831500000002E-7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3.14226908E-6</v>
      </c>
      <c r="DQ172" s="91">
        <f>Input_1!DQ72</f>
        <v>4.7708172499999994E-7</v>
      </c>
      <c r="DR172" s="91">
        <f>Input_1!DR72</f>
        <v>1.8703941299999999E-8</v>
      </c>
      <c r="DS172" s="91">
        <f>Input_1!DS72</f>
        <v>2.6029445600000001E-8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5.1260694999999998E-7</v>
      </c>
      <c r="DZ172" s="91">
        <f>Input_1!DZ72</f>
        <v>7.3461815999999994E-7</v>
      </c>
      <c r="EA172" s="91">
        <f>Input_1!EA72</f>
        <v>1.1596469700000001E-7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2.11369155E-7</v>
      </c>
      <c r="EI172" s="91">
        <f>Input_1!EI72</f>
        <v>3.6466276600000003E-8</v>
      </c>
      <c r="EJ172" s="91">
        <f>Input_1!EJ72</f>
        <v>2.4487860199999998E-9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2">
        <v>8.9028259299999996E-4</v>
      </c>
      <c r="ER172" s="97" t="s">
        <v>33</v>
      </c>
      <c r="ES172" s="110"/>
      <c r="ET172" s="97"/>
      <c r="EU172" s="97"/>
      <c r="EV172" s="97"/>
      <c r="EW172" s="97"/>
      <c r="EX172" s="97"/>
    </row>
    <row r="173" spans="1:154" x14ac:dyDescent="0.25">
      <c r="A173" s="49"/>
      <c r="B173" s="97" t="s">
        <v>34</v>
      </c>
      <c r="C173" s="91">
        <f>Input_1!C73</f>
        <v>7.73412701E-10</v>
      </c>
      <c r="D173" s="91">
        <f>Input_1!D73</f>
        <v>1.2878181299999999E-8</v>
      </c>
      <c r="E173" s="91">
        <f>Input_1!E73</f>
        <v>2.12463642E-9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1.39272498E-8</v>
      </c>
      <c r="N173" s="91">
        <f>Input_1!N73</f>
        <v>2.4125710499999999E-8</v>
      </c>
      <c r="O173" s="91">
        <f>Input_1!O73</f>
        <v>4.22060811E-9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6.7471453700000003E-8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1.06930502E-8</v>
      </c>
      <c r="AF173" s="91">
        <f>Input_1!AF73</f>
        <v>0</v>
      </c>
      <c r="AG173" s="91">
        <f>Input_1!AG73</f>
        <v>1.14168529E-8</v>
      </c>
      <c r="AH173" s="91">
        <f>Input_1!AH73</f>
        <v>5.7374600400000005E-10</v>
      </c>
      <c r="AI173" s="91">
        <f>Input_1!AI73</f>
        <v>6.9777382599999998E-10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1.1696450700000001E-8</v>
      </c>
      <c r="AN173" s="91">
        <f>Input_1!AN73</f>
        <v>2.91485572E-7</v>
      </c>
      <c r="AO173" s="91">
        <f>Input_1!AO73</f>
        <v>4.5111156599999998E-7</v>
      </c>
      <c r="AP173" s="91">
        <f>Input_1!AP73</f>
        <v>1.32815783E-7</v>
      </c>
      <c r="AQ173" s="91">
        <f>Input_1!AQ73</f>
        <v>2.3664748499999999E-9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5.6149366600000003E-8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9.5087618600000002E-9</v>
      </c>
      <c r="BF173" s="91">
        <f>Input_1!BF73</f>
        <v>8.79840738E-7</v>
      </c>
      <c r="BG173" s="91">
        <f>Input_1!BG73</f>
        <v>4.2415615300000001E-10</v>
      </c>
      <c r="BH173" s="91">
        <f>Input_1!BH73</f>
        <v>1.6947705000000001E-9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2.1790330799999999E-10</v>
      </c>
      <c r="BO173" s="91">
        <f>Input_1!BO73</f>
        <v>1.39951609E-6</v>
      </c>
      <c r="BP173" s="91">
        <f>Input_1!BP73</f>
        <v>4.7543822500000002E-9</v>
      </c>
      <c r="BQ173" s="91">
        <f>Input_1!BQ73</f>
        <v>9.6724679300000003E-9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6.5437955099999997E-10</v>
      </c>
      <c r="BX173" s="91">
        <f>Input_1!BX73</f>
        <v>1.25936101E-9</v>
      </c>
      <c r="BY173" s="91">
        <f>Input_1!BY73</f>
        <v>1.11895731E-9</v>
      </c>
      <c r="BZ173" s="91">
        <f>Input_1!BZ73</f>
        <v>1.00385088E-8</v>
      </c>
      <c r="CA173" s="91">
        <f>Input_1!CA73</f>
        <v>4.1241636000000003E-9</v>
      </c>
      <c r="CB173" s="91">
        <f>Input_1!CB73</f>
        <v>1.71761282E-9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8.0678385499999999E-10</v>
      </c>
      <c r="CG173" s="91">
        <f>Input_1!CG73</f>
        <v>6.9925477699999996E-9</v>
      </c>
      <c r="CH173" s="91">
        <f>Input_1!CH73</f>
        <v>7.60298819E-8</v>
      </c>
      <c r="CI173" s="91">
        <f>Input_1!CI73</f>
        <v>1.5008942000000001E-9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2.3260115599999998E-9</v>
      </c>
      <c r="CP173" s="91">
        <f>Input_1!CP73</f>
        <v>4.3685472700000002E-9</v>
      </c>
      <c r="CQ173" s="91">
        <f>Input_1!CQ73</f>
        <v>0</v>
      </c>
      <c r="CR173" s="91">
        <f>Input_1!CR73</f>
        <v>8.5488318000000003E-9</v>
      </c>
      <c r="CS173" s="91">
        <f>Input_1!CS73</f>
        <v>2.2992743300000001E-10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3.2518368200000001E-9</v>
      </c>
      <c r="CY173" s="91">
        <f>Input_1!CY73</f>
        <v>7.8508347800000006E-8</v>
      </c>
      <c r="CZ173" s="91">
        <f>Input_1!CZ73</f>
        <v>1.4817899000000001E-7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5.5649103999999998E-8</v>
      </c>
      <c r="DH173" s="91">
        <f>Input_1!DH73</f>
        <v>2.49780096E-8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3.14713374E-7</v>
      </c>
      <c r="DQ173" s="91">
        <f>Input_1!DQ73</f>
        <v>3.8964743699999998E-8</v>
      </c>
      <c r="DR173" s="91">
        <f>Input_1!DR73</f>
        <v>3.09829709E-9</v>
      </c>
      <c r="DS173" s="91">
        <f>Input_1!DS73</f>
        <v>1.1784646999999999E-9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6.9995632899999997E-8</v>
      </c>
      <c r="DZ173" s="91">
        <f>Input_1!DZ73</f>
        <v>7.23823968E-8</v>
      </c>
      <c r="EA173" s="91">
        <f>Input_1!EA73</f>
        <v>1.4385041299999999E-8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2.9610147500000001E-8</v>
      </c>
      <c r="EI173" s="91">
        <f>Input_1!EI73</f>
        <v>5.2714523599999998E-9</v>
      </c>
      <c r="EJ173" s="91">
        <f>Input_1!EJ73</f>
        <v>3.8300115300000001E-10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2">
        <v>1.31999866E-4</v>
      </c>
      <c r="ER173" s="97" t="s">
        <v>34</v>
      </c>
      <c r="ES173" s="110"/>
      <c r="ET173" s="97"/>
      <c r="EU173" s="97"/>
      <c r="EV173" s="97"/>
      <c r="EW173" s="97"/>
      <c r="EX173" s="97"/>
    </row>
    <row r="174" spans="1:154" x14ac:dyDescent="0.25">
      <c r="A174" s="49"/>
      <c r="B174" s="97" t="s">
        <v>35</v>
      </c>
      <c r="C174" s="91">
        <f>Input_1!C74</f>
        <v>0</v>
      </c>
      <c r="D174" s="91">
        <f>Input_1!D74</f>
        <v>2.5132066799999999E-9</v>
      </c>
      <c r="E174" s="91">
        <f>Input_1!E74</f>
        <v>9.2004911199999989E-10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3.4328734800000002E-9</v>
      </c>
      <c r="N174" s="91">
        <f>Input_1!N74</f>
        <v>9.7327497299999993E-9</v>
      </c>
      <c r="O174" s="91">
        <f>Input_1!O74</f>
        <v>3.3894553000000002E-9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2.3347419199999999E-8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2.76155269E-9</v>
      </c>
      <c r="AF174" s="91">
        <f>Input_1!AF74</f>
        <v>0</v>
      </c>
      <c r="AG174" s="91">
        <f>Input_1!AG74</f>
        <v>3.6099731199999999E-9</v>
      </c>
      <c r="AH174" s="91">
        <f>Input_1!AH74</f>
        <v>8.762390619999999E-10</v>
      </c>
      <c r="AI174" s="91">
        <f>Input_1!AI74</f>
        <v>6.3456689100000006E-10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2.12636243E-9</v>
      </c>
      <c r="AN174" s="91">
        <f>Input_1!AN74</f>
        <v>6.5005042099999994E-8</v>
      </c>
      <c r="AO174" s="91">
        <f>Input_1!AO74</f>
        <v>1.06773908E-7</v>
      </c>
      <c r="AP174" s="91">
        <f>Input_1!AP74</f>
        <v>4.56189867E-8</v>
      </c>
      <c r="AQ174" s="91">
        <f>Input_1!AQ74</f>
        <v>5.5667762999999997E-10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2.2076116500000001E-8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3.8796819700000007E-9</v>
      </c>
      <c r="BF174" s="91">
        <f>Input_1!BF74</f>
        <v>1.4122461E-9</v>
      </c>
      <c r="BG174" s="91">
        <f>Input_1!BG74</f>
        <v>2.6493669399999998E-10</v>
      </c>
      <c r="BH174" s="91">
        <f>Input_1!BH74</f>
        <v>7.8777213299999997E-10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9.5327051699999996E-10</v>
      </c>
      <c r="BP174" s="91">
        <f>Input_1!BP74</f>
        <v>2.1240891E-9</v>
      </c>
      <c r="BQ174" s="91">
        <f>Input_1!BQ74</f>
        <v>2.9172082400000001E-9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2.0506057200000001E-10</v>
      </c>
      <c r="BX174" s="91">
        <f>Input_1!BX74</f>
        <v>6.8206590900000009E-11</v>
      </c>
      <c r="BY174" s="91">
        <f>Input_1!BY74</f>
        <v>4.6213788099999998E-10</v>
      </c>
      <c r="BZ174" s="91">
        <f>Input_1!BZ74</f>
        <v>3.18306545E-9</v>
      </c>
      <c r="CA174" s="91">
        <f>Input_1!CA74</f>
        <v>1.22440157E-9</v>
      </c>
      <c r="CB174" s="91">
        <f>Input_1!CB74</f>
        <v>6.8661284199999999E-10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2.47178647E-9</v>
      </c>
      <c r="CH174" s="91">
        <f>Input_1!CH74</f>
        <v>2.6042566200000001E-8</v>
      </c>
      <c r="CI174" s="91">
        <f>Input_1!CI74</f>
        <v>5.8647226799999993E-10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7.0322714699999995E-10</v>
      </c>
      <c r="CP174" s="91">
        <f>Input_1!CP74</f>
        <v>1.2473974100000001E-9</v>
      </c>
      <c r="CQ174" s="91">
        <f>Input_1!CQ74</f>
        <v>0</v>
      </c>
      <c r="CR174" s="91">
        <f>Input_1!CR74</f>
        <v>2.7298251599999998E-9</v>
      </c>
      <c r="CS174" s="91">
        <f>Input_1!CS74</f>
        <v>2.2878884E-10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6.24353263E-10</v>
      </c>
      <c r="CY174" s="91">
        <f>Input_1!CY74</f>
        <v>2.53425059E-8</v>
      </c>
      <c r="CZ174" s="91">
        <f>Input_1!CZ74</f>
        <v>2.7807948100000002E-8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1.11853552E-8</v>
      </c>
      <c r="DH174" s="91">
        <f>Input_1!DH74</f>
        <v>5.7239207400000002E-9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3.3354154200000002E-8</v>
      </c>
      <c r="DQ174" s="91">
        <f>Input_1!DQ74</f>
        <v>8.2313131900000001E-9</v>
      </c>
      <c r="DR174" s="91">
        <f>Input_1!DR74</f>
        <v>7.0150328700000005E-10</v>
      </c>
      <c r="DS174" s="91">
        <f>Input_1!DS74</f>
        <v>8.6560793000000006E-10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8.1574144200000009E-9</v>
      </c>
      <c r="DZ174" s="91">
        <f>Input_1!DZ74</f>
        <v>1.62313572E-8</v>
      </c>
      <c r="EA174" s="91">
        <f>Input_1!EA74</f>
        <v>4.7735545899999999E-9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8.0886184299999991E-9</v>
      </c>
      <c r="EI174" s="91">
        <f>Input_1!EI74</f>
        <v>1.7867188500000001E-9</v>
      </c>
      <c r="EJ174" s="91">
        <f>Input_1!EJ74</f>
        <v>2.5245210199999998E-10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2">
        <v>7.4775041200000002E-4</v>
      </c>
      <c r="ER174" s="97" t="s">
        <v>35</v>
      </c>
      <c r="ES174" s="110"/>
      <c r="ET174" s="97"/>
      <c r="EU174" s="97"/>
      <c r="EV174" s="97"/>
      <c r="EW174" s="97"/>
      <c r="EX174" s="97"/>
    </row>
    <row r="175" spans="1:154" x14ac:dyDescent="0.25">
      <c r="A175" s="49"/>
      <c r="B175" s="97" t="s">
        <v>36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2">
        <v>0</v>
      </c>
      <c r="ER175" s="97" t="s">
        <v>36</v>
      </c>
      <c r="ES175" s="110"/>
      <c r="ET175" s="97"/>
      <c r="EU175" s="97"/>
      <c r="EV175" s="97"/>
      <c r="EW175" s="97"/>
      <c r="EX175" s="97"/>
    </row>
    <row r="176" spans="1:154" x14ac:dyDescent="0.25">
      <c r="A176" s="49"/>
      <c r="B176" s="97" t="s">
        <v>37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2">
        <v>0</v>
      </c>
      <c r="ER176" s="97" t="s">
        <v>37</v>
      </c>
      <c r="ES176" s="110"/>
      <c r="ET176" s="97"/>
      <c r="EU176" s="97"/>
      <c r="EV176" s="97"/>
      <c r="EW176" s="97"/>
      <c r="EX176" s="97"/>
    </row>
    <row r="177" spans="1:154" x14ac:dyDescent="0.25">
      <c r="A177" s="49"/>
      <c r="B177" s="97" t="s">
        <v>38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2">
        <v>0</v>
      </c>
      <c r="ER177" s="97" t="s">
        <v>38</v>
      </c>
      <c r="ES177" s="110"/>
      <c r="ET177" s="97"/>
      <c r="EU177" s="97"/>
      <c r="EV177" s="97"/>
      <c r="EW177" s="97"/>
      <c r="EX177" s="97"/>
    </row>
    <row r="178" spans="1:154" x14ac:dyDescent="0.25">
      <c r="A178" s="49" t="s">
        <v>17</v>
      </c>
      <c r="B178" s="97" t="s">
        <v>30</v>
      </c>
      <c r="C178" s="91">
        <f>Input_1!C78</f>
        <v>3.9891430199999999E-9</v>
      </c>
      <c r="D178" s="91">
        <f>Input_1!D78</f>
        <v>6.2716345700000003E-8</v>
      </c>
      <c r="E178" s="91">
        <f>Input_1!E78</f>
        <v>3.4082877200000002E-8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0</v>
      </c>
      <c r="M178" s="91">
        <f>Input_1!M78</f>
        <v>9.4590790600000006E-8</v>
      </c>
      <c r="N178" s="91">
        <f>Input_1!N78</f>
        <v>2.14214404E-7</v>
      </c>
      <c r="O178" s="91">
        <f>Input_1!O78</f>
        <v>6.8822397800000004E-8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5.7087812499999996E-7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5.8965073600000003E-8</v>
      </c>
      <c r="AF178" s="91">
        <f>Input_1!AF78</f>
        <v>0</v>
      </c>
      <c r="AG178" s="91">
        <f>Input_1!AG78</f>
        <v>1.28019985E-7</v>
      </c>
      <c r="AH178" s="91">
        <f>Input_1!AH78</f>
        <v>2.0925437499999999E-8</v>
      </c>
      <c r="AI178" s="91">
        <f>Input_1!AI78</f>
        <v>2.3863538899999999E-9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2.56339398E-8</v>
      </c>
      <c r="AN178" s="91">
        <f>Input_1!AN78</f>
        <v>1.4828072500000001E-6</v>
      </c>
      <c r="AO178" s="91">
        <f>Input_1!AO78</f>
        <v>3.5107623799999998E-6</v>
      </c>
      <c r="AP178" s="91">
        <f>Input_1!AP78</f>
        <v>1.10377107E-6</v>
      </c>
      <c r="AQ178" s="91">
        <f>Input_1!AQ78</f>
        <v>1.25007271E-8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4.8579491799999996E-7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6.4253958799999994E-8</v>
      </c>
      <c r="BF178" s="91">
        <f>Input_1!BF78</f>
        <v>4.4775344799999996E-6</v>
      </c>
      <c r="BG178" s="91">
        <f>Input_1!BG78</f>
        <v>3.48495798E-9</v>
      </c>
      <c r="BH178" s="91">
        <f>Input_1!BH78</f>
        <v>1.19666871E-8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2.7843777400000001E-9</v>
      </c>
      <c r="BO178" s="91">
        <f>Input_1!BO78</f>
        <v>7.0990575800000002E-6</v>
      </c>
      <c r="BP178" s="91">
        <f>Input_1!BP78</f>
        <v>4.5660806699999997E-8</v>
      </c>
      <c r="BQ178" s="91">
        <f>Input_1!BQ78</f>
        <v>7.6516874599999999E-8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1.63312755E-9</v>
      </c>
      <c r="BX178" s="91">
        <f>Input_1!BX78</f>
        <v>5.0404432099999996E-9</v>
      </c>
      <c r="BY178" s="91">
        <f>Input_1!BY78</f>
        <v>1.08420721E-8</v>
      </c>
      <c r="BZ178" s="91">
        <f>Input_1!BZ78</f>
        <v>5.7025073400000003E-8</v>
      </c>
      <c r="CA178" s="91">
        <f>Input_1!CA78</f>
        <v>2.0025313300000001E-8</v>
      </c>
      <c r="CB178" s="91">
        <f>Input_1!CB78</f>
        <v>1.3293666099999999E-8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5.5416732200000006E-9</v>
      </c>
      <c r="CG178" s="91">
        <f>Input_1!CG78</f>
        <v>5.5153719399999999E-8</v>
      </c>
      <c r="CH178" s="91">
        <f>Input_1!CH78</f>
        <v>6.0676242300000002E-7</v>
      </c>
      <c r="CI178" s="91">
        <f>Input_1!CI78</f>
        <v>2.16841907E-8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2.0505636599999998E-8</v>
      </c>
      <c r="CP178" s="91">
        <f>Input_1!CP78</f>
        <v>3.7747426700000002E-8</v>
      </c>
      <c r="CQ178" s="91">
        <f>Input_1!CQ78</f>
        <v>8.22674561E-10</v>
      </c>
      <c r="CR178" s="91">
        <f>Input_1!CR78</f>
        <v>5.5100542099999999E-8</v>
      </c>
      <c r="CS178" s="91">
        <f>Input_1!CS78</f>
        <v>1.30571477E-9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1.878438E-8</v>
      </c>
      <c r="CY178" s="91">
        <f>Input_1!CY78</f>
        <v>6.1866332599999995E-7</v>
      </c>
      <c r="CZ178" s="91">
        <f>Input_1!CZ78</f>
        <v>1.2939819E-6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2.46680254E-7</v>
      </c>
      <c r="DH178" s="91">
        <f>Input_1!DH78</f>
        <v>1.5895435000000001E-7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2.03655065E-6</v>
      </c>
      <c r="DQ178" s="91">
        <f>Input_1!DQ78</f>
        <v>2.4810052399999989E-7</v>
      </c>
      <c r="DR178" s="91">
        <f>Input_1!DR78</f>
        <v>1.6048511299999998E-8</v>
      </c>
      <c r="DS178" s="91">
        <f>Input_1!DS78</f>
        <v>1.38766696E-8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6.6833862600000006E-7</v>
      </c>
      <c r="DZ178" s="91">
        <f>Input_1!DZ78</f>
        <v>5.0713896899999999E-7</v>
      </c>
      <c r="EA178" s="91">
        <f>Input_1!EA78</f>
        <v>1.2343288399999999E-7</v>
      </c>
      <c r="EB178" s="91">
        <f>Input_1!EB78</f>
        <v>0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1.6760976100000001E-7</v>
      </c>
      <c r="EI178" s="91">
        <f>Input_1!EI78</f>
        <v>2.68830575E-8</v>
      </c>
      <c r="EJ178" s="91">
        <f>Input_1!EJ78</f>
        <v>1.28191851E-9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2">
        <v>0</v>
      </c>
      <c r="ER178" s="97" t="s">
        <v>30</v>
      </c>
      <c r="ES178" s="103" t="s">
        <v>17</v>
      </c>
      <c r="ET178" s="97"/>
      <c r="EU178" s="97"/>
      <c r="EV178" s="97"/>
      <c r="EW178" s="97"/>
      <c r="EX178" s="97"/>
    </row>
    <row r="179" spans="1:154" x14ac:dyDescent="0.25">
      <c r="A179" s="49"/>
      <c r="B179" s="97" t="s">
        <v>31</v>
      </c>
      <c r="C179" s="91">
        <f>Input_1!C79</f>
        <v>7.9687421600000006E-8</v>
      </c>
      <c r="D179" s="91">
        <f>Input_1!D79</f>
        <v>2.1712505100000001E-6</v>
      </c>
      <c r="E179" s="91">
        <f>Input_1!E79</f>
        <v>9.7009193199999999E-7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0</v>
      </c>
      <c r="M179" s="91">
        <f>Input_1!M79</f>
        <v>3.14621902E-6</v>
      </c>
      <c r="N179" s="91">
        <f>Input_1!N79</f>
        <v>7.3184090899999998E-6</v>
      </c>
      <c r="O179" s="91">
        <f>Input_1!O79</f>
        <v>2.1929978099999999E-6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1.80001178E-5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2.2775999399999998E-6</v>
      </c>
      <c r="AF179" s="91">
        <f>Input_1!AF79</f>
        <v>0</v>
      </c>
      <c r="AG179" s="91">
        <f>Input_1!AG79</f>
        <v>4.2174460100000003E-6</v>
      </c>
      <c r="AH179" s="91">
        <f>Input_1!AH79</f>
        <v>4.5004047299999989E-7</v>
      </c>
      <c r="AI179" s="91">
        <f>Input_1!AI79</f>
        <v>5.6179761700000003E-8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1.15548787E-6</v>
      </c>
      <c r="AN179" s="91">
        <f>Input_1!AN79</f>
        <v>4.7789015199999997E-5</v>
      </c>
      <c r="AO179" s="91">
        <f>Input_1!AO79</f>
        <v>1.08277172E-4</v>
      </c>
      <c r="AP179" s="91">
        <f>Input_1!AP79</f>
        <v>3.6054160799999988E-5</v>
      </c>
      <c r="AQ179" s="91">
        <f>Input_1!AQ79</f>
        <v>3.64961984E-7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1.4712585600000001E-5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2.15733314E-6</v>
      </c>
      <c r="BF179" s="91">
        <f>Input_1!BF79</f>
        <v>1.27034567E-4</v>
      </c>
      <c r="BG179" s="91">
        <f>Input_1!BG79</f>
        <v>1.46473974E-7</v>
      </c>
      <c r="BH179" s="91">
        <f>Input_1!BH79</f>
        <v>3.490473389999999E-7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7.7091401599999994E-8</v>
      </c>
      <c r="BO179" s="91">
        <f>Input_1!BO79</f>
        <v>1.9734527499999999E-4</v>
      </c>
      <c r="BP179" s="91">
        <f>Input_1!BP79</f>
        <v>1.63510017E-6</v>
      </c>
      <c r="BQ179" s="91">
        <f>Input_1!BQ79</f>
        <v>2.4381886499999999E-6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8.6962404699999996E-8</v>
      </c>
      <c r="BX179" s="91">
        <f>Input_1!BX79</f>
        <v>2.3305000899999999E-7</v>
      </c>
      <c r="BY179" s="91">
        <f>Input_1!BY79</f>
        <v>3.7420820400000001E-7</v>
      </c>
      <c r="BZ179" s="91">
        <f>Input_1!BZ79</f>
        <v>1.8173479100000001E-6</v>
      </c>
      <c r="CA179" s="91">
        <f>Input_1!CA79</f>
        <v>4.6777486200000013E-7</v>
      </c>
      <c r="CB179" s="91">
        <f>Input_1!CB79</f>
        <v>3.8248464699999999E-7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2.14836772E-7</v>
      </c>
      <c r="CG179" s="91">
        <f>Input_1!CG79</f>
        <v>1.9034008200000001E-6</v>
      </c>
      <c r="CH179" s="91">
        <f>Input_1!CH79</f>
        <v>1.7107748E-5</v>
      </c>
      <c r="CI179" s="91">
        <f>Input_1!CI79</f>
        <v>5.1887784800000003E-7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6.4268814000000008E-7</v>
      </c>
      <c r="CP179" s="91">
        <f>Input_1!CP79</f>
        <v>1.23545175E-6</v>
      </c>
      <c r="CQ179" s="91">
        <f>Input_1!CQ79</f>
        <v>7.0068425100000004E-9</v>
      </c>
      <c r="CR179" s="91">
        <f>Input_1!CR79</f>
        <v>1.5693780999999999E-6</v>
      </c>
      <c r="CS179" s="91">
        <f>Input_1!CS79</f>
        <v>3.3373496000000003E-8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5.9860904199999995E-7</v>
      </c>
      <c r="CY179" s="91">
        <f>Input_1!CY79</f>
        <v>2.0203361499999998E-5</v>
      </c>
      <c r="CZ179" s="91">
        <f>Input_1!CZ79</f>
        <v>3.4746866299999999E-5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8.3040560000000003E-6</v>
      </c>
      <c r="DH179" s="91">
        <f>Input_1!DH79</f>
        <v>5.0275080099999998E-6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7.2191710999999992E-5</v>
      </c>
      <c r="DQ179" s="91">
        <f>Input_1!DQ79</f>
        <v>8.0275602799999999E-6</v>
      </c>
      <c r="DR179" s="91">
        <f>Input_1!DR79</f>
        <v>4.1014169399999989E-7</v>
      </c>
      <c r="DS179" s="91">
        <f>Input_1!DS79</f>
        <v>4.75933474E-7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1.43085011E-5</v>
      </c>
      <c r="DZ179" s="91">
        <f>Input_1!DZ79</f>
        <v>1.5350298100000001E-5</v>
      </c>
      <c r="EA179" s="91">
        <f>Input_1!EA79</f>
        <v>3.2578135100000001E-6</v>
      </c>
      <c r="EB179" s="91">
        <f>Input_1!EB79</f>
        <v>0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4.9322675799999999E-6</v>
      </c>
      <c r="EI179" s="91">
        <f>Input_1!EI79</f>
        <v>8.1104809900000004E-7</v>
      </c>
      <c r="EJ179" s="91">
        <f>Input_1!EJ79</f>
        <v>4.1141401800000003E-8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2">
        <v>3.5365323999999999E-3</v>
      </c>
      <c r="ER179" s="97" t="s">
        <v>31</v>
      </c>
      <c r="ES179" s="110"/>
      <c r="ET179" s="97"/>
      <c r="EU179" s="97"/>
      <c r="EV179" s="97"/>
      <c r="EW179" s="97"/>
      <c r="EX179" s="97"/>
    </row>
    <row r="180" spans="1:154" x14ac:dyDescent="0.25">
      <c r="A180" s="49"/>
      <c r="B180" s="97" t="s">
        <v>32</v>
      </c>
      <c r="C180" s="91">
        <f>Input_1!C80</f>
        <v>1.5676232199999999E-7</v>
      </c>
      <c r="D180" s="91">
        <f>Input_1!D80</f>
        <v>4.3418196600000003E-6</v>
      </c>
      <c r="E180" s="91">
        <f>Input_1!E80</f>
        <v>1.57387218E-6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0</v>
      </c>
      <c r="M180" s="91">
        <f>Input_1!M80</f>
        <v>5.7394094000000007E-6</v>
      </c>
      <c r="N180" s="91">
        <f>Input_1!N80</f>
        <v>1.2570064899999999E-5</v>
      </c>
      <c r="O180" s="91">
        <f>Input_1!O80</f>
        <v>3.44970373E-6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3.6202786499999998E-5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3.8429285999999996E-6</v>
      </c>
      <c r="AF180" s="91">
        <f>Input_1!AF80</f>
        <v>0</v>
      </c>
      <c r="AG180" s="91">
        <f>Input_1!AG80</f>
        <v>6.11763966E-6</v>
      </c>
      <c r="AH180" s="91">
        <f>Input_1!AH80</f>
        <v>6.1705777000000001E-7</v>
      </c>
      <c r="AI180" s="91">
        <f>Input_1!AI80</f>
        <v>7.7999523500000002E-8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2.38438921E-6</v>
      </c>
      <c r="AN180" s="91">
        <f>Input_1!AN80</f>
        <v>9.18654002E-5</v>
      </c>
      <c r="AO180" s="91">
        <f>Input_1!AO80</f>
        <v>1.7559383899999999E-4</v>
      </c>
      <c r="AP180" s="91">
        <f>Input_1!AP80</f>
        <v>5.9226769599999998E-5</v>
      </c>
      <c r="AQ180" s="91">
        <f>Input_1!AQ80</f>
        <v>6.4924208599999995E-7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2.3636376899999998E-5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3.2400692699999998E-6</v>
      </c>
      <c r="BF180" s="91">
        <f>Input_1!BF80</f>
        <v>2.03113628E-4</v>
      </c>
      <c r="BG180" s="91">
        <f>Input_1!BG80</f>
        <v>2.8926688000000001E-7</v>
      </c>
      <c r="BH180" s="91">
        <f>Input_1!BH80</f>
        <v>5.4331477200000006E-7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1.42452208E-7</v>
      </c>
      <c r="BO180" s="91">
        <f>Input_1!BO80</f>
        <v>3.2457484E-4</v>
      </c>
      <c r="BP180" s="91">
        <f>Input_1!BP80</f>
        <v>2.8534891399999999E-6</v>
      </c>
      <c r="BQ180" s="91">
        <f>Input_1!BQ80</f>
        <v>4.0271282700000002E-6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2.16841881E-7</v>
      </c>
      <c r="BX180" s="91">
        <f>Input_1!BX80</f>
        <v>5.286492979999999E-7</v>
      </c>
      <c r="BY180" s="91">
        <f>Input_1!BY80</f>
        <v>6.8057356299999991E-7</v>
      </c>
      <c r="BZ180" s="91">
        <f>Input_1!BZ80</f>
        <v>3.2934687100000001E-6</v>
      </c>
      <c r="CA180" s="91">
        <f>Input_1!CA80</f>
        <v>7.8848632999999991E-7</v>
      </c>
      <c r="CB180" s="91">
        <f>Input_1!CB80</f>
        <v>6.3237296299999994E-7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4.3658333599999999E-7</v>
      </c>
      <c r="CG180" s="91">
        <f>Input_1!CG80</f>
        <v>3.8058730000000002E-6</v>
      </c>
      <c r="CH180" s="91">
        <f>Input_1!CH80</f>
        <v>3.0360903499999999E-5</v>
      </c>
      <c r="CI180" s="91">
        <f>Input_1!CI80</f>
        <v>7.9962965599999994E-7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8.6611366999999999E-7</v>
      </c>
      <c r="CP180" s="91">
        <f>Input_1!CP80</f>
        <v>1.8094321399999999E-6</v>
      </c>
      <c r="CQ180" s="91">
        <f>Input_1!CQ80</f>
        <v>1.19746211E-8</v>
      </c>
      <c r="CR180" s="91">
        <f>Input_1!CR80</f>
        <v>2.2672519699999999E-6</v>
      </c>
      <c r="CS180" s="91">
        <f>Input_1!CS80</f>
        <v>4.1743694199999998E-8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1.2324904900000001E-6</v>
      </c>
      <c r="CY180" s="91">
        <f>Input_1!CY80</f>
        <v>3.94042053E-5</v>
      </c>
      <c r="CZ180" s="91">
        <f>Input_1!CZ80</f>
        <v>5.9349298899999997E-5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1.3559717699999999E-5</v>
      </c>
      <c r="DH180" s="91">
        <f>Input_1!DH80</f>
        <v>7.7986193900000004E-6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1.2259988900000001E-4</v>
      </c>
      <c r="DQ180" s="91">
        <f>Input_1!DQ80</f>
        <v>1.3968719400000001E-5</v>
      </c>
      <c r="DR180" s="91">
        <f>Input_1!DR80</f>
        <v>7.0215811500000003E-7</v>
      </c>
      <c r="DS180" s="91">
        <f>Input_1!DS80</f>
        <v>7.6312168000000003E-7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2.7140565999999999E-5</v>
      </c>
      <c r="DZ180" s="91">
        <f>Input_1!DZ80</f>
        <v>2.8530775599999999E-5</v>
      </c>
      <c r="EA180" s="91">
        <f>Input_1!EA80</f>
        <v>5.4460270199999994E-6</v>
      </c>
      <c r="EB180" s="91">
        <f>Input_1!EB80</f>
        <v>0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7.73448418E-6</v>
      </c>
      <c r="EI180" s="91">
        <f>Input_1!EI80</f>
        <v>1.2269513800000001E-6</v>
      </c>
      <c r="EJ180" s="91">
        <f>Input_1!EJ80</f>
        <v>7.2043616099999998E-8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2">
        <v>1.0781346400000001E-2</v>
      </c>
      <c r="ER180" s="97" t="s">
        <v>32</v>
      </c>
      <c r="ES180" s="110"/>
      <c r="ET180" s="97"/>
      <c r="EU180" s="97"/>
      <c r="EV180" s="97"/>
      <c r="EW180" s="97"/>
      <c r="EX180" s="97"/>
    </row>
    <row r="181" spans="1:154" x14ac:dyDescent="0.25">
      <c r="A181" s="49"/>
      <c r="B181" s="97" t="s">
        <v>33</v>
      </c>
      <c r="C181" s="91">
        <f>Input_1!C81</f>
        <v>2.7759503700000001E-8</v>
      </c>
      <c r="D181" s="91">
        <f>Input_1!D81</f>
        <v>1.02271068E-6</v>
      </c>
      <c r="E181" s="91">
        <f>Input_1!E81</f>
        <v>2.7810828300000001E-7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1.6064148099999999E-6</v>
      </c>
      <c r="N181" s="91">
        <f>Input_1!N81</f>
        <v>3.2318548600000001E-6</v>
      </c>
      <c r="O181" s="91">
        <f>Input_1!O81</f>
        <v>7.6443259999999993E-7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7.4550098500000014E-6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1.34862024E-6</v>
      </c>
      <c r="AF181" s="91">
        <f>Input_1!AF81</f>
        <v>0</v>
      </c>
      <c r="AG181" s="91">
        <f>Input_1!AG81</f>
        <v>1.80486986E-6</v>
      </c>
      <c r="AH181" s="91">
        <f>Input_1!AH81</f>
        <v>1.3042679700000001E-7</v>
      </c>
      <c r="AI181" s="91">
        <f>Input_1!AI81</f>
        <v>2.2070355399999999E-8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6.7430183799999994E-7</v>
      </c>
      <c r="AN181" s="91">
        <f>Input_1!AN81</f>
        <v>2.6468721700000002E-5</v>
      </c>
      <c r="AO181" s="91">
        <f>Input_1!AO81</f>
        <v>4.9232300600000003E-5</v>
      </c>
      <c r="AP181" s="91">
        <f>Input_1!AP81</f>
        <v>1.3374098200000001E-5</v>
      </c>
      <c r="AQ181" s="91">
        <f>Input_1!AQ81</f>
        <v>1.6135788400000001E-7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6.3324307100000004E-6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8.7407265900000016E-7</v>
      </c>
      <c r="BF181" s="91">
        <f>Input_1!BF81</f>
        <v>5.0811708399999988E-5</v>
      </c>
      <c r="BG181" s="91">
        <f>Input_1!BG81</f>
        <v>6.1301040999999991E-8</v>
      </c>
      <c r="BH181" s="91">
        <f>Input_1!BH81</f>
        <v>1.3743585E-7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3.5727570800000003E-8</v>
      </c>
      <c r="BO181" s="91">
        <f>Input_1!BO81</f>
        <v>8.1318723899999999E-5</v>
      </c>
      <c r="BP181" s="91">
        <f>Input_1!BP81</f>
        <v>6.8941823299999998E-7</v>
      </c>
      <c r="BQ181" s="91">
        <f>Input_1!BQ81</f>
        <v>9.5121192000000004E-7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7.2261015899999998E-8</v>
      </c>
      <c r="BX181" s="91">
        <f>Input_1!BX81</f>
        <v>1.7507716300000001E-7</v>
      </c>
      <c r="BY181" s="91">
        <f>Input_1!BY81</f>
        <v>1.76394273E-7</v>
      </c>
      <c r="BZ181" s="91">
        <f>Input_1!BZ81</f>
        <v>8.2633135499999995E-7</v>
      </c>
      <c r="CA181" s="91">
        <f>Input_1!CA81</f>
        <v>1.78264185E-7</v>
      </c>
      <c r="CB181" s="91">
        <f>Input_1!CB81</f>
        <v>1.39319604E-7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1.09074901E-7</v>
      </c>
      <c r="CG181" s="91">
        <f>Input_1!CG81</f>
        <v>9.1512404200000011E-7</v>
      </c>
      <c r="CH181" s="91">
        <f>Input_1!CH81</f>
        <v>7.2555126100000009E-6</v>
      </c>
      <c r="CI181" s="91">
        <f>Input_1!CI81</f>
        <v>1.9658851800000001E-7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3.0860494800000011E-7</v>
      </c>
      <c r="CP181" s="91">
        <f>Input_1!CP81</f>
        <v>6.46342655E-7</v>
      </c>
      <c r="CQ181" s="91">
        <f>Input_1!CQ81</f>
        <v>1.1287736800000001E-9</v>
      </c>
      <c r="CR181" s="91">
        <f>Input_1!CR81</f>
        <v>6.6593805200000002E-7</v>
      </c>
      <c r="CS181" s="91">
        <f>Input_1!CS81</f>
        <v>7.6271277000000004E-9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2.6020977099999999E-7</v>
      </c>
      <c r="CY181" s="91">
        <f>Input_1!CY81</f>
        <v>8.5983841799999986E-6</v>
      </c>
      <c r="CZ181" s="91">
        <f>Input_1!CZ81</f>
        <v>1.28139772E-5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3.5853178200000001E-6</v>
      </c>
      <c r="DH181" s="91">
        <f>Input_1!DH81</f>
        <v>2.0643176000000002E-6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2.9309725999999999E-5</v>
      </c>
      <c r="DQ181" s="91">
        <f>Input_1!DQ81</f>
        <v>4.0074997100000002E-6</v>
      </c>
      <c r="DR181" s="91">
        <f>Input_1!DR81</f>
        <v>1.57755855E-7</v>
      </c>
      <c r="DS181" s="91">
        <f>Input_1!DS81</f>
        <v>1.9488210900000001E-7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5.0995808300000004E-6</v>
      </c>
      <c r="DZ181" s="91">
        <f>Input_1!DZ81</f>
        <v>6.2766726500000001E-6</v>
      </c>
      <c r="EA181" s="91">
        <f>Input_1!EA81</f>
        <v>1.09855566E-6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2.0294349E-6</v>
      </c>
      <c r="EI181" s="91">
        <f>Input_1!EI81</f>
        <v>3.0350522599999999E-7</v>
      </c>
      <c r="EJ181" s="91">
        <f>Input_1!EJ81</f>
        <v>1.7508091500000001E-8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2">
        <v>1.28378858E-3</v>
      </c>
      <c r="ER181" s="97" t="s">
        <v>33</v>
      </c>
      <c r="ES181" s="110"/>
      <c r="ET181" s="97"/>
      <c r="EU181" s="97"/>
      <c r="EV181" s="97"/>
      <c r="EW181" s="97"/>
      <c r="EX181" s="97"/>
    </row>
    <row r="182" spans="1:154" x14ac:dyDescent="0.25">
      <c r="A182" s="49"/>
      <c r="B182" s="97" t="s">
        <v>34</v>
      </c>
      <c r="C182" s="91">
        <f>Input_1!C82</f>
        <v>4.7434886399999999E-10</v>
      </c>
      <c r="D182" s="91">
        <f>Input_1!D82</f>
        <v>8.8066633599999999E-9</v>
      </c>
      <c r="E182" s="91">
        <f>Input_1!E82</f>
        <v>4.3438738500000002E-9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1.1373094100000001E-8</v>
      </c>
      <c r="N182" s="91">
        <f>Input_1!N82</f>
        <v>2.6999243099999999E-8</v>
      </c>
      <c r="O182" s="91">
        <f>Input_1!O82</f>
        <v>9.2548582100000001E-9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7.3059847600000005E-8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9.0762603099999998E-9</v>
      </c>
      <c r="AF182" s="91">
        <f>Input_1!AF82</f>
        <v>0</v>
      </c>
      <c r="AG182" s="91">
        <f>Input_1!AG82</f>
        <v>1.9393784599999999E-8</v>
      </c>
      <c r="AH182" s="91">
        <f>Input_1!AH82</f>
        <v>2.4541358600000001E-9</v>
      </c>
      <c r="AI182" s="91">
        <f>Input_1!AI82</f>
        <v>2.7884914900000002E-10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5.9210753999999998E-9</v>
      </c>
      <c r="AN182" s="91">
        <f>Input_1!AN82</f>
        <v>2.3379362000000001E-7</v>
      </c>
      <c r="AO182" s="91">
        <f>Input_1!AO82</f>
        <v>5.0271698799999997E-7</v>
      </c>
      <c r="AP182" s="91">
        <f>Input_1!AP82</f>
        <v>1.4948299999999999E-7</v>
      </c>
      <c r="AQ182" s="91">
        <f>Input_1!AQ82</f>
        <v>1.14390535E-9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6.2488742099999997E-8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7.7868965099999988E-9</v>
      </c>
      <c r="BF182" s="91">
        <f>Input_1!BF82</f>
        <v>5.5384609E-7</v>
      </c>
      <c r="BG182" s="91">
        <f>Input_1!BG82</f>
        <v>1.70545053E-10</v>
      </c>
      <c r="BH182" s="91">
        <f>Input_1!BH82</f>
        <v>1.29262752E-9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3.08123851E-10</v>
      </c>
      <c r="BO182" s="91">
        <f>Input_1!BO82</f>
        <v>9.0852231300000001E-7</v>
      </c>
      <c r="BP182" s="91">
        <f>Input_1!BP82</f>
        <v>5.3199795799999986E-9</v>
      </c>
      <c r="BQ182" s="91">
        <f>Input_1!BQ82</f>
        <v>9.7805568799999997E-9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2.6664970499999998E-10</v>
      </c>
      <c r="BX182" s="91">
        <f>Input_1!BX82</f>
        <v>9.7307172700000005E-10</v>
      </c>
      <c r="BY182" s="91">
        <f>Input_1!BY82</f>
        <v>1.6628843500000001E-9</v>
      </c>
      <c r="BZ182" s="91">
        <f>Input_1!BZ82</f>
        <v>5.90783756E-9</v>
      </c>
      <c r="CA182" s="91">
        <f>Input_1!CA82</f>
        <v>2.4635329399999999E-9</v>
      </c>
      <c r="CB182" s="91">
        <f>Input_1!CB82</f>
        <v>1.9878460999999999E-9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7.8440921100000002E-10</v>
      </c>
      <c r="CG182" s="91">
        <f>Input_1!CG82</f>
        <v>7.6273891200000007E-9</v>
      </c>
      <c r="CH182" s="91">
        <f>Input_1!CH82</f>
        <v>7.1601742899999994E-8</v>
      </c>
      <c r="CI182" s="91">
        <f>Input_1!CI82</f>
        <v>2.5513724700000001E-9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2.63716798E-9</v>
      </c>
      <c r="CP182" s="91">
        <f>Input_1!CP82</f>
        <v>5.8593631600000003E-9</v>
      </c>
      <c r="CQ182" s="91">
        <f>Input_1!CQ82</f>
        <v>1.72670121E-11</v>
      </c>
      <c r="CR182" s="91">
        <f>Input_1!CR82</f>
        <v>6.1811009900000002E-9</v>
      </c>
      <c r="CS182" s="91">
        <f>Input_1!CS82</f>
        <v>1.62556066E-10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2.9065103499999998E-9</v>
      </c>
      <c r="CY182" s="91">
        <f>Input_1!CY82</f>
        <v>8.6073105399999996E-8</v>
      </c>
      <c r="CZ182" s="91">
        <f>Input_1!CZ82</f>
        <v>1.5427975699999999E-7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4.12075981E-8</v>
      </c>
      <c r="DH182" s="91">
        <f>Input_1!DH82</f>
        <v>2.3681478500000001E-8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3.00669795E-7</v>
      </c>
      <c r="DQ182" s="91">
        <f>Input_1!DQ82</f>
        <v>3.5021402099999997E-8</v>
      </c>
      <c r="DR182" s="91">
        <f>Input_1!DR82</f>
        <v>1.8420856699999999E-9</v>
      </c>
      <c r="DS182" s="91">
        <f>Input_1!DS82</f>
        <v>1.7765670099999999E-9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6.5653891800000002E-8</v>
      </c>
      <c r="DZ182" s="91">
        <f>Input_1!DZ82</f>
        <v>7.2561414300000002E-8</v>
      </c>
      <c r="EA182" s="91">
        <f>Input_1!EA82</f>
        <v>1.3809096100000001E-8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2.3251725E-8</v>
      </c>
      <c r="EI182" s="91">
        <f>Input_1!EI82</f>
        <v>3.8178925399999997E-9</v>
      </c>
      <c r="EJ182" s="91">
        <f>Input_1!EJ82</f>
        <v>7.1541150099999994E-11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2">
        <v>0</v>
      </c>
      <c r="ER182" s="97" t="s">
        <v>34</v>
      </c>
      <c r="ES182" s="110"/>
      <c r="ET182" s="97"/>
      <c r="EU182" s="97"/>
      <c r="EV182" s="97"/>
      <c r="EW182" s="97"/>
      <c r="EX182" s="97"/>
    </row>
    <row r="183" spans="1:154" x14ac:dyDescent="0.25">
      <c r="A183" s="49"/>
      <c r="B183" s="97" t="s">
        <v>35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2">
        <v>0</v>
      </c>
      <c r="ER183" s="97" t="s">
        <v>35</v>
      </c>
      <c r="ES183" s="110"/>
      <c r="ET183" s="97"/>
      <c r="EU183" s="97"/>
      <c r="EV183" s="97"/>
      <c r="EW183" s="97"/>
      <c r="EX183" s="97"/>
    </row>
    <row r="184" spans="1:154" x14ac:dyDescent="0.25">
      <c r="A184" s="49"/>
      <c r="B184" s="97" t="s">
        <v>36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2">
        <v>0</v>
      </c>
      <c r="ER184" s="97" t="s">
        <v>36</v>
      </c>
      <c r="ES184" s="110"/>
      <c r="ET184" s="97"/>
      <c r="EU184" s="97"/>
      <c r="EV184" s="97"/>
      <c r="EW184" s="97"/>
      <c r="EX184" s="97"/>
    </row>
    <row r="185" spans="1:154" x14ac:dyDescent="0.25">
      <c r="A185" s="49"/>
      <c r="B185" s="97" t="s">
        <v>37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2">
        <v>0</v>
      </c>
      <c r="ER185" s="97" t="s">
        <v>37</v>
      </c>
      <c r="ES185" s="110"/>
      <c r="ET185" s="97"/>
      <c r="EU185" s="97"/>
      <c r="EV185" s="97"/>
      <c r="EW185" s="97"/>
      <c r="EX185" s="97"/>
    </row>
    <row r="186" spans="1:154" x14ac:dyDescent="0.25">
      <c r="A186" s="49"/>
      <c r="B186" s="97" t="s">
        <v>38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2">
        <v>0</v>
      </c>
      <c r="ER186" s="97" t="s">
        <v>38</v>
      </c>
      <c r="ES186" s="110"/>
      <c r="ET186" s="97"/>
      <c r="EU186" s="97"/>
      <c r="EV186" s="97"/>
      <c r="EW186" s="97"/>
      <c r="EX186" s="97"/>
    </row>
    <row r="187" spans="1:154" x14ac:dyDescent="0.25">
      <c r="A187" s="49" t="s">
        <v>18</v>
      </c>
      <c r="B187" s="97" t="s">
        <v>30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2">
        <v>0</v>
      </c>
      <c r="ER187" s="97" t="s">
        <v>30</v>
      </c>
      <c r="ES187" s="103" t="s">
        <v>18</v>
      </c>
      <c r="ET187" s="97"/>
      <c r="EU187" s="97"/>
      <c r="EV187" s="97"/>
      <c r="EW187" s="97"/>
      <c r="EX187" s="97"/>
    </row>
    <row r="188" spans="1:154" x14ac:dyDescent="0.25">
      <c r="A188" s="49"/>
      <c r="B188" s="97" t="s">
        <v>31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2">
        <v>0</v>
      </c>
      <c r="ER188" s="97" t="s">
        <v>31</v>
      </c>
      <c r="ES188" s="110"/>
      <c r="ET188" s="97"/>
      <c r="EU188" s="97"/>
      <c r="EV188" s="97"/>
      <c r="EW188" s="97"/>
      <c r="EX188" s="97"/>
    </row>
    <row r="189" spans="1:154" x14ac:dyDescent="0.25">
      <c r="A189" s="49"/>
      <c r="B189" s="97" t="s">
        <v>32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2">
        <v>0</v>
      </c>
      <c r="ER189" s="97" t="s">
        <v>32</v>
      </c>
      <c r="ES189" s="110"/>
      <c r="ET189" s="97"/>
      <c r="EU189" s="97"/>
      <c r="EV189" s="97"/>
      <c r="EW189" s="97"/>
      <c r="EX189" s="97"/>
    </row>
    <row r="190" spans="1:154" x14ac:dyDescent="0.25">
      <c r="A190" s="49"/>
      <c r="B190" s="97" t="s">
        <v>33</v>
      </c>
      <c r="C190" s="91">
        <f>Input_1!C90</f>
        <v>1.04206486E-8</v>
      </c>
      <c r="D190" s="91">
        <f>Input_1!D90</f>
        <v>3.4910627899999998E-7</v>
      </c>
      <c r="E190" s="91">
        <f>Input_1!E90</f>
        <v>8.3360454199999996E-8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5.6780025000000005E-7</v>
      </c>
      <c r="N190" s="91">
        <f>Input_1!N90</f>
        <v>1.10802807E-6</v>
      </c>
      <c r="O190" s="91">
        <f>Input_1!O90</f>
        <v>2.8050775500000002E-7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2.2981336200000001E-6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4.8844543500000002E-7</v>
      </c>
      <c r="AF190" s="91">
        <f>Input_1!AF90</f>
        <v>0</v>
      </c>
      <c r="AG190" s="91">
        <f>Input_1!AG90</f>
        <v>7.4790236500000008E-7</v>
      </c>
      <c r="AH190" s="91">
        <f>Input_1!AH90</f>
        <v>3.8437627699999999E-8</v>
      </c>
      <c r="AI190" s="91">
        <f>Input_1!AI90</f>
        <v>7.5498993699999996E-9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2.8321682199999998E-7</v>
      </c>
      <c r="AN190" s="91">
        <f>Input_1!AN90</f>
        <v>9.5485073499999999E-6</v>
      </c>
      <c r="AO190" s="91">
        <f>Input_1!AO90</f>
        <v>1.7133958699999999E-5</v>
      </c>
      <c r="AP190" s="91">
        <f>Input_1!AP90</f>
        <v>5.6382250899999998E-6</v>
      </c>
      <c r="AQ190" s="91">
        <f>Input_1!AQ90</f>
        <v>6.1438928399999995E-8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2.0126310899999999E-6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2.5844652100000002E-7</v>
      </c>
      <c r="BF190" s="91">
        <f>Input_1!BF90</f>
        <v>1.7851178399999999E-5</v>
      </c>
      <c r="BG190" s="91">
        <f>Input_1!BG90</f>
        <v>1.66830743E-8</v>
      </c>
      <c r="BH190" s="91">
        <f>Input_1!BH90</f>
        <v>5.2975636E-8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1.2346282599999999E-8</v>
      </c>
      <c r="BO190" s="91">
        <f>Input_1!BO90</f>
        <v>2.9968926499999999E-5</v>
      </c>
      <c r="BP190" s="91">
        <f>Input_1!BP90</f>
        <v>2.0781688200000001E-7</v>
      </c>
      <c r="BQ190" s="91">
        <f>Input_1!BQ90</f>
        <v>3.2933678900000001E-7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3.1967851400000001E-8</v>
      </c>
      <c r="BX190" s="91">
        <f>Input_1!BX90</f>
        <v>6.1010404400000005E-8</v>
      </c>
      <c r="BY190" s="91">
        <f>Input_1!BY90</f>
        <v>5.8508911699999998E-8</v>
      </c>
      <c r="BZ190" s="91">
        <f>Input_1!BZ90</f>
        <v>3.4445181800000002E-7</v>
      </c>
      <c r="CA190" s="91">
        <f>Input_1!CA90</f>
        <v>7.0236652899999999E-8</v>
      </c>
      <c r="CB190" s="91">
        <f>Input_1!CB90</f>
        <v>4.4393900199999998E-8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3.1870095000000001E-8</v>
      </c>
      <c r="CG190" s="91">
        <f>Input_1!CG90</f>
        <v>3.0015638999999999E-7</v>
      </c>
      <c r="CH190" s="91">
        <f>Input_1!CH90</f>
        <v>2.4984518299999998E-6</v>
      </c>
      <c r="CI190" s="91">
        <f>Input_1!CI90</f>
        <v>7.3381196799999997E-8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1.08517282E-7</v>
      </c>
      <c r="CP190" s="91">
        <f>Input_1!CP90</f>
        <v>2.26120806E-7</v>
      </c>
      <c r="CQ190" s="91">
        <f>Input_1!CQ90</f>
        <v>4.1943056899999998E-10</v>
      </c>
      <c r="CR190" s="91">
        <f>Input_1!CR90</f>
        <v>2.8448678899999997E-7</v>
      </c>
      <c r="CS190" s="91">
        <f>Input_1!CS90</f>
        <v>2.5559793299999998E-9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9.9205111200000003E-8</v>
      </c>
      <c r="CY190" s="91">
        <f>Input_1!CY90</f>
        <v>2.7098179400000002E-6</v>
      </c>
      <c r="CZ190" s="91">
        <f>Input_1!CZ90</f>
        <v>4.3400630599999996E-6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1.3370404099999999E-6</v>
      </c>
      <c r="DH190" s="91">
        <f>Input_1!DH90</f>
        <v>6.8320556299999993E-7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8.74603701E-6</v>
      </c>
      <c r="DQ190" s="91">
        <f>Input_1!DQ90</f>
        <v>1.3273920900000001E-6</v>
      </c>
      <c r="DR190" s="91">
        <f>Input_1!DR90</f>
        <v>6.1419691999999998E-8</v>
      </c>
      <c r="DS190" s="91">
        <f>Input_1!DS90</f>
        <v>7.2301781100000003E-8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1.86024628E-6</v>
      </c>
      <c r="DZ190" s="91">
        <f>Input_1!DZ90</f>
        <v>2.0507260099999998E-6</v>
      </c>
      <c r="EA190" s="91">
        <f>Input_1!EA90</f>
        <v>3.7120256000000001E-7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7.3867597099999988E-7</v>
      </c>
      <c r="EI190" s="91">
        <f>Input_1!EI90</f>
        <v>1.0587763999999999E-7</v>
      </c>
      <c r="EJ190" s="91">
        <f>Input_1!EJ90</f>
        <v>6.8492086500000002E-9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2">
        <v>0</v>
      </c>
      <c r="ER190" s="97" t="s">
        <v>33</v>
      </c>
      <c r="ES190" s="110"/>
      <c r="ET190" s="97"/>
      <c r="EU190" s="97"/>
      <c r="EV190" s="97"/>
      <c r="EW190" s="97"/>
      <c r="EX190" s="97"/>
    </row>
    <row r="191" spans="1:154" x14ac:dyDescent="0.25">
      <c r="A191" s="49"/>
      <c r="B191" s="97" t="s">
        <v>34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2">
        <v>0</v>
      </c>
      <c r="ER191" s="97" t="s">
        <v>34</v>
      </c>
      <c r="ES191" s="110"/>
      <c r="ET191" s="97"/>
      <c r="EU191" s="97"/>
      <c r="EV191" s="97"/>
      <c r="EW191" s="97"/>
      <c r="EX191" s="97"/>
    </row>
    <row r="192" spans="1:154" x14ac:dyDescent="0.25">
      <c r="A192" s="49"/>
      <c r="B192" s="97" t="s">
        <v>35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2">
        <v>0</v>
      </c>
      <c r="ER192" s="97" t="s">
        <v>35</v>
      </c>
      <c r="ES192" s="110"/>
      <c r="ET192" s="97"/>
      <c r="EU192" s="97"/>
      <c r="EV192" s="97"/>
      <c r="EW192" s="97"/>
      <c r="EX192" s="97"/>
    </row>
    <row r="193" spans="1:154" x14ac:dyDescent="0.25">
      <c r="A193" s="49"/>
      <c r="B193" s="97" t="s">
        <v>36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2">
        <v>0</v>
      </c>
      <c r="ER193" s="97" t="s">
        <v>36</v>
      </c>
      <c r="ES193" s="110"/>
      <c r="ET193" s="97"/>
      <c r="EU193" s="97"/>
      <c r="EV193" s="97"/>
      <c r="EW193" s="97"/>
      <c r="EX193" s="97"/>
    </row>
    <row r="194" spans="1:154" x14ac:dyDescent="0.25">
      <c r="A194" s="49"/>
      <c r="B194" s="97" t="s">
        <v>37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2">
        <v>0</v>
      </c>
      <c r="ER194" s="97" t="s">
        <v>37</v>
      </c>
      <c r="ES194" s="110"/>
      <c r="ET194" s="97"/>
      <c r="EU194" s="97"/>
      <c r="EV194" s="97"/>
      <c r="EW194" s="97"/>
      <c r="EX194" s="97"/>
    </row>
    <row r="195" spans="1:154" x14ac:dyDescent="0.25">
      <c r="A195" s="49"/>
      <c r="B195" s="97" t="s">
        <v>38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2">
        <v>0</v>
      </c>
      <c r="ER195" s="97" t="s">
        <v>38</v>
      </c>
      <c r="ES195" s="110"/>
      <c r="ET195" s="97"/>
      <c r="EU195" s="97"/>
      <c r="EV195" s="97"/>
      <c r="EW195" s="97"/>
      <c r="EX195" s="97"/>
    </row>
    <row r="196" spans="1:154" x14ac:dyDescent="0.25">
      <c r="A196" s="49" t="s">
        <v>19</v>
      </c>
      <c r="B196" s="97" t="s">
        <v>30</v>
      </c>
      <c r="C196" s="91">
        <f>Input_1!C96</f>
        <v>3.7052368699999998E-9</v>
      </c>
      <c r="D196" s="91">
        <f>Input_1!D96</f>
        <v>9.3112235599999996E-8</v>
      </c>
      <c r="E196" s="91">
        <f>Input_1!E96</f>
        <v>2.6677039699999999E-8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0</v>
      </c>
      <c r="M196" s="91">
        <f>Input_1!M96</f>
        <v>1.1226545E-7</v>
      </c>
      <c r="N196" s="91">
        <f>Input_1!N96</f>
        <v>1.87171518E-7</v>
      </c>
      <c r="O196" s="91">
        <f>Input_1!O96</f>
        <v>5.0477016500000003E-8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5.3412892900000001E-7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8.4494421699999999E-8</v>
      </c>
      <c r="AF196" s="91">
        <f>Input_1!AF96</f>
        <v>0</v>
      </c>
      <c r="AG196" s="91">
        <f>Input_1!AG96</f>
        <v>1.3985135599999999E-7</v>
      </c>
      <c r="AH196" s="91">
        <f>Input_1!AH96</f>
        <v>8.7592266499999995E-9</v>
      </c>
      <c r="AI196" s="91">
        <f>Input_1!AI96</f>
        <v>8.5356309299999994E-10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5.3505761899999998E-8</v>
      </c>
      <c r="AN196" s="91">
        <f>Input_1!AN96</f>
        <v>2.0033210499999999E-6</v>
      </c>
      <c r="AO196" s="91">
        <f>Input_1!AO96</f>
        <v>3.5106830300000002E-6</v>
      </c>
      <c r="AP196" s="91">
        <f>Input_1!AP96</f>
        <v>1.08227088E-6</v>
      </c>
      <c r="AQ196" s="91">
        <f>Input_1!AQ96</f>
        <v>1.1075304699999999E-8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3.5675436100000011E-7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3.1263683099999998E-8</v>
      </c>
      <c r="BF196" s="91">
        <f>Input_1!BF96</f>
        <v>5.7249170099999988E-6</v>
      </c>
      <c r="BG196" s="91">
        <f>Input_1!BG96</f>
        <v>4.2802067799999994E-9</v>
      </c>
      <c r="BH196" s="91">
        <f>Input_1!BH96</f>
        <v>9.3918502699999997E-9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1.45511972E-9</v>
      </c>
      <c r="BO196" s="91">
        <f>Input_1!BO96</f>
        <v>9.2262195800000002E-6</v>
      </c>
      <c r="BP196" s="91">
        <f>Input_1!BP96</f>
        <v>3.7477147199999999E-8</v>
      </c>
      <c r="BQ196" s="91">
        <f>Input_1!BQ96</f>
        <v>5.5530087900000001E-8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4.8421671199999996E-9</v>
      </c>
      <c r="BX196" s="91">
        <f>Input_1!BX96</f>
        <v>1.36276622E-8</v>
      </c>
      <c r="BY196" s="91">
        <f>Input_1!BY96</f>
        <v>1.0648991900000001E-8</v>
      </c>
      <c r="BZ196" s="91">
        <f>Input_1!BZ96</f>
        <v>5.5077812200000002E-8</v>
      </c>
      <c r="CA196" s="91">
        <f>Input_1!CA96</f>
        <v>1.23106098E-8</v>
      </c>
      <c r="CB196" s="91">
        <f>Input_1!CB96</f>
        <v>1.1221138299999999E-8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2.3729620499999999E-9</v>
      </c>
      <c r="CG196" s="91">
        <f>Input_1!CG96</f>
        <v>6.9111695799999996E-8</v>
      </c>
      <c r="CH196" s="91">
        <f>Input_1!CH96</f>
        <v>5.02363237E-7</v>
      </c>
      <c r="CI196" s="91">
        <f>Input_1!CI96</f>
        <v>1.77309907E-8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1.65869379E-8</v>
      </c>
      <c r="CP196" s="91">
        <f>Input_1!CP96</f>
        <v>4.6456624700000001E-8</v>
      </c>
      <c r="CQ196" s="91">
        <f>Input_1!CQ96</f>
        <v>8.6851538800000007E-10</v>
      </c>
      <c r="CR196" s="91">
        <f>Input_1!CR96</f>
        <v>5.11292209E-8</v>
      </c>
      <c r="CS196" s="91">
        <f>Input_1!CS96</f>
        <v>5.55798346E-10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2.7207166499999999E-8</v>
      </c>
      <c r="CY196" s="91">
        <f>Input_1!CY96</f>
        <v>8.5928392900000001E-7</v>
      </c>
      <c r="CZ196" s="91">
        <f>Input_1!CZ96</f>
        <v>1.3408967100000001E-6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3.5128832000000001E-7</v>
      </c>
      <c r="DH196" s="91">
        <f>Input_1!DH96</f>
        <v>2.0366398300000001E-7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1.5878550000000001E-6</v>
      </c>
      <c r="DQ196" s="91">
        <f>Input_1!DQ96</f>
        <v>3.30410217E-7</v>
      </c>
      <c r="DR196" s="91">
        <f>Input_1!DR96</f>
        <v>1.16849686E-8</v>
      </c>
      <c r="DS196" s="91">
        <f>Input_1!DS96</f>
        <v>1.30392963E-8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1.8124754599999999E-6</v>
      </c>
      <c r="DZ196" s="91">
        <f>Input_1!DZ96</f>
        <v>5.9781829200000009E-7</v>
      </c>
      <c r="EA196" s="91">
        <f>Input_1!EA96</f>
        <v>1.0739280099999999E-7</v>
      </c>
      <c r="EB196" s="91">
        <f>Input_1!EB96</f>
        <v>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2.5268094900000001E-7</v>
      </c>
      <c r="EI196" s="91">
        <f>Input_1!EI96</f>
        <v>2.46120136E-8</v>
      </c>
      <c r="EJ196" s="91">
        <f>Input_1!EJ96</f>
        <v>8.7711704100000006E-10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2">
        <v>7.9929645599999997E-7</v>
      </c>
      <c r="ER196" s="97" t="s">
        <v>30</v>
      </c>
      <c r="ES196" s="103" t="s">
        <v>19</v>
      </c>
      <c r="ET196" s="97"/>
      <c r="EU196" s="97"/>
      <c r="EV196" s="97"/>
      <c r="EW196" s="97"/>
      <c r="EX196" s="97"/>
    </row>
    <row r="197" spans="1:154" x14ac:dyDescent="0.25">
      <c r="A197" s="49"/>
      <c r="B197" s="97" t="s">
        <v>31</v>
      </c>
      <c r="C197" s="91">
        <f>Input_1!C97</f>
        <v>2.9694978499999998E-7</v>
      </c>
      <c r="D197" s="91">
        <f>Input_1!D97</f>
        <v>7.4333713000000003E-6</v>
      </c>
      <c r="E197" s="91">
        <f>Input_1!E97</f>
        <v>2.30711602E-6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9.5683151899999989E-6</v>
      </c>
      <c r="N197" s="91">
        <f>Input_1!N97</f>
        <v>2.33568438E-5</v>
      </c>
      <c r="O197" s="91">
        <f>Input_1!O97</f>
        <v>8.2704519399999996E-6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6.1141989599999998E-5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7.1898487299999997E-6</v>
      </c>
      <c r="AF197" s="91">
        <f>Input_1!AF97</f>
        <v>0</v>
      </c>
      <c r="AG197" s="91">
        <f>Input_1!AG97</f>
        <v>1.53333024E-5</v>
      </c>
      <c r="AH197" s="91">
        <f>Input_1!AH97</f>
        <v>3.0054317499999998E-6</v>
      </c>
      <c r="AI197" s="91">
        <f>Input_1!AI97</f>
        <v>4.7969030700000003E-10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3.87165582E-6</v>
      </c>
      <c r="AN197" s="91">
        <f>Input_1!AN97</f>
        <v>1.7222413399999999E-4</v>
      </c>
      <c r="AO197" s="91">
        <f>Input_1!AO97</f>
        <v>3.8921225899999999E-4</v>
      </c>
      <c r="AP197" s="91">
        <f>Input_1!AP97</f>
        <v>1.20994801E-4</v>
      </c>
      <c r="AQ197" s="91">
        <f>Input_1!AQ97</f>
        <v>1.92859486E-6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4.4617614999999999E-5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2.55863637E-6</v>
      </c>
      <c r="BF197" s="91">
        <f>Input_1!BF97</f>
        <v>1.76517558E-3</v>
      </c>
      <c r="BG197" s="91">
        <f>Input_1!BG97</f>
        <v>2.30281803E-7</v>
      </c>
      <c r="BH197" s="91">
        <f>Input_1!BH97</f>
        <v>1.3914408400000001E-6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8.2071307199999999E-8</v>
      </c>
      <c r="BO197" s="91">
        <f>Input_1!BO97</f>
        <v>3.4810907999999999E-3</v>
      </c>
      <c r="BP197" s="91">
        <f>Input_1!BP97</f>
        <v>3.72045167E-6</v>
      </c>
      <c r="BQ197" s="91">
        <f>Input_1!BQ97</f>
        <v>7.7353509199999995E-6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2.0574944900000001E-7</v>
      </c>
      <c r="BX197" s="91">
        <f>Input_1!BX97</f>
        <v>4.7941167500000002E-7</v>
      </c>
      <c r="BY197" s="91">
        <f>Input_1!BY97</f>
        <v>8.3874873599999988E-7</v>
      </c>
      <c r="BZ197" s="91">
        <f>Input_1!BZ97</f>
        <v>6.3888689999999993E-6</v>
      </c>
      <c r="CA197" s="91">
        <f>Input_1!CA97</f>
        <v>3.7935879200000002E-6</v>
      </c>
      <c r="CB197" s="91">
        <f>Input_1!CB97</f>
        <v>3.5027326E-6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2.7742783900000001E-7</v>
      </c>
      <c r="CG197" s="91">
        <f>Input_1!CG97</f>
        <v>5.1260533000000004E-6</v>
      </c>
      <c r="CH197" s="91">
        <f>Input_1!CH97</f>
        <v>5.8328822699999998E-5</v>
      </c>
      <c r="CI197" s="91">
        <f>Input_1!CI97</f>
        <v>2.1738887899999998E-6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1.30791242E-6</v>
      </c>
      <c r="CP197" s="91">
        <f>Input_1!CP97</f>
        <v>3.62202871E-6</v>
      </c>
      <c r="CQ197" s="91">
        <f>Input_1!CQ97</f>
        <v>5.1169479400000003E-10</v>
      </c>
      <c r="CR197" s="91">
        <f>Input_1!CR97</f>
        <v>6.5547755800000003E-6</v>
      </c>
      <c r="CS197" s="91">
        <f>Input_1!CS97</f>
        <v>7.4251835599999997E-7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1.5745082E-6</v>
      </c>
      <c r="CY197" s="91">
        <f>Input_1!CY97</f>
        <v>5.7891414100000003E-5</v>
      </c>
      <c r="CZ197" s="91">
        <f>Input_1!CZ97</f>
        <v>1.3068520199999999E-4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2.3457242299999999E-5</v>
      </c>
      <c r="DH197" s="91">
        <f>Input_1!DH97</f>
        <v>1.62944416E-5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7.0831563400000001E-4</v>
      </c>
      <c r="DQ197" s="91">
        <f>Input_1!DQ97</f>
        <v>2.4586500199999999E-5</v>
      </c>
      <c r="DR197" s="91">
        <f>Input_1!DR97</f>
        <v>2.12206073E-6</v>
      </c>
      <c r="DS197" s="91">
        <f>Input_1!DS97</f>
        <v>1.3482001899999999E-6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5.2241171700000013E-5</v>
      </c>
      <c r="DZ197" s="91">
        <f>Input_1!DZ97</f>
        <v>5.0843270499999997E-5</v>
      </c>
      <c r="EA197" s="91">
        <f>Input_1!EA97</f>
        <v>1.10817553E-5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1.9431595800000001E-5</v>
      </c>
      <c r="EI197" s="91">
        <f>Input_1!EI97</f>
        <v>3.1116111400000002E-6</v>
      </c>
      <c r="EJ197" s="91">
        <f>Input_1!EJ97</f>
        <v>1.2908046099999999E-7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2">
        <v>0</v>
      </c>
      <c r="ER197" s="97" t="s">
        <v>31</v>
      </c>
      <c r="ES197" s="110"/>
      <c r="ET197" s="97"/>
      <c r="EU197" s="97"/>
      <c r="EV197" s="97"/>
      <c r="EW197" s="97"/>
      <c r="EX197" s="97"/>
    </row>
    <row r="198" spans="1:154" x14ac:dyDescent="0.25">
      <c r="A198" s="49"/>
      <c r="B198" s="97" t="s">
        <v>32</v>
      </c>
      <c r="C198" s="91">
        <f>Input_1!C98</f>
        <v>2.5262105200000002E-10</v>
      </c>
      <c r="D198" s="91">
        <f>Input_1!D98</f>
        <v>5.1903676200000007E-9</v>
      </c>
      <c r="E198" s="91">
        <f>Input_1!E98</f>
        <v>3.28346159E-9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6.9072753299999998E-9</v>
      </c>
      <c r="N198" s="91">
        <f>Input_1!N98</f>
        <v>1.6709830499999999E-8</v>
      </c>
      <c r="O198" s="91">
        <f>Input_1!O98</f>
        <v>4.7066616000000001E-9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4.1866839799999999E-8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3.4537914E-9</v>
      </c>
      <c r="AF198" s="91">
        <f>Input_1!AF98</f>
        <v>0</v>
      </c>
      <c r="AG198" s="91">
        <f>Input_1!AG98</f>
        <v>7.1846408599999998E-9</v>
      </c>
      <c r="AH198" s="91">
        <f>Input_1!AH98</f>
        <v>6.0525137300000009E-10</v>
      </c>
      <c r="AI198" s="91">
        <f>Input_1!AI98</f>
        <v>1.6442423399999999E-10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1.6225176899999999E-9</v>
      </c>
      <c r="AN198" s="91">
        <f>Input_1!AN98</f>
        <v>1.17512734E-7</v>
      </c>
      <c r="AO198" s="91">
        <f>Input_1!AO98</f>
        <v>2.7833955400000001E-7</v>
      </c>
      <c r="AP198" s="91">
        <f>Input_1!AP98</f>
        <v>6.8006189099999999E-8</v>
      </c>
      <c r="AQ198" s="91">
        <f>Input_1!AQ98</f>
        <v>2.3522542300000003E-10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2.0474255600000001E-8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3.3498050399999999E-9</v>
      </c>
      <c r="BF198" s="91">
        <f>Input_1!BF98</f>
        <v>1.5813024E-7</v>
      </c>
      <c r="BG198" s="91">
        <f>Input_1!BG98</f>
        <v>2.8168540199999999E-11</v>
      </c>
      <c r="BH198" s="91">
        <f>Input_1!BH98</f>
        <v>3.9087007599999998E-10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1.7150329E-10</v>
      </c>
      <c r="BO198" s="91">
        <f>Input_1!BO98</f>
        <v>2.40948234E-7</v>
      </c>
      <c r="BP198" s="91">
        <f>Input_1!BP98</f>
        <v>3.3124725300000001E-9</v>
      </c>
      <c r="BQ198" s="91">
        <f>Input_1!BQ98</f>
        <v>4.4586766699999996E-9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5.8108448700000013E-11</v>
      </c>
      <c r="BX198" s="91">
        <f>Input_1!BX98</f>
        <v>7.2913599400000003E-10</v>
      </c>
      <c r="BY198" s="91">
        <f>Input_1!BY98</f>
        <v>9.36918824E-10</v>
      </c>
      <c r="BZ198" s="91">
        <f>Input_1!BZ98</f>
        <v>1.6186892999999999E-9</v>
      </c>
      <c r="CA198" s="91">
        <f>Input_1!CA98</f>
        <v>4.3231821299999998E-10</v>
      </c>
      <c r="CB198" s="91">
        <f>Input_1!CB98</f>
        <v>8.7977471099999999E-10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6.7135384700000002E-10</v>
      </c>
      <c r="CG198" s="91">
        <f>Input_1!CG98</f>
        <v>5.8275248300000004E-9</v>
      </c>
      <c r="CH198" s="91">
        <f>Input_1!CH98</f>
        <v>4.3417281399999998E-8</v>
      </c>
      <c r="CI198" s="91">
        <f>Input_1!CI98</f>
        <v>1.7282794700000001E-9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1.02887256E-9</v>
      </c>
      <c r="CP198" s="91">
        <f>Input_1!CP98</f>
        <v>2.94057137E-9</v>
      </c>
      <c r="CQ198" s="91">
        <f>Input_1!CQ98</f>
        <v>1.8060966799999999E-11</v>
      </c>
      <c r="CR198" s="91">
        <f>Input_1!CR98</f>
        <v>2.2008173600000001E-9</v>
      </c>
      <c r="CS198" s="91">
        <f>Input_1!CS98</f>
        <v>4.7405694700000007E-11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1.5785736700000001E-9</v>
      </c>
      <c r="CY198" s="91">
        <f>Input_1!CY98</f>
        <v>5.6827239399999997E-8</v>
      </c>
      <c r="CZ198" s="91">
        <f>Input_1!CZ98</f>
        <v>9.4819172099999994E-8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1.5914434399999999E-8</v>
      </c>
      <c r="DH198" s="91">
        <f>Input_1!DH98</f>
        <v>1.0780449900000001E-8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1.46700237E-7</v>
      </c>
      <c r="DQ198" s="91">
        <f>Input_1!DQ98</f>
        <v>2.1928571500000001E-8</v>
      </c>
      <c r="DR198" s="91">
        <f>Input_1!DR98</f>
        <v>7.42286517E-10</v>
      </c>
      <c r="DS198" s="91">
        <f>Input_1!DS98</f>
        <v>1.1999998800000001E-9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3.8258073499999999E-8</v>
      </c>
      <c r="DZ198" s="91">
        <f>Input_1!DZ98</f>
        <v>4.5464264000000007E-8</v>
      </c>
      <c r="EA198" s="91">
        <f>Input_1!EA98</f>
        <v>7.8927547400000005E-9</v>
      </c>
      <c r="EB198" s="91">
        <f>Input_1!EB98</f>
        <v>0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8.6149412599999999E-9</v>
      </c>
      <c r="EI198" s="91">
        <f>Input_1!EI98</f>
        <v>1.22944495E-9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2">
        <v>0</v>
      </c>
      <c r="ER198" s="97" t="s">
        <v>32</v>
      </c>
      <c r="ES198" s="110"/>
      <c r="ET198" s="97"/>
      <c r="EU198" s="97"/>
      <c r="EV198" s="97"/>
      <c r="EW198" s="97"/>
      <c r="EX198" s="97"/>
    </row>
    <row r="199" spans="1:154" x14ac:dyDescent="0.25">
      <c r="A199" s="49"/>
      <c r="B199" s="97" t="s">
        <v>33</v>
      </c>
      <c r="C199" s="91">
        <f>Input_1!C99</f>
        <v>3.9144450300000002E-10</v>
      </c>
      <c r="D199" s="91">
        <f>Input_1!D99</f>
        <v>9.1218001899999999E-9</v>
      </c>
      <c r="E199" s="91">
        <f>Input_1!E99</f>
        <v>3.2706966399999998E-9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1.4383712099999999E-8</v>
      </c>
      <c r="N199" s="91">
        <f>Input_1!N99</f>
        <v>2.75951395E-8</v>
      </c>
      <c r="O199" s="91">
        <f>Input_1!O99</f>
        <v>7.5216174199999996E-9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7.10280919E-8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1.16988302E-8</v>
      </c>
      <c r="AF199" s="91">
        <f>Input_1!AF99</f>
        <v>0</v>
      </c>
      <c r="AG199" s="91">
        <f>Input_1!AG99</f>
        <v>1.70000367E-8</v>
      </c>
      <c r="AH199" s="91">
        <f>Input_1!AH99</f>
        <v>1.51816338E-9</v>
      </c>
      <c r="AI199" s="91">
        <f>Input_1!AI99</f>
        <v>3.9783566999999999E-10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6.5527488500000002E-9</v>
      </c>
      <c r="AN199" s="91">
        <f>Input_1!AN99</f>
        <v>2.3524921799999999E-7</v>
      </c>
      <c r="AO199" s="91">
        <f>Input_1!AO99</f>
        <v>4.2614672400000002E-7</v>
      </c>
      <c r="AP199" s="91">
        <f>Input_1!AP99</f>
        <v>1.33293081E-7</v>
      </c>
      <c r="AQ199" s="91">
        <f>Input_1!AQ99</f>
        <v>1.2641271899999999E-9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5.7310532900000001E-8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6.7328979299999999E-9</v>
      </c>
      <c r="BF199" s="91">
        <f>Input_1!BF99</f>
        <v>5.8317191299999995E-7</v>
      </c>
      <c r="BG199" s="91">
        <f>Input_1!BG99</f>
        <v>2.7948599800000001E-10</v>
      </c>
      <c r="BH199" s="91">
        <f>Input_1!BH99</f>
        <v>8.4528135099999996E-10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3.27590571E-10</v>
      </c>
      <c r="BO199" s="91">
        <f>Input_1!BO99</f>
        <v>9.4432998299999992E-7</v>
      </c>
      <c r="BP199" s="91">
        <f>Input_1!BP99</f>
        <v>5.2009249799999993E-9</v>
      </c>
      <c r="BQ199" s="91">
        <f>Input_1!BQ99</f>
        <v>9.5103206900000003E-9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6.7559327599999999E-10</v>
      </c>
      <c r="BX199" s="91">
        <f>Input_1!BX99</f>
        <v>1.56996376E-9</v>
      </c>
      <c r="BY199" s="91">
        <f>Input_1!BY99</f>
        <v>1.535719E-9</v>
      </c>
      <c r="BZ199" s="91">
        <f>Input_1!BZ99</f>
        <v>7.3598148499999999E-9</v>
      </c>
      <c r="CA199" s="91">
        <f>Input_1!CA99</f>
        <v>1.59471517E-9</v>
      </c>
      <c r="CB199" s="91">
        <f>Input_1!CB99</f>
        <v>1.46559634E-9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7.8487230700000002E-10</v>
      </c>
      <c r="CG199" s="91">
        <f>Input_1!CG99</f>
        <v>7.244095409999999E-9</v>
      </c>
      <c r="CH199" s="91">
        <f>Input_1!CH99</f>
        <v>6.3443711800000006E-8</v>
      </c>
      <c r="CI199" s="91">
        <f>Input_1!CI99</f>
        <v>2.3364222900000002E-9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2.4851756399999999E-9</v>
      </c>
      <c r="CP199" s="91">
        <f>Input_1!CP99</f>
        <v>5.7073521099999998E-9</v>
      </c>
      <c r="CQ199" s="91">
        <f>Input_1!CQ99</f>
        <v>2.9961077899999998E-11</v>
      </c>
      <c r="CR199" s="91">
        <f>Input_1!CR99</f>
        <v>6.3828025599999997E-9</v>
      </c>
      <c r="CS199" s="91">
        <f>Input_1!CS99</f>
        <v>1.37746186E-10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2.6739557599999999E-9</v>
      </c>
      <c r="CY199" s="91">
        <f>Input_1!CY99</f>
        <v>7.8180562699999995E-8</v>
      </c>
      <c r="CZ199" s="91">
        <f>Input_1!CZ99</f>
        <v>1.26269729E-7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3.68572168E-8</v>
      </c>
      <c r="DH199" s="91">
        <f>Input_1!DH99</f>
        <v>2.0527654500000001E-8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2.6442913300000002E-7</v>
      </c>
      <c r="DQ199" s="91">
        <f>Input_1!DQ99</f>
        <v>3.5436243499999997E-8</v>
      </c>
      <c r="DR199" s="91">
        <f>Input_1!DR99</f>
        <v>1.58708745E-9</v>
      </c>
      <c r="DS199" s="91">
        <f>Input_1!DS99</f>
        <v>1.84305609E-9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5.42366587E-8</v>
      </c>
      <c r="DZ199" s="91">
        <f>Input_1!DZ99</f>
        <v>6.0601968300000004E-8</v>
      </c>
      <c r="EA199" s="91">
        <f>Input_1!EA99</f>
        <v>1.11746802E-8</v>
      </c>
      <c r="EB199" s="91">
        <f>Input_1!EB99</f>
        <v>0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1.8721468300000001E-8</v>
      </c>
      <c r="EI199" s="91">
        <f>Input_1!EI99</f>
        <v>2.98274395E-9</v>
      </c>
      <c r="EJ199" s="91">
        <f>Input_1!EJ99</f>
        <v>6.3629893000000001E-11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2">
        <v>0</v>
      </c>
      <c r="ER199" s="97" t="s">
        <v>33</v>
      </c>
      <c r="ES199" s="110"/>
      <c r="ET199" s="97"/>
      <c r="EU199" s="97"/>
      <c r="EV199" s="97"/>
      <c r="EW199" s="97"/>
      <c r="EX199" s="97"/>
    </row>
    <row r="200" spans="1:154" x14ac:dyDescent="0.25">
      <c r="A200" s="49"/>
      <c r="B200" s="97" t="s">
        <v>34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2">
        <v>0</v>
      </c>
      <c r="ER200" s="97" t="s">
        <v>34</v>
      </c>
      <c r="ES200" s="110"/>
      <c r="ET200" s="97"/>
      <c r="EU200" s="97"/>
      <c r="EV200" s="97"/>
      <c r="EW200" s="97"/>
      <c r="EX200" s="97"/>
    </row>
    <row r="201" spans="1:154" x14ac:dyDescent="0.25">
      <c r="A201" s="49"/>
      <c r="B201" s="97" t="s">
        <v>35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2">
        <v>0</v>
      </c>
      <c r="ER201" s="97" t="s">
        <v>35</v>
      </c>
      <c r="ES201" s="110"/>
      <c r="ET201" s="97"/>
      <c r="EU201" s="97"/>
      <c r="EV201" s="97"/>
      <c r="EW201" s="97"/>
      <c r="EX201" s="97"/>
    </row>
    <row r="202" spans="1:154" x14ac:dyDescent="0.25">
      <c r="A202" s="49"/>
      <c r="B202" s="97" t="s">
        <v>36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2">
        <v>0</v>
      </c>
      <c r="ER202" s="97" t="s">
        <v>36</v>
      </c>
      <c r="ES202" s="110"/>
      <c r="ET202" s="97"/>
      <c r="EU202" s="97"/>
      <c r="EV202" s="97"/>
      <c r="EW202" s="97"/>
      <c r="EX202" s="97"/>
    </row>
    <row r="203" spans="1:154" x14ac:dyDescent="0.25">
      <c r="A203" s="49"/>
      <c r="B203" s="97" t="s">
        <v>37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2">
        <v>0</v>
      </c>
      <c r="ER203" s="97" t="s">
        <v>37</v>
      </c>
      <c r="ES203" s="110"/>
      <c r="ET203" s="97"/>
      <c r="EU203" s="97"/>
      <c r="EV203" s="97"/>
      <c r="EW203" s="97"/>
      <c r="EX203" s="97"/>
    </row>
    <row r="204" spans="1:154" x14ac:dyDescent="0.25">
      <c r="A204" s="49"/>
      <c r="B204" s="97" t="s">
        <v>38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2">
        <v>0</v>
      </c>
      <c r="ER204" s="97" t="s">
        <v>38</v>
      </c>
      <c r="ES204" s="110"/>
      <c r="ET204" s="97"/>
      <c r="EU204" s="97"/>
      <c r="EV204" s="97"/>
      <c r="EW204" s="97"/>
      <c r="EX204" s="97"/>
    </row>
    <row r="205" spans="1:154" x14ac:dyDescent="0.25">
      <c r="A205" s="49" t="s">
        <v>20</v>
      </c>
      <c r="B205" s="97" t="s">
        <v>30</v>
      </c>
      <c r="C205" s="91">
        <f>Input_1!C105</f>
        <v>2.3495881000000001E-10</v>
      </c>
      <c r="D205" s="91">
        <f>Input_1!D105</f>
        <v>2.76200725E-9</v>
      </c>
      <c r="E205" s="91">
        <f>Input_1!E105</f>
        <v>1.16574618E-9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3.5340906400000001E-9</v>
      </c>
      <c r="N205" s="91">
        <f>Input_1!N105</f>
        <v>7.042749059999999E-9</v>
      </c>
      <c r="O205" s="91">
        <f>Input_1!O105</f>
        <v>2.7342344699999998E-9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2.30014871E-8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2.1583189800000001E-9</v>
      </c>
      <c r="AF205" s="91">
        <f>Input_1!AF105</f>
        <v>0</v>
      </c>
      <c r="AG205" s="91">
        <f>Input_1!AG105</f>
        <v>4.5801996699999999E-9</v>
      </c>
      <c r="AH205" s="91">
        <f>Input_1!AH105</f>
        <v>7.1760503899999995E-10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2.0061617800000001E-9</v>
      </c>
      <c r="AN205" s="91">
        <f>Input_1!AN105</f>
        <v>6.2260046900000006E-8</v>
      </c>
      <c r="AO205" s="91">
        <f>Input_1!AO105</f>
        <v>1.45914338E-7</v>
      </c>
      <c r="AP205" s="91">
        <f>Input_1!AP105</f>
        <v>4.0192175900000002E-8</v>
      </c>
      <c r="AQ205" s="91">
        <f>Input_1!AQ105</f>
        <v>3.4506956899999998E-10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1.53670898E-8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1.3609662800000001E-9</v>
      </c>
      <c r="BF205" s="91">
        <f>Input_1!BF105</f>
        <v>2.5692427199999999E-7</v>
      </c>
      <c r="BG205" s="91">
        <f>Input_1!BG105</f>
        <v>1.43745822E-10</v>
      </c>
      <c r="BH205" s="91">
        <f>Input_1!BH105</f>
        <v>3.25608564E-10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1.03680394E-11</v>
      </c>
      <c r="BO205" s="91">
        <f>Input_1!BO105</f>
        <v>4.1542752000000001E-7</v>
      </c>
      <c r="BP205" s="91">
        <f>Input_1!BP105</f>
        <v>1.49131671E-9</v>
      </c>
      <c r="BQ205" s="91">
        <f>Input_1!BQ105</f>
        <v>3.5013281500000002E-9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1.52563604E-10</v>
      </c>
      <c r="BX205" s="91">
        <f>Input_1!BX105</f>
        <v>3.7054784799999998E-10</v>
      </c>
      <c r="BY205" s="91">
        <f>Input_1!BY105</f>
        <v>5.6975175199999995E-10</v>
      </c>
      <c r="BZ205" s="91">
        <f>Input_1!BZ105</f>
        <v>1.7789119700000001E-9</v>
      </c>
      <c r="CA205" s="91">
        <f>Input_1!CA105</f>
        <v>5.4126122599999997E-10</v>
      </c>
      <c r="CB205" s="91">
        <f>Input_1!CB105</f>
        <v>4.5660538099999998E-10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1.37375132E-10</v>
      </c>
      <c r="CG205" s="91">
        <f>Input_1!CG105</f>
        <v>1.8650759999999999E-9</v>
      </c>
      <c r="CH205" s="91">
        <f>Input_1!CH105</f>
        <v>2.3434286199999999E-8</v>
      </c>
      <c r="CI205" s="91">
        <f>Input_1!CI105</f>
        <v>9.0248939200000001E-10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6.7653030199999992E-10</v>
      </c>
      <c r="CP205" s="91">
        <f>Input_1!CP105</f>
        <v>1.3272293399999999E-9</v>
      </c>
      <c r="CQ205" s="91">
        <f>Input_1!CQ105</f>
        <v>1.6789577199999999E-11</v>
      </c>
      <c r="CR205" s="91">
        <f>Input_1!CR105</f>
        <v>1.81029451E-9</v>
      </c>
      <c r="CS205" s="91">
        <f>Input_1!CS105</f>
        <v>2.9212324100000002E-11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9.4910959899999997E-10</v>
      </c>
      <c r="CY205" s="91">
        <f>Input_1!CY105</f>
        <v>2.4678171199999999E-8</v>
      </c>
      <c r="CZ205" s="91">
        <f>Input_1!CZ105</f>
        <v>5.5005994199999998E-8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1.36293879E-8</v>
      </c>
      <c r="DH205" s="91">
        <f>Input_1!DH105</f>
        <v>7.1322830299999993E-9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6.83038634E-8</v>
      </c>
      <c r="DQ205" s="91">
        <f>Input_1!DQ105</f>
        <v>1.0218897999999999E-8</v>
      </c>
      <c r="DR205" s="91">
        <f>Input_1!DR105</f>
        <v>5.5088842799999999E-10</v>
      </c>
      <c r="DS205" s="91">
        <f>Input_1!DS105</f>
        <v>2.5431791600000002E-10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2.3571293499999999E-8</v>
      </c>
      <c r="DZ205" s="91">
        <f>Input_1!DZ105</f>
        <v>2.0439333199999999E-8</v>
      </c>
      <c r="EA205" s="91">
        <f>Input_1!EA105</f>
        <v>4.9092127600000001E-9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6.5720753000000001E-9</v>
      </c>
      <c r="EI205" s="91">
        <f>Input_1!EI105</f>
        <v>1.26914937E-9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2">
        <v>0</v>
      </c>
      <c r="ER205" s="97" t="s">
        <v>30</v>
      </c>
      <c r="ES205" s="103" t="s">
        <v>20</v>
      </c>
      <c r="ET205" s="97"/>
      <c r="EU205" s="97"/>
      <c r="EV205" s="97"/>
      <c r="EW205" s="97"/>
      <c r="EX205" s="97"/>
    </row>
    <row r="206" spans="1:154" x14ac:dyDescent="0.25">
      <c r="A206" s="49"/>
      <c r="B206" s="97" t="s">
        <v>31</v>
      </c>
      <c r="C206" s="91">
        <f>Input_1!C106</f>
        <v>3.7838287000000001E-7</v>
      </c>
      <c r="D206" s="91">
        <f>Input_1!D106</f>
        <v>9.4570974099999993E-6</v>
      </c>
      <c r="E206" s="91">
        <f>Input_1!E106</f>
        <v>2.94020962E-6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1.2162766E-5</v>
      </c>
      <c r="N206" s="91">
        <f>Input_1!N106</f>
        <v>2.9811444699999999E-5</v>
      </c>
      <c r="O206" s="91">
        <f>Input_1!O106</f>
        <v>1.05764831E-5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7.7916357000000001E-5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9.1487972300000007E-6</v>
      </c>
      <c r="AF206" s="91">
        <f>Input_1!AF106</f>
        <v>0</v>
      </c>
      <c r="AG206" s="91">
        <f>Input_1!AG106</f>
        <v>1.9554103800000001E-5</v>
      </c>
      <c r="AH206" s="91">
        <f>Input_1!AH106</f>
        <v>3.8395406799999996E-6</v>
      </c>
      <c r="AI206" s="91">
        <f>Input_1!AI106</f>
        <v>5.0947655499999994E-10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4.9157509300000001E-6</v>
      </c>
      <c r="AN206" s="91">
        <f>Input_1!AN106</f>
        <v>2.19849092E-4</v>
      </c>
      <c r="AO206" s="91">
        <f>Input_1!AO106</f>
        <v>4.9661479300000002E-4</v>
      </c>
      <c r="AP206" s="91">
        <f>Input_1!AP106</f>
        <v>1.5459697700000001E-4</v>
      </c>
      <c r="AQ206" s="91">
        <f>Input_1!AQ106</f>
        <v>2.4667371600000002E-6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5.6955869999999992E-5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3.2550093200000001E-6</v>
      </c>
      <c r="BF206" s="91">
        <f>Input_1!BF106</f>
        <v>3.1105801099999999E-3</v>
      </c>
      <c r="BG206" s="91">
        <f>Input_1!BG106</f>
        <v>2.9223963699999998E-7</v>
      </c>
      <c r="BH206" s="91">
        <f>Input_1!BH106</f>
        <v>1.77436044E-6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1.02794152E-7</v>
      </c>
      <c r="BO206" s="91">
        <f>Input_1!BO106</f>
        <v>3.8633521599999998E-3</v>
      </c>
      <c r="BP206" s="91">
        <f>Input_1!BP106</f>
        <v>4.7583029200000003E-6</v>
      </c>
      <c r="BQ206" s="91">
        <f>Input_1!BQ106</f>
        <v>9.8716275099999988E-6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2.5722545500000001E-7</v>
      </c>
      <c r="BX206" s="91">
        <f>Input_1!BX106</f>
        <v>6.0224858099999997E-7</v>
      </c>
      <c r="BY206" s="91">
        <f>Input_1!BY106</f>
        <v>1.06394943E-6</v>
      </c>
      <c r="BZ206" s="91">
        <f>Input_1!BZ106</f>
        <v>8.1698497899999997E-6</v>
      </c>
      <c r="CA206" s="91">
        <f>Input_1!CA106</f>
        <v>4.8630134500000002E-6</v>
      </c>
      <c r="CB206" s="91">
        <f>Input_1!CB106</f>
        <v>4.4936973800000001E-6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3.5790361599999998E-7</v>
      </c>
      <c r="CG206" s="91">
        <f>Input_1!CG106</f>
        <v>6.5230387000000011E-6</v>
      </c>
      <c r="CH206" s="91">
        <f>Input_1!CH106</f>
        <v>7.4358851700000004E-5</v>
      </c>
      <c r="CI206" s="91">
        <f>Input_1!CI106</f>
        <v>2.7656817199999998E-6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1.67004666E-6</v>
      </c>
      <c r="CP206" s="91">
        <f>Input_1!CP106</f>
        <v>4.6344733400000014E-6</v>
      </c>
      <c r="CQ206" s="91">
        <f>Input_1!CQ106</f>
        <v>5.0492522E-11</v>
      </c>
      <c r="CR206" s="91">
        <f>Input_1!CR106</f>
        <v>8.3756340899999997E-6</v>
      </c>
      <c r="CS206" s="91">
        <f>Input_1!CS106</f>
        <v>9.585525059999999E-7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1.9956329999999999E-6</v>
      </c>
      <c r="CY206" s="91">
        <f>Input_1!CY106</f>
        <v>7.3746075400000013E-5</v>
      </c>
      <c r="CZ206" s="91">
        <f>Input_1!CZ106</f>
        <v>1.66383037E-4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2.97888482E-5</v>
      </c>
      <c r="DH206" s="91">
        <f>Input_1!DH106</f>
        <v>2.08386172E-5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9.3687858199999999E-4</v>
      </c>
      <c r="DQ206" s="91">
        <f>Input_1!DQ106</f>
        <v>3.1444653099999997E-5</v>
      </c>
      <c r="DR206" s="91">
        <f>Input_1!DR106</f>
        <v>2.7167573099999999E-6</v>
      </c>
      <c r="DS206" s="91">
        <f>Input_1!DS106</f>
        <v>1.72969063E-6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6.5562930500000002E-5</v>
      </c>
      <c r="DZ206" s="91">
        <f>Input_1!DZ106</f>
        <v>6.4882267900000001E-5</v>
      </c>
      <c r="EA206" s="91">
        <f>Input_1!EA106</f>
        <v>1.4151503899999999E-5</v>
      </c>
      <c r="EB206" s="91">
        <f>Input_1!EB106</f>
        <v>0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2.4790324699999999E-5</v>
      </c>
      <c r="EI206" s="91">
        <f>Input_1!EI106</f>
        <v>3.98431811E-6</v>
      </c>
      <c r="EJ206" s="91">
        <f>Input_1!EJ106</f>
        <v>1.67233118E-7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2">
        <v>1.0824372800000001E-4</v>
      </c>
      <c r="ER206" s="97" t="s">
        <v>31</v>
      </c>
      <c r="ES206" s="110"/>
      <c r="ET206" s="97"/>
      <c r="EU206" s="97"/>
      <c r="EV206" s="97"/>
      <c r="EW206" s="97"/>
      <c r="EX206" s="97"/>
    </row>
    <row r="207" spans="1:154" x14ac:dyDescent="0.25">
      <c r="A207" s="49"/>
      <c r="B207" s="97" t="s">
        <v>32</v>
      </c>
      <c r="C207" s="91">
        <f>Input_1!C107</f>
        <v>1.6648407E-9</v>
      </c>
      <c r="D207" s="91">
        <f>Input_1!D107</f>
        <v>5.9432727300000001E-8</v>
      </c>
      <c r="E207" s="91">
        <f>Input_1!E107</f>
        <v>1.95046977E-8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7.7479997800000006E-8</v>
      </c>
      <c r="N207" s="91">
        <f>Input_1!N107</f>
        <v>1.65677333E-7</v>
      </c>
      <c r="O207" s="91">
        <f>Input_1!O107</f>
        <v>4.0958579999999988E-8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4.7447842299999999E-7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4.9608714799999999E-8</v>
      </c>
      <c r="AF207" s="91">
        <f>Input_1!AF107</f>
        <v>0</v>
      </c>
      <c r="AG207" s="91">
        <f>Input_1!AG107</f>
        <v>8.2867075600000001E-8</v>
      </c>
      <c r="AH207" s="91">
        <f>Input_1!AH107</f>
        <v>4.7962872200000006E-9</v>
      </c>
      <c r="AI207" s="91">
        <f>Input_1!AI107</f>
        <v>9.2463652899999993E-10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2.8097318900000001E-8</v>
      </c>
      <c r="AN207" s="91">
        <f>Input_1!AN107</f>
        <v>1.2626059E-6</v>
      </c>
      <c r="AO207" s="91">
        <f>Input_1!AO107</f>
        <v>2.5451997799999998E-6</v>
      </c>
      <c r="AP207" s="91">
        <f>Input_1!AP107</f>
        <v>7.2256993800000008E-7</v>
      </c>
      <c r="AQ207" s="91">
        <f>Input_1!AQ107</f>
        <v>6.2767665399999999E-9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2.49396469E-7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3.12816942E-8</v>
      </c>
      <c r="BF207" s="91">
        <f>Input_1!BF107</f>
        <v>2.3919757599999999E-6</v>
      </c>
      <c r="BG207" s="91">
        <f>Input_1!BG107</f>
        <v>3.2251152199999999E-9</v>
      </c>
      <c r="BH207" s="91">
        <f>Input_1!BH107</f>
        <v>5.9089094000000002E-9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1.46569856E-9</v>
      </c>
      <c r="BO207" s="91">
        <f>Input_1!BO107</f>
        <v>3.8879847700000003E-6</v>
      </c>
      <c r="BP207" s="91">
        <f>Input_1!BP107</f>
        <v>3.1187465299999998E-8</v>
      </c>
      <c r="BQ207" s="91">
        <f>Input_1!BQ107</f>
        <v>4.6417148600000002E-8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2.5684858799999999E-9</v>
      </c>
      <c r="BX207" s="91">
        <f>Input_1!BX107</f>
        <v>8.1000808799999994E-9</v>
      </c>
      <c r="BY207" s="91">
        <f>Input_1!BY107</f>
        <v>8.5969583699999996E-9</v>
      </c>
      <c r="BZ207" s="91">
        <f>Input_1!BZ107</f>
        <v>3.6424313900000002E-8</v>
      </c>
      <c r="CA207" s="91">
        <f>Input_1!CA107</f>
        <v>7.41659405E-9</v>
      </c>
      <c r="CB207" s="91">
        <f>Input_1!CB107</f>
        <v>6.8533418800000003E-9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4.88083869E-9</v>
      </c>
      <c r="CG207" s="91">
        <f>Input_1!CG107</f>
        <v>5.6071904899999999E-8</v>
      </c>
      <c r="CH207" s="91">
        <f>Input_1!CH107</f>
        <v>4.16850546E-7</v>
      </c>
      <c r="CI207" s="91">
        <f>Input_1!CI107</f>
        <v>1.17772023E-8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9.2657184500000005E-9</v>
      </c>
      <c r="CP207" s="91">
        <f>Input_1!CP107</f>
        <v>2.47914311E-8</v>
      </c>
      <c r="CQ207" s="91">
        <f>Input_1!CQ107</f>
        <v>1.49394192E-10</v>
      </c>
      <c r="CR207" s="91">
        <f>Input_1!CR107</f>
        <v>2.7375078699999999E-8</v>
      </c>
      <c r="CS207" s="91">
        <f>Input_1!CS107</f>
        <v>4.4699965099999999E-10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1.53414379E-8</v>
      </c>
      <c r="CY207" s="91">
        <f>Input_1!CY107</f>
        <v>5.6635686600000012E-7</v>
      </c>
      <c r="CZ207" s="91">
        <f>Input_1!CZ107</f>
        <v>8.238341949999999E-7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1.50630571E-7</v>
      </c>
      <c r="DH207" s="91">
        <f>Input_1!DH107</f>
        <v>1.00727642E-7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1.1652000600000001E-6</v>
      </c>
      <c r="DQ207" s="91">
        <f>Input_1!DQ107</f>
        <v>1.9427375399999999E-7</v>
      </c>
      <c r="DR207" s="91">
        <f>Input_1!DR107</f>
        <v>8.101570890000001E-9</v>
      </c>
      <c r="DS207" s="91">
        <f>Input_1!DS107</f>
        <v>1.00459351E-8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3.3389700399999998E-7</v>
      </c>
      <c r="DZ207" s="91">
        <f>Input_1!DZ107</f>
        <v>4.0511997300000003E-7</v>
      </c>
      <c r="EA207" s="91">
        <f>Input_1!EA107</f>
        <v>6.9160525500000006E-8</v>
      </c>
      <c r="EB207" s="91">
        <f>Input_1!EB107</f>
        <v>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8.6130293199999998E-8</v>
      </c>
      <c r="EI207" s="91">
        <f>Input_1!EI107</f>
        <v>1.38495023E-8</v>
      </c>
      <c r="EJ207" s="91">
        <f>Input_1!EJ107</f>
        <v>6.4594713800000002E-10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2">
        <v>0</v>
      </c>
      <c r="ER207" s="97" t="s">
        <v>32</v>
      </c>
      <c r="ES207" s="110"/>
      <c r="ET207" s="97"/>
      <c r="EU207" s="97"/>
      <c r="EV207" s="97"/>
      <c r="EW207" s="97"/>
      <c r="EX207" s="97"/>
    </row>
    <row r="208" spans="1:154" x14ac:dyDescent="0.25">
      <c r="A208" s="49"/>
      <c r="B208" s="97" t="s">
        <v>33</v>
      </c>
      <c r="C208" s="91">
        <f>Input_1!C108</f>
        <v>2.05323242E-9</v>
      </c>
      <c r="D208" s="91">
        <f>Input_1!D108</f>
        <v>6.6548822299999997E-8</v>
      </c>
      <c r="E208" s="91">
        <f>Input_1!E108</f>
        <v>1.6433472899999999E-8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1.08451559E-7</v>
      </c>
      <c r="N208" s="91">
        <f>Input_1!N108</f>
        <v>2.09985544E-7</v>
      </c>
      <c r="O208" s="91">
        <f>Input_1!O108</f>
        <v>3.9361573300000003E-8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5.1431077500000001E-7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9.0899641100000003E-8</v>
      </c>
      <c r="AF208" s="91">
        <f>Input_1!AF108</f>
        <v>0</v>
      </c>
      <c r="AG208" s="91">
        <f>Input_1!AG108</f>
        <v>1.13777295E-7</v>
      </c>
      <c r="AH208" s="91">
        <f>Input_1!AH108</f>
        <v>6.8358538900000007E-9</v>
      </c>
      <c r="AI208" s="91">
        <f>Input_1!AI108</f>
        <v>1.2802780100000001E-9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4.5558670699999997E-8</v>
      </c>
      <c r="AN208" s="91">
        <f>Input_1!AN108</f>
        <v>1.7349433100000001E-6</v>
      </c>
      <c r="AO208" s="91">
        <f>Input_1!AO108</f>
        <v>3.2155081000000001E-6</v>
      </c>
      <c r="AP208" s="91">
        <f>Input_1!AP108</f>
        <v>8.8927627200000001E-7</v>
      </c>
      <c r="AQ208" s="91">
        <f>Input_1!AQ108</f>
        <v>1.03373059E-8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3.41614963E-7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4.07027023E-8</v>
      </c>
      <c r="BF208" s="91">
        <f>Input_1!BF108</f>
        <v>3.4709481900000002E-6</v>
      </c>
      <c r="BG208" s="91">
        <f>Input_1!BG108</f>
        <v>3.9496626999999998E-9</v>
      </c>
      <c r="BH208" s="91">
        <f>Input_1!BH108</f>
        <v>9.3015902500000004E-9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2.4231576300000001E-9</v>
      </c>
      <c r="BO208" s="91">
        <f>Input_1!BO108</f>
        <v>5.5421581299999996E-6</v>
      </c>
      <c r="BP208" s="91">
        <f>Input_1!BP108</f>
        <v>4.1410420299999998E-8</v>
      </c>
      <c r="BQ208" s="91">
        <f>Input_1!BQ108</f>
        <v>4.9919454700000003E-8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5.0072204499999997E-9</v>
      </c>
      <c r="BX208" s="91">
        <f>Input_1!BX108</f>
        <v>1.14128628E-8</v>
      </c>
      <c r="BY208" s="91">
        <f>Input_1!BY108</f>
        <v>1.29207407E-8</v>
      </c>
      <c r="BZ208" s="91">
        <f>Input_1!BZ108</f>
        <v>5.8721073299999999E-8</v>
      </c>
      <c r="CA208" s="91">
        <f>Input_1!CA108</f>
        <v>1.26865649E-8</v>
      </c>
      <c r="CB208" s="91">
        <f>Input_1!CB108</f>
        <v>6.6029632500000003E-9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4.5087660400000001E-9</v>
      </c>
      <c r="CG208" s="91">
        <f>Input_1!CG108</f>
        <v>5.1593990099999997E-8</v>
      </c>
      <c r="CH208" s="91">
        <f>Input_1!CH108</f>
        <v>4.5914786799999992E-7</v>
      </c>
      <c r="CI208" s="91">
        <f>Input_1!CI108</f>
        <v>1.03430625E-8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1.6665988800000002E-8</v>
      </c>
      <c r="CP208" s="91">
        <f>Input_1!CP108</f>
        <v>3.7798301399999999E-8</v>
      </c>
      <c r="CQ208" s="91">
        <f>Input_1!CQ108</f>
        <v>6.5116028799999999E-11</v>
      </c>
      <c r="CR208" s="91">
        <f>Input_1!CR108</f>
        <v>4.7677038499999998E-8</v>
      </c>
      <c r="CS208" s="91">
        <f>Input_1!CS108</f>
        <v>4.0637139500000002E-10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1.6055977099999999E-8</v>
      </c>
      <c r="CY208" s="91">
        <f>Input_1!CY108</f>
        <v>5.1821439599999999E-7</v>
      </c>
      <c r="CZ208" s="91">
        <f>Input_1!CZ108</f>
        <v>8.5763449900000016E-7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2.1078717300000001E-7</v>
      </c>
      <c r="DH208" s="91">
        <f>Input_1!DH108</f>
        <v>1.2555612499999999E-7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1.4740041100000001E-6</v>
      </c>
      <c r="DQ208" s="91">
        <f>Input_1!DQ108</f>
        <v>2.45187172E-7</v>
      </c>
      <c r="DR208" s="91">
        <f>Input_1!DR108</f>
        <v>1.24050454E-8</v>
      </c>
      <c r="DS208" s="91">
        <f>Input_1!DS108</f>
        <v>9.3804600899999999E-9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3.1520249800000003E-7</v>
      </c>
      <c r="DZ208" s="91">
        <f>Input_1!DZ108</f>
        <v>3.9069471899999998E-7</v>
      </c>
      <c r="EA208" s="91">
        <f>Input_1!EA108</f>
        <v>7.44329045E-8</v>
      </c>
      <c r="EB208" s="91">
        <f>Input_1!EB108</f>
        <v>0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1.15228425E-7</v>
      </c>
      <c r="EI208" s="91">
        <f>Input_1!EI108</f>
        <v>2.0883357600000001E-8</v>
      </c>
      <c r="EJ208" s="91">
        <f>Input_1!EJ108</f>
        <v>1.2590737299999999E-9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2">
        <v>0</v>
      </c>
      <c r="ER208" s="97" t="s">
        <v>33</v>
      </c>
      <c r="ES208" s="110"/>
      <c r="ET208" s="97"/>
      <c r="EU208" s="97"/>
      <c r="EV208" s="97"/>
      <c r="EW208" s="97"/>
      <c r="EX208" s="97"/>
    </row>
    <row r="209" spans="1:154" x14ac:dyDescent="0.25">
      <c r="A209" s="49"/>
      <c r="B209" s="97" t="s">
        <v>34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2">
        <v>0</v>
      </c>
      <c r="ER209" s="97" t="s">
        <v>34</v>
      </c>
      <c r="ES209" s="110"/>
      <c r="ET209" s="97"/>
      <c r="EU209" s="97"/>
      <c r="EV209" s="97"/>
      <c r="EW209" s="97"/>
      <c r="EX209" s="97"/>
    </row>
    <row r="210" spans="1:154" x14ac:dyDescent="0.25">
      <c r="A210" s="49"/>
      <c r="B210" s="97" t="s">
        <v>35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2">
        <v>0</v>
      </c>
      <c r="ER210" s="97" t="s">
        <v>35</v>
      </c>
      <c r="ES210" s="110"/>
      <c r="ET210" s="97"/>
      <c r="EU210" s="97"/>
      <c r="EV210" s="97"/>
      <c r="EW210" s="97"/>
      <c r="EX210" s="97"/>
    </row>
    <row r="211" spans="1:154" x14ac:dyDescent="0.25">
      <c r="A211" s="49"/>
      <c r="B211" s="97" t="s">
        <v>36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2">
        <v>0</v>
      </c>
      <c r="ER211" s="97" t="s">
        <v>36</v>
      </c>
      <c r="ES211" s="110"/>
      <c r="ET211" s="97"/>
      <c r="EU211" s="97"/>
      <c r="EV211" s="97"/>
      <c r="EW211" s="97"/>
      <c r="EX211" s="97"/>
    </row>
    <row r="212" spans="1:154" x14ac:dyDescent="0.25">
      <c r="A212" s="49"/>
      <c r="B212" s="97" t="s">
        <v>37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2">
        <v>0</v>
      </c>
      <c r="ER212" s="97" t="s">
        <v>37</v>
      </c>
      <c r="ES212" s="110"/>
      <c r="ET212" s="97"/>
      <c r="EU212" s="97"/>
      <c r="EV212" s="97"/>
      <c r="EW212" s="97"/>
      <c r="EX212" s="97"/>
    </row>
    <row r="213" spans="1:154" x14ac:dyDescent="0.25">
      <c r="A213" s="49"/>
      <c r="B213" s="97" t="s">
        <v>38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2">
        <v>0</v>
      </c>
      <c r="ER213" s="97" t="s">
        <v>38</v>
      </c>
      <c r="ES213" s="110"/>
      <c r="ET213" s="97"/>
      <c r="EU213" s="97"/>
      <c r="EV213" s="97"/>
      <c r="EW213" s="97"/>
      <c r="EX213" s="97"/>
    </row>
    <row r="214" spans="1:154" x14ac:dyDescent="0.25">
      <c r="A214" s="49" t="s">
        <v>21</v>
      </c>
      <c r="B214" s="97" t="s">
        <v>30</v>
      </c>
      <c r="C214" s="91">
        <f>Input_1!C114</f>
        <v>2.6620392599999997E-10</v>
      </c>
      <c r="D214" s="91">
        <f>Input_1!D114</f>
        <v>4.4637702799999994E-9</v>
      </c>
      <c r="E214" s="91">
        <f>Input_1!E114</f>
        <v>3.3547182899999998E-9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7.0524643300000003E-9</v>
      </c>
      <c r="N214" s="91">
        <f>Input_1!N114</f>
        <v>1.9906961000000002E-8</v>
      </c>
      <c r="O214" s="91">
        <f>Input_1!O114</f>
        <v>7.2800039000000001E-9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5.1802783700000003E-8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4.5358810500000002E-9</v>
      </c>
      <c r="AF214" s="91">
        <f>Input_1!AF114</f>
        <v>0</v>
      </c>
      <c r="AG214" s="91">
        <f>Input_1!AG114</f>
        <v>1.37636011E-8</v>
      </c>
      <c r="AH214" s="91">
        <f>Input_1!AH114</f>
        <v>1.18462706E-9</v>
      </c>
      <c r="AI214" s="91">
        <f>Input_1!AI114</f>
        <v>1.7728571000000001E-10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1.9783670299999999E-9</v>
      </c>
      <c r="AN214" s="91">
        <f>Input_1!AN114</f>
        <v>1.24384989E-7</v>
      </c>
      <c r="AO214" s="91">
        <f>Input_1!AO114</f>
        <v>3.2630432E-7</v>
      </c>
      <c r="AP214" s="91">
        <f>Input_1!AP114</f>
        <v>1.11763108E-7</v>
      </c>
      <c r="AQ214" s="91">
        <f>Input_1!AQ114</f>
        <v>8.9785819999999998E-10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4.9087613400000002E-8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5.7560587799999996E-9</v>
      </c>
      <c r="BF214" s="91">
        <f>Input_1!BF114</f>
        <v>2.40334836E-7</v>
      </c>
      <c r="BG214" s="91">
        <f>Input_1!BG114</f>
        <v>2.9299849399999999E-10</v>
      </c>
      <c r="BH214" s="91">
        <f>Input_1!BH114</f>
        <v>1.1356055299999999E-9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2.85592819E-10</v>
      </c>
      <c r="BO214" s="91">
        <f>Input_1!BO114</f>
        <v>3.9814333600000002E-7</v>
      </c>
      <c r="BP214" s="91">
        <f>Input_1!BP114</f>
        <v>4.3050695299999997E-9</v>
      </c>
      <c r="BQ214" s="91">
        <f>Input_1!BQ114</f>
        <v>7.4589259499999995E-9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5.4165882899999994E-12</v>
      </c>
      <c r="BX214" s="91">
        <f>Input_1!BX114</f>
        <v>3.6315480499999998E-10</v>
      </c>
      <c r="BY214" s="91">
        <f>Input_1!BY114</f>
        <v>1.0442749000000001E-9</v>
      </c>
      <c r="BZ214" s="91">
        <f>Input_1!BZ114</f>
        <v>4.5586119400000002E-9</v>
      </c>
      <c r="CA214" s="91">
        <f>Input_1!CA114</f>
        <v>1.19478709E-9</v>
      </c>
      <c r="CB214" s="91">
        <f>Input_1!CB114</f>
        <v>9.50026288E-10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5.3811851399999996E-10</v>
      </c>
      <c r="CG214" s="91">
        <f>Input_1!CG114</f>
        <v>5.1352979300000003E-9</v>
      </c>
      <c r="CH214" s="91">
        <f>Input_1!CH114</f>
        <v>5.5180364699999997E-8</v>
      </c>
      <c r="CI214" s="91">
        <f>Input_1!CI114</f>
        <v>2.2225949199999999E-9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1.9079625000000001E-9</v>
      </c>
      <c r="CP214" s="91">
        <f>Input_1!CP114</f>
        <v>3.8527217499999996E-9</v>
      </c>
      <c r="CQ214" s="91">
        <f>Input_1!CQ114</f>
        <v>1.8274031499999999E-11</v>
      </c>
      <c r="CR214" s="91">
        <f>Input_1!CR114</f>
        <v>4.9622452100000003E-9</v>
      </c>
      <c r="CS214" s="91">
        <f>Input_1!CS114</f>
        <v>1.18727955E-10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1.2885133800000001E-9</v>
      </c>
      <c r="CY214" s="91">
        <f>Input_1!CY114</f>
        <v>5.4545035399999998E-8</v>
      </c>
      <c r="CZ214" s="91">
        <f>Input_1!CZ114</f>
        <v>1.09655291E-7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1.9260636900000001E-8</v>
      </c>
      <c r="DH214" s="91">
        <f>Input_1!DH114</f>
        <v>1.3463460300000001E-8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1.6112873899999999E-7</v>
      </c>
      <c r="DQ214" s="91">
        <f>Input_1!DQ114</f>
        <v>2.2354616800000001E-8</v>
      </c>
      <c r="DR214" s="91">
        <f>Input_1!DR114</f>
        <v>1.25493711E-9</v>
      </c>
      <c r="DS214" s="91">
        <f>Input_1!DS114</f>
        <v>1.5276181399999999E-9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2.9827008000000002E-8</v>
      </c>
      <c r="DZ214" s="91">
        <f>Input_1!DZ114</f>
        <v>4.4443547199999999E-8</v>
      </c>
      <c r="EA214" s="91">
        <f>Input_1!EA114</f>
        <v>1.0030352099999999E-8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1.1484877400000001E-8</v>
      </c>
      <c r="EI214" s="91">
        <f>Input_1!EI114</f>
        <v>2.18641768E-9</v>
      </c>
      <c r="EJ214" s="91">
        <f>Input_1!EJ114</f>
        <v>8.6004503400000009E-11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2">
        <v>0</v>
      </c>
      <c r="ER214" s="97" t="s">
        <v>30</v>
      </c>
      <c r="ES214" s="103" t="s">
        <v>21</v>
      </c>
      <c r="ET214" s="97"/>
      <c r="EU214" s="97"/>
      <c r="EV214" s="97"/>
      <c r="EW214" s="97"/>
      <c r="EX214" s="97"/>
    </row>
    <row r="215" spans="1:154" x14ac:dyDescent="0.25">
      <c r="A215" s="49"/>
      <c r="B215" s="97" t="s">
        <v>31</v>
      </c>
      <c r="C215" s="91">
        <f>Input_1!C115</f>
        <v>5.0696297800000003E-10</v>
      </c>
      <c r="D215" s="91">
        <f>Input_1!D115</f>
        <v>1.08305967E-8</v>
      </c>
      <c r="E215" s="91">
        <f>Input_1!E115</f>
        <v>7.25199425E-9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1.8648553699999999E-8</v>
      </c>
      <c r="N215" s="91">
        <f>Input_1!N115</f>
        <v>4.6352483099999997E-8</v>
      </c>
      <c r="O215" s="91">
        <f>Input_1!O115</f>
        <v>1.6619434800000001E-8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1.08329943E-7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1.2079334399999999E-8</v>
      </c>
      <c r="AF215" s="91">
        <f>Input_1!AF115</f>
        <v>0</v>
      </c>
      <c r="AG215" s="91">
        <f>Input_1!AG115</f>
        <v>2.8835091599999999E-8</v>
      </c>
      <c r="AH215" s="91">
        <f>Input_1!AH115</f>
        <v>2.0696340899999998E-9</v>
      </c>
      <c r="AI215" s="91">
        <f>Input_1!AI115</f>
        <v>7.5513666700000006E-11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4.62306308E-9</v>
      </c>
      <c r="AN215" s="91">
        <f>Input_1!AN115</f>
        <v>2.9379395499999999E-7</v>
      </c>
      <c r="AO215" s="91">
        <f>Input_1!AO115</f>
        <v>7.1869298499999996E-7</v>
      </c>
      <c r="AP215" s="91">
        <f>Input_1!AP115</f>
        <v>2.5517367500000002E-7</v>
      </c>
      <c r="AQ215" s="91">
        <f>Input_1!AQ115</f>
        <v>1.6904443399999999E-9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1.01440744E-7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1.5243534400000001E-8</v>
      </c>
      <c r="BF215" s="91">
        <f>Input_1!BF115</f>
        <v>3.938269429999999E-7</v>
      </c>
      <c r="BG215" s="91">
        <f>Input_1!BG115</f>
        <v>9.1031608900000003E-10</v>
      </c>
      <c r="BH215" s="91">
        <f>Input_1!BH115</f>
        <v>2.5414487000000002E-9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5.65911653E-10</v>
      </c>
      <c r="BO215" s="91">
        <f>Input_1!BO115</f>
        <v>6.2535604799999999E-7</v>
      </c>
      <c r="BP215" s="91">
        <f>Input_1!BP115</f>
        <v>1.14303674E-8</v>
      </c>
      <c r="BQ215" s="91">
        <f>Input_1!BQ115</f>
        <v>1.6179658899999999E-8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2.8442026299999999E-10</v>
      </c>
      <c r="BX215" s="91">
        <f>Input_1!BX115</f>
        <v>8.9153620000000003E-10</v>
      </c>
      <c r="BY215" s="91">
        <f>Input_1!BY115</f>
        <v>3.0212422500000001E-9</v>
      </c>
      <c r="BZ215" s="91">
        <f>Input_1!BZ115</f>
        <v>1.0396150100000001E-8</v>
      </c>
      <c r="CA215" s="91">
        <f>Input_1!CA115</f>
        <v>1.7408765200000001E-9</v>
      </c>
      <c r="CB215" s="91">
        <f>Input_1!CB115</f>
        <v>3.1838145500000002E-9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1.6285492599999999E-9</v>
      </c>
      <c r="CG215" s="91">
        <f>Input_1!CG115</f>
        <v>1.2279152699999999E-8</v>
      </c>
      <c r="CH215" s="91">
        <f>Input_1!CH115</f>
        <v>1.1272152E-7</v>
      </c>
      <c r="CI215" s="91">
        <f>Input_1!CI115</f>
        <v>4.0537098600000003E-9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4.4484917699999996E-9</v>
      </c>
      <c r="CP215" s="91">
        <f>Input_1!CP115</f>
        <v>7.7472821000000004E-9</v>
      </c>
      <c r="CQ215" s="91">
        <f>Input_1!CQ115</f>
        <v>2.03516401E-11</v>
      </c>
      <c r="CR215" s="91">
        <f>Input_1!CR115</f>
        <v>1.03651684E-8</v>
      </c>
      <c r="CS215" s="91">
        <f>Input_1!CS115</f>
        <v>1.39038931E-10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2.83199333E-9</v>
      </c>
      <c r="CY215" s="91">
        <f>Input_1!CY115</f>
        <v>1.28145872E-7</v>
      </c>
      <c r="CZ215" s="91">
        <f>Input_1!CZ115</f>
        <v>2.3133118199999999E-7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3.92369076E-8</v>
      </c>
      <c r="DH215" s="91">
        <f>Input_1!DH115</f>
        <v>2.9938179800000001E-8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4.0733863899999998E-7</v>
      </c>
      <c r="DQ215" s="91">
        <f>Input_1!DQ115</f>
        <v>5.1926314600000002E-8</v>
      </c>
      <c r="DR215" s="91">
        <f>Input_1!DR115</f>
        <v>2.2793919800000001E-9</v>
      </c>
      <c r="DS215" s="91">
        <f>Input_1!DS115</f>
        <v>3.4591362000000001E-9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6.5674762999999998E-8</v>
      </c>
      <c r="DZ215" s="91">
        <f>Input_1!DZ115</f>
        <v>9.9407769100000003E-8</v>
      </c>
      <c r="EA215" s="91">
        <f>Input_1!EA115</f>
        <v>2.08512681E-8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2.4958379500000001E-8</v>
      </c>
      <c r="EI215" s="91">
        <f>Input_1!EI115</f>
        <v>4.6023404200000003E-9</v>
      </c>
      <c r="EJ215" s="91">
        <f>Input_1!EJ115</f>
        <v>1.2984664999999999E-10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2">
        <v>0</v>
      </c>
      <c r="ER215" s="97" t="s">
        <v>31</v>
      </c>
      <c r="ES215" s="110"/>
      <c r="ET215" s="97"/>
      <c r="EU215" s="97"/>
      <c r="EV215" s="97"/>
      <c r="EW215" s="97"/>
      <c r="EX215" s="97"/>
    </row>
    <row r="216" spans="1:154" x14ac:dyDescent="0.25">
      <c r="A216" s="49"/>
      <c r="B216" s="97" t="s">
        <v>32</v>
      </c>
      <c r="C216" s="91">
        <f>Input_1!C116</f>
        <v>6.0355489399999999E-10</v>
      </c>
      <c r="D216" s="91">
        <f>Input_1!D116</f>
        <v>1.4977158500000002E-8</v>
      </c>
      <c r="E216" s="91">
        <f>Input_1!E116</f>
        <v>5.2010608299999996E-9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1.9697525100000001E-8</v>
      </c>
      <c r="N216" s="91">
        <f>Input_1!N116</f>
        <v>4.19053993E-8</v>
      </c>
      <c r="O216" s="91">
        <f>Input_1!O116</f>
        <v>1.2822800399999999E-8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1.2623702500000001E-7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1.17624373E-8</v>
      </c>
      <c r="AF216" s="91">
        <f>Input_1!AF116</f>
        <v>0</v>
      </c>
      <c r="AG216" s="91">
        <f>Input_1!AG116</f>
        <v>2.0333549699999999E-8</v>
      </c>
      <c r="AH216" s="91">
        <f>Input_1!AH116</f>
        <v>1.37626438E-9</v>
      </c>
      <c r="AI216" s="91">
        <f>Input_1!AI116</f>
        <v>2.4167457999999999E-10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7.43884642E-9</v>
      </c>
      <c r="AN216" s="91">
        <f>Input_1!AN116</f>
        <v>3.1182114799999998E-7</v>
      </c>
      <c r="AO216" s="91">
        <f>Input_1!AO116</f>
        <v>6.4466254700000003E-7</v>
      </c>
      <c r="AP216" s="91">
        <f>Input_1!AP116</f>
        <v>1.96326196E-7</v>
      </c>
      <c r="AQ216" s="91">
        <f>Input_1!AQ116</f>
        <v>2.0839372700000002E-9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7.4294200999999991E-8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1.0282721700000001E-8</v>
      </c>
      <c r="BF216" s="91">
        <f>Input_1!BF116</f>
        <v>5.3020862699999998E-7</v>
      </c>
      <c r="BG216" s="91">
        <f>Input_1!BG116</f>
        <v>1.02438773E-9</v>
      </c>
      <c r="BH216" s="91">
        <f>Input_1!BH116</f>
        <v>1.8506625500000001E-9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6.3802318400000001E-10</v>
      </c>
      <c r="BO216" s="91">
        <f>Input_1!BO116</f>
        <v>8.6573625500000004E-7</v>
      </c>
      <c r="BP216" s="91">
        <f>Input_1!BP116</f>
        <v>9.4048421199999995E-9</v>
      </c>
      <c r="BQ216" s="91">
        <f>Input_1!BQ116</f>
        <v>1.4831810000000001E-8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7.2230803399999995E-10</v>
      </c>
      <c r="BX216" s="91">
        <f>Input_1!BX116</f>
        <v>2.1712850400000001E-9</v>
      </c>
      <c r="BY216" s="91">
        <f>Input_1!BY116</f>
        <v>2.4202914899999999E-9</v>
      </c>
      <c r="BZ216" s="91">
        <f>Input_1!BZ116</f>
        <v>9.9969854299999999E-9</v>
      </c>
      <c r="CA216" s="91">
        <f>Input_1!CA116</f>
        <v>1.74417163E-9</v>
      </c>
      <c r="CB216" s="91">
        <f>Input_1!CB116</f>
        <v>2.1779339000000002E-9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1.5731587E-9</v>
      </c>
      <c r="CG216" s="91">
        <f>Input_1!CG116</f>
        <v>1.42103548E-8</v>
      </c>
      <c r="CH216" s="91">
        <f>Input_1!CH116</f>
        <v>1.12038295E-7</v>
      </c>
      <c r="CI216" s="91">
        <f>Input_1!CI116</f>
        <v>3.43410619E-9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2.5111115000000001E-9</v>
      </c>
      <c r="CP216" s="91">
        <f>Input_1!CP116</f>
        <v>5.5328209599999997E-9</v>
      </c>
      <c r="CQ216" s="91">
        <f>Input_1!CQ116</f>
        <v>3.6295110699999998E-11</v>
      </c>
      <c r="CR216" s="91">
        <f>Input_1!CR116</f>
        <v>7.077614140000001E-9</v>
      </c>
      <c r="CS216" s="91">
        <f>Input_1!CS116</f>
        <v>9.8435374000000003E-11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4.3024214999999998E-9</v>
      </c>
      <c r="CY216" s="91">
        <f>Input_1!CY116</f>
        <v>1.4173566399999999E-7</v>
      </c>
      <c r="CZ216" s="91">
        <f>Input_1!CZ116</f>
        <v>2.13758008E-7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3.8762261100000002E-8</v>
      </c>
      <c r="DH216" s="91">
        <f>Input_1!DH116</f>
        <v>2.3900877899999999E-8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3.85508129E-7</v>
      </c>
      <c r="DQ216" s="91">
        <f>Input_1!DQ116</f>
        <v>4.7717323099999998E-8</v>
      </c>
      <c r="DR216" s="91">
        <f>Input_1!DR116</f>
        <v>2.35771605E-9</v>
      </c>
      <c r="DS216" s="91">
        <f>Input_1!DS116</f>
        <v>2.62154003E-9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8.7865286500000007E-8</v>
      </c>
      <c r="DZ216" s="91">
        <f>Input_1!DZ116</f>
        <v>1.01126456E-7</v>
      </c>
      <c r="EA216" s="91">
        <f>Input_1!EA116</f>
        <v>1.8453929999999999E-8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2.24028798E-8</v>
      </c>
      <c r="EI216" s="91">
        <f>Input_1!EI116</f>
        <v>3.7391252599999997E-9</v>
      </c>
      <c r="EJ216" s="91">
        <f>Input_1!EJ116</f>
        <v>1.34231108E-10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2">
        <v>0</v>
      </c>
      <c r="ER216" s="97" t="s">
        <v>32</v>
      </c>
      <c r="ES216" s="110"/>
      <c r="ET216" s="97"/>
      <c r="EU216" s="97"/>
      <c r="EV216" s="97"/>
      <c r="EW216" s="97"/>
      <c r="EX216" s="97"/>
    </row>
    <row r="217" spans="1:154" x14ac:dyDescent="0.25">
      <c r="A217" s="49"/>
      <c r="B217" s="97" t="s">
        <v>33</v>
      </c>
      <c r="C217" s="91">
        <f>Input_1!C117</f>
        <v>2.22344744E-9</v>
      </c>
      <c r="D217" s="91">
        <f>Input_1!D117</f>
        <v>4.49498488E-8</v>
      </c>
      <c r="E217" s="91">
        <f>Input_1!E117</f>
        <v>2.04333843E-8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7.2977437699999995E-8</v>
      </c>
      <c r="N217" s="91">
        <f>Input_1!N117</f>
        <v>1.6412324600000001E-7</v>
      </c>
      <c r="O217" s="91">
        <f>Input_1!O117</f>
        <v>5.5544452400000003E-8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3.59649877E-7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5.4582299200000001E-8</v>
      </c>
      <c r="AF217" s="91">
        <f>Input_1!AF117</f>
        <v>0</v>
      </c>
      <c r="AG217" s="91">
        <f>Input_1!AG117</f>
        <v>1.0738703999999999E-7</v>
      </c>
      <c r="AH217" s="91">
        <f>Input_1!AH117</f>
        <v>9.5344626200000011E-9</v>
      </c>
      <c r="AI217" s="91">
        <f>Input_1!AI117</f>
        <v>1.6347157200000001E-9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2.8734909300000001E-8</v>
      </c>
      <c r="AN217" s="91">
        <f>Input_1!AN117</f>
        <v>1.25977853E-6</v>
      </c>
      <c r="AO217" s="91">
        <f>Input_1!AO117</f>
        <v>2.70402811E-6</v>
      </c>
      <c r="AP217" s="91">
        <f>Input_1!AP117</f>
        <v>7.9726259500000002E-7</v>
      </c>
      <c r="AQ217" s="91">
        <f>Input_1!AQ117</f>
        <v>6.7308493E-9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3.5998842000000002E-7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4.5602811200000001E-8</v>
      </c>
      <c r="BF217" s="91">
        <f>Input_1!BF117</f>
        <v>2.53991214E-6</v>
      </c>
      <c r="BG217" s="91">
        <f>Input_1!BG117</f>
        <v>1.6530199899999999E-9</v>
      </c>
      <c r="BH217" s="91">
        <f>Input_1!BH117</f>
        <v>8.0203691299999997E-9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2.0449004200000001E-9</v>
      </c>
      <c r="BO217" s="91">
        <f>Input_1!BO117</f>
        <v>4.2033476199999996E-6</v>
      </c>
      <c r="BP217" s="91">
        <f>Input_1!BP117</f>
        <v>3.4587009899999999E-8</v>
      </c>
      <c r="BQ217" s="91">
        <f>Input_1!BQ117</f>
        <v>5.8869358600000001E-8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1.8872779900000001E-9</v>
      </c>
      <c r="BX217" s="91">
        <f>Input_1!BX117</f>
        <v>6.9110708900000002E-9</v>
      </c>
      <c r="BY217" s="91">
        <f>Input_1!BY117</f>
        <v>8.4411922200000007E-9</v>
      </c>
      <c r="BZ217" s="91">
        <f>Input_1!BZ117</f>
        <v>2.8518467200000001E-8</v>
      </c>
      <c r="CA217" s="91">
        <f>Input_1!CA117</f>
        <v>9.2412636600000002E-9</v>
      </c>
      <c r="CB217" s="91">
        <f>Input_1!CB117</f>
        <v>9.3066185200000007E-9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5.7791129700000001E-9</v>
      </c>
      <c r="CG217" s="91">
        <f>Input_1!CG117</f>
        <v>4.8045694100000002E-8</v>
      </c>
      <c r="CH217" s="91">
        <f>Input_1!CH117</f>
        <v>4.2669012099999998E-7</v>
      </c>
      <c r="CI217" s="91">
        <f>Input_1!CI117</f>
        <v>1.6554968600000002E-8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1.6774695599999999E-8</v>
      </c>
      <c r="CP217" s="91">
        <f>Input_1!CP117</f>
        <v>3.7714862200000003E-8</v>
      </c>
      <c r="CQ217" s="91">
        <f>Input_1!CQ117</f>
        <v>1.00045833E-10</v>
      </c>
      <c r="CR217" s="91">
        <f>Input_1!CR117</f>
        <v>3.6113782200000002E-8</v>
      </c>
      <c r="CS217" s="91">
        <f>Input_1!CS117</f>
        <v>1.00284098E-9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1.4256699E-8</v>
      </c>
      <c r="CY217" s="91">
        <f>Input_1!CY117</f>
        <v>4.1391692800000002E-7</v>
      </c>
      <c r="CZ217" s="91">
        <f>Input_1!CZ117</f>
        <v>7.6314121200000005E-7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1.9750744800000001E-7</v>
      </c>
      <c r="DH217" s="91">
        <f>Input_1!DH117</f>
        <v>1.15616825E-7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1.4199303E-6</v>
      </c>
      <c r="DQ217" s="91">
        <f>Input_1!DQ117</f>
        <v>1.9835818300000001E-7</v>
      </c>
      <c r="DR217" s="91">
        <f>Input_1!DR117</f>
        <v>9.4441527699999996E-9</v>
      </c>
      <c r="DS217" s="91">
        <f>Input_1!DS117</f>
        <v>1.0370305000000001E-8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3.1248820700000002E-7</v>
      </c>
      <c r="DZ217" s="91">
        <f>Input_1!DZ117</f>
        <v>3.5182692800000002E-7</v>
      </c>
      <c r="EA217" s="91">
        <f>Input_1!EA117</f>
        <v>6.6133790999999998E-8</v>
      </c>
      <c r="EB217" s="91">
        <f>Input_1!EB117</f>
        <v>0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1.08147803E-7</v>
      </c>
      <c r="EI217" s="91">
        <f>Input_1!EI117</f>
        <v>1.6339116700000001E-8</v>
      </c>
      <c r="EJ217" s="91">
        <f>Input_1!EJ117</f>
        <v>4.6478376399999989E-10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2">
        <v>0</v>
      </c>
      <c r="ER217" s="97" t="s">
        <v>33</v>
      </c>
      <c r="ES217" s="110"/>
      <c r="ET217" s="97"/>
      <c r="EU217" s="97"/>
      <c r="EV217" s="97"/>
      <c r="EW217" s="97"/>
      <c r="EX217" s="97"/>
    </row>
    <row r="218" spans="1:154" x14ac:dyDescent="0.25">
      <c r="A218" s="49"/>
      <c r="B218" s="97" t="s">
        <v>34</v>
      </c>
      <c r="C218" s="91">
        <f>Input_1!C118</f>
        <v>8.3296369500000001E-10</v>
      </c>
      <c r="D218" s="91">
        <f>Input_1!D118</f>
        <v>1.22381189E-8</v>
      </c>
      <c r="E218" s="91">
        <f>Input_1!E118</f>
        <v>4.4402317299999993E-9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1.49820174E-8</v>
      </c>
      <c r="N218" s="91">
        <f>Input_1!N118</f>
        <v>3.3496340999999997E-8</v>
      </c>
      <c r="O218" s="91">
        <f>Input_1!O118</f>
        <v>1.06422525E-8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9.4459232799999994E-8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1.0981825499999999E-8</v>
      </c>
      <c r="AF218" s="91">
        <f>Input_1!AF118</f>
        <v>0</v>
      </c>
      <c r="AG218" s="91">
        <f>Input_1!AG118</f>
        <v>1.88265926E-8</v>
      </c>
      <c r="AH218" s="91">
        <f>Input_1!AH118</f>
        <v>3.3820021599999998E-9</v>
      </c>
      <c r="AI218" s="91">
        <f>Input_1!AI118</f>
        <v>6.9328265700000004E-10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1.0000763900000001E-8</v>
      </c>
      <c r="AN218" s="91">
        <f>Input_1!AN118</f>
        <v>2.9518581199999999E-7</v>
      </c>
      <c r="AO218" s="91">
        <f>Input_1!AO118</f>
        <v>5.9279077700000007E-7</v>
      </c>
      <c r="AP218" s="91">
        <f>Input_1!AP118</f>
        <v>1.67716901E-7</v>
      </c>
      <c r="AQ218" s="91">
        <f>Input_1!AQ118</f>
        <v>2.5203265600000001E-9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7.5621006799999995E-8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1.0839649400000001E-8</v>
      </c>
      <c r="BF218" s="91">
        <f>Input_1!BF118</f>
        <v>1.05159055E-6</v>
      </c>
      <c r="BG218" s="91">
        <f>Input_1!BG118</f>
        <v>3.5067937399999999E-10</v>
      </c>
      <c r="BH218" s="91">
        <f>Input_1!BH118</f>
        <v>1.9363390099999999E-9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4.9392805499999999E-10</v>
      </c>
      <c r="BO218" s="91">
        <f>Input_1!BO118</f>
        <v>1.75866906E-6</v>
      </c>
      <c r="BP218" s="91">
        <f>Input_1!BP118</f>
        <v>6.9556954500000001E-9</v>
      </c>
      <c r="BQ218" s="91">
        <f>Input_1!BQ118</f>
        <v>1.2897869800000001E-8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4.4738809900000001E-10</v>
      </c>
      <c r="BX218" s="91">
        <f>Input_1!BX118</f>
        <v>9.9889428800000005E-10</v>
      </c>
      <c r="BY218" s="91">
        <f>Input_1!BY118</f>
        <v>1.34116034E-9</v>
      </c>
      <c r="BZ218" s="91">
        <f>Input_1!BZ118</f>
        <v>9.9240873999999998E-9</v>
      </c>
      <c r="CA218" s="91">
        <f>Input_1!CA118</f>
        <v>3.2340645099999999E-9</v>
      </c>
      <c r="CB218" s="91">
        <f>Input_1!CB118</f>
        <v>2.4500441700000001E-9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1.2072681300000001E-9</v>
      </c>
      <c r="CG218" s="91">
        <f>Input_1!CG118</f>
        <v>8.4670782499999999E-9</v>
      </c>
      <c r="CH218" s="91">
        <f>Input_1!CH118</f>
        <v>1.0347751400000001E-7</v>
      </c>
      <c r="CI218" s="91">
        <f>Input_1!CI118</f>
        <v>3.3323625499999998E-9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3.4553858999999999E-9</v>
      </c>
      <c r="CP218" s="91">
        <f>Input_1!CP118</f>
        <v>6.3975609399999996E-9</v>
      </c>
      <c r="CQ218" s="91">
        <f>Input_1!CQ118</f>
        <v>3.1190304199999999E-11</v>
      </c>
      <c r="CR218" s="91">
        <f>Input_1!CR118</f>
        <v>9.0857028099999988E-9</v>
      </c>
      <c r="CS218" s="91">
        <f>Input_1!CS118</f>
        <v>3.8292785300000001E-10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4.3912893600000013E-9</v>
      </c>
      <c r="CY218" s="91">
        <f>Input_1!CY118</f>
        <v>9.3792234400000006E-8</v>
      </c>
      <c r="CZ218" s="91">
        <f>Input_1!CZ118</f>
        <v>1.9431967200000001E-7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5.9143164499999997E-8</v>
      </c>
      <c r="DH218" s="91">
        <f>Input_1!DH118</f>
        <v>3.0130429100000002E-8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4.4546890999999989E-7</v>
      </c>
      <c r="DQ218" s="91">
        <f>Input_1!DQ118</f>
        <v>4.3221392200000003E-8</v>
      </c>
      <c r="DR218" s="91">
        <f>Input_1!DR118</f>
        <v>3.5944775100000001E-9</v>
      </c>
      <c r="DS218" s="91">
        <f>Input_1!DS118</f>
        <v>1.6774216999999999E-9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8.9753162599999999E-8</v>
      </c>
      <c r="DZ218" s="91">
        <f>Input_1!DZ118</f>
        <v>9.0433913500000005E-8</v>
      </c>
      <c r="EA218" s="91">
        <f>Input_1!EA118</f>
        <v>1.8344206400000002E-8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3.1665944300000001E-8</v>
      </c>
      <c r="EI218" s="91">
        <f>Input_1!EI118</f>
        <v>5.7406762700000006E-9</v>
      </c>
      <c r="EJ218" s="91">
        <f>Input_1!EJ118</f>
        <v>3.0862212600000002E-10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2">
        <v>0</v>
      </c>
      <c r="ER218" s="97" t="s">
        <v>34</v>
      </c>
      <c r="ES218" s="110"/>
      <c r="ET218" s="97"/>
      <c r="EU218" s="97"/>
      <c r="EV218" s="97"/>
      <c r="EW218" s="97"/>
      <c r="EX218" s="97"/>
    </row>
    <row r="219" spans="1:154" x14ac:dyDescent="0.25">
      <c r="A219" s="49"/>
      <c r="B219" s="97" t="s">
        <v>35</v>
      </c>
      <c r="C219" s="91">
        <f>Input_1!C119</f>
        <v>4.10971401E-10</v>
      </c>
      <c r="D219" s="91">
        <f>Input_1!D119</f>
        <v>1.07109161E-8</v>
      </c>
      <c r="E219" s="91">
        <f>Input_1!E119</f>
        <v>1.8506488599999999E-9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1.26229321E-8</v>
      </c>
      <c r="N219" s="91">
        <f>Input_1!N119</f>
        <v>2.5171168599999998E-8</v>
      </c>
      <c r="O219" s="91">
        <f>Input_1!O119</f>
        <v>4.4197519600000002E-9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8.5607778599999994E-8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1.04448738E-8</v>
      </c>
      <c r="AF219" s="91">
        <f>Input_1!AF119</f>
        <v>0</v>
      </c>
      <c r="AG219" s="91">
        <f>Input_1!AG119</f>
        <v>1.22964534E-8</v>
      </c>
      <c r="AH219" s="91">
        <f>Input_1!AH119</f>
        <v>1.04988684E-9</v>
      </c>
      <c r="AI219" s="91">
        <f>Input_1!AI119</f>
        <v>3.0616242400000001E-10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6.8496956400000009E-9</v>
      </c>
      <c r="AN219" s="91">
        <f>Input_1!AN119</f>
        <v>2.0654918599999999E-7</v>
      </c>
      <c r="AO219" s="91">
        <f>Input_1!AO119</f>
        <v>3.8501968900000003E-7</v>
      </c>
      <c r="AP219" s="91">
        <f>Input_1!AP119</f>
        <v>1.0468002500000001E-7</v>
      </c>
      <c r="AQ219" s="91">
        <f>Input_1!AQ119</f>
        <v>1.56871222E-9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4.1813537900000003E-8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7.3718056200000003E-9</v>
      </c>
      <c r="BF219" s="91">
        <f>Input_1!BF119</f>
        <v>8.1930951299999992E-7</v>
      </c>
      <c r="BG219" s="91">
        <f>Input_1!BG119</f>
        <v>7.3495794500000006E-10</v>
      </c>
      <c r="BH219" s="91">
        <f>Input_1!BH119</f>
        <v>1.1513514299999999E-9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2.5399307899999999E-10</v>
      </c>
      <c r="BO219" s="91">
        <f>Input_1!BO119</f>
        <v>1.38614234E-6</v>
      </c>
      <c r="BP219" s="91">
        <f>Input_1!BP119</f>
        <v>5.2409371699999999E-9</v>
      </c>
      <c r="BQ219" s="91">
        <f>Input_1!BQ119</f>
        <v>6.3348646E-9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6.7258657100000002E-10</v>
      </c>
      <c r="BX219" s="91">
        <f>Input_1!BX119</f>
        <v>1.6337441100000001E-9</v>
      </c>
      <c r="BY219" s="91">
        <f>Input_1!BY119</f>
        <v>1.5825935999999999E-9</v>
      </c>
      <c r="BZ219" s="91">
        <f>Input_1!BZ119</f>
        <v>8.6156626200000005E-9</v>
      </c>
      <c r="CA219" s="91">
        <f>Input_1!CA119</f>
        <v>2.4285347299999999E-9</v>
      </c>
      <c r="CB219" s="91">
        <f>Input_1!CB119</f>
        <v>1.60354157E-9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9.1850823699999995E-10</v>
      </c>
      <c r="CG219" s="91">
        <f>Input_1!CG119</f>
        <v>6.8841250799999986E-9</v>
      </c>
      <c r="CH219" s="91">
        <f>Input_1!CH119</f>
        <v>6.9479998199999994E-8</v>
      </c>
      <c r="CI219" s="91">
        <f>Input_1!CI119</f>
        <v>1.22207254E-9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2.0268433300000002E-9</v>
      </c>
      <c r="CP219" s="91">
        <f>Input_1!CP119</f>
        <v>3.8855425499999998E-9</v>
      </c>
      <c r="CQ219" s="91">
        <f>Input_1!CQ119</f>
        <v>0</v>
      </c>
      <c r="CR219" s="91">
        <f>Input_1!CR119</f>
        <v>6.6973827900000001E-9</v>
      </c>
      <c r="CS219" s="91">
        <f>Input_1!CS119</f>
        <v>1.3703340899999999E-10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2.8563830399999999E-9</v>
      </c>
      <c r="CY219" s="91">
        <f>Input_1!CY119</f>
        <v>8.0884670199999997E-8</v>
      </c>
      <c r="CZ219" s="91">
        <f>Input_1!CZ119</f>
        <v>1.3622168500000001E-7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4.3074628299999999E-8</v>
      </c>
      <c r="DH219" s="91">
        <f>Input_1!DH119</f>
        <v>2.0832428399999998E-8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3.3340913700000001E-7</v>
      </c>
      <c r="DQ219" s="91">
        <f>Input_1!DQ119</f>
        <v>3.5467297900000003E-8</v>
      </c>
      <c r="DR219" s="91">
        <f>Input_1!DR119</f>
        <v>2.18898329E-9</v>
      </c>
      <c r="DS219" s="91">
        <f>Input_1!DS119</f>
        <v>1.4673357900000001E-9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5.8507676200000003E-8</v>
      </c>
      <c r="DZ219" s="91">
        <f>Input_1!DZ119</f>
        <v>6.2226519199999998E-8</v>
      </c>
      <c r="EA219" s="91">
        <f>Input_1!EA119</f>
        <v>1.2110226E-8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2.44857833E-8</v>
      </c>
      <c r="EI219" s="91">
        <f>Input_1!EI119</f>
        <v>3.99571877E-9</v>
      </c>
      <c r="EJ219" s="91">
        <f>Input_1!EJ119</f>
        <v>2.2622175299999999E-10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2">
        <v>0</v>
      </c>
      <c r="ER219" s="97" t="s">
        <v>35</v>
      </c>
      <c r="ES219" s="110"/>
      <c r="ET219" s="97"/>
      <c r="EU219" s="97"/>
      <c r="EV219" s="97"/>
      <c r="EW219" s="97"/>
      <c r="EX219" s="97"/>
    </row>
    <row r="220" spans="1:154" x14ac:dyDescent="0.25">
      <c r="A220" s="49"/>
      <c r="B220" s="97" t="s">
        <v>36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2">
        <v>0</v>
      </c>
      <c r="ER220" s="97" t="s">
        <v>36</v>
      </c>
      <c r="ES220" s="110"/>
      <c r="ET220" s="97"/>
      <c r="EU220" s="97"/>
      <c r="EV220" s="97"/>
      <c r="EW220" s="97"/>
      <c r="EX220" s="97"/>
    </row>
    <row r="221" spans="1:154" x14ac:dyDescent="0.25">
      <c r="A221" s="49"/>
      <c r="B221" s="97" t="s">
        <v>37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2">
        <v>0</v>
      </c>
      <c r="ER221" s="97" t="s">
        <v>37</v>
      </c>
      <c r="ES221" s="110"/>
      <c r="ET221" s="97"/>
      <c r="EU221" s="97"/>
      <c r="EV221" s="97"/>
      <c r="EW221" s="97"/>
      <c r="EX221" s="97"/>
    </row>
    <row r="222" spans="1:154" x14ac:dyDescent="0.25">
      <c r="A222" s="49"/>
      <c r="B222" s="97" t="s">
        <v>38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2">
        <v>0</v>
      </c>
      <c r="ER222" s="97" t="s">
        <v>38</v>
      </c>
      <c r="ES222" s="110"/>
      <c r="ET222" s="97"/>
      <c r="EU222" s="97"/>
      <c r="EV222" s="97"/>
      <c r="EW222" s="97"/>
      <c r="EX222" s="97"/>
    </row>
    <row r="223" spans="1:154" x14ac:dyDescent="0.25">
      <c r="A223" s="49" t="s">
        <v>22</v>
      </c>
      <c r="B223" s="97" t="s">
        <v>30</v>
      </c>
      <c r="C223" s="91">
        <f>Input_1!C123</f>
        <v>1.33847607E-10</v>
      </c>
      <c r="D223" s="91">
        <f>Input_1!D123</f>
        <v>7.0187403999999998E-9</v>
      </c>
      <c r="E223" s="91">
        <f>Input_1!E123</f>
        <v>1.7013675899999999E-9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8.4731345300000002E-9</v>
      </c>
      <c r="N223" s="91">
        <f>Input_1!N123</f>
        <v>2.02141618E-8</v>
      </c>
      <c r="O223" s="91">
        <f>Input_1!O123</f>
        <v>3.3905903099999999E-9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6.8570165800000001E-8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7.1553281900000008E-9</v>
      </c>
      <c r="AF223" s="91">
        <f>Input_1!AF123</f>
        <v>0</v>
      </c>
      <c r="AG223" s="91">
        <f>Input_1!AG123</f>
        <v>1.1716353200000001E-8</v>
      </c>
      <c r="AH223" s="91">
        <f>Input_1!AH123</f>
        <v>2.1204178899999999E-10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4.5098222400000001E-9</v>
      </c>
      <c r="AN223" s="91">
        <f>Input_1!AN123</f>
        <v>1.5970271799999999E-7</v>
      </c>
      <c r="AO223" s="91">
        <f>Input_1!AO123</f>
        <v>3.5557347700000001E-7</v>
      </c>
      <c r="AP223" s="91">
        <f>Input_1!AP123</f>
        <v>9.7126221200000003E-8</v>
      </c>
      <c r="AQ223" s="91">
        <f>Input_1!AQ123</f>
        <v>8.6446033499999997E-10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2.9370669799999999E-8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2.3025692200000001E-9</v>
      </c>
      <c r="BF223" s="91">
        <f>Input_1!BF123</f>
        <v>6.7514717800000004E-7</v>
      </c>
      <c r="BG223" s="91">
        <f>Input_1!BG123</f>
        <v>7.645944E-10</v>
      </c>
      <c r="BH223" s="91">
        <f>Input_1!BH123</f>
        <v>7.32514688E-10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1.4281118800000001E-10</v>
      </c>
      <c r="BO223" s="91">
        <f>Input_1!BO123</f>
        <v>1.1009872600000001E-6</v>
      </c>
      <c r="BP223" s="91">
        <f>Input_1!BP123</f>
        <v>4.5051040200000002E-9</v>
      </c>
      <c r="BQ223" s="91">
        <f>Input_1!BQ123</f>
        <v>3.9084826399999987E-9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4.93649929E-10</v>
      </c>
      <c r="BX223" s="91">
        <f>Input_1!BX123</f>
        <v>1.2072070499999999E-9</v>
      </c>
      <c r="BY223" s="91">
        <f>Input_1!BY123</f>
        <v>1.40069427E-9</v>
      </c>
      <c r="BZ223" s="91">
        <f>Input_1!BZ123</f>
        <v>5.8589317000000003E-9</v>
      </c>
      <c r="CA223" s="91">
        <f>Input_1!CA123</f>
        <v>8.3879143099999996E-10</v>
      </c>
      <c r="CB223" s="91">
        <f>Input_1!CB123</f>
        <v>7.1198069800000009E-10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1.0179116E-10</v>
      </c>
      <c r="CG223" s="91">
        <f>Input_1!CG123</f>
        <v>5.5532801299999996E-9</v>
      </c>
      <c r="CH223" s="91">
        <f>Input_1!CH123</f>
        <v>4.8103911900000002E-8</v>
      </c>
      <c r="CI223" s="91">
        <f>Input_1!CI123</f>
        <v>1.0325394000000001E-9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1.48002125E-9</v>
      </c>
      <c r="CP223" s="91">
        <f>Input_1!CP123</f>
        <v>3.4951210699999998E-9</v>
      </c>
      <c r="CQ223" s="91">
        <f>Input_1!CQ123</f>
        <v>0</v>
      </c>
      <c r="CR223" s="91">
        <f>Input_1!CR123</f>
        <v>4.8950306099999998E-9</v>
      </c>
      <c r="CS223" s="91">
        <f>Input_1!CS123</f>
        <v>2.9697090999999999E-11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1.98314093E-9</v>
      </c>
      <c r="CY223" s="91">
        <f>Input_1!CY123</f>
        <v>6.9400707499999998E-8</v>
      </c>
      <c r="CZ223" s="91">
        <f>Input_1!CZ123</f>
        <v>1.13208003E-7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2.7393186999999999E-8</v>
      </c>
      <c r="DH223" s="91">
        <f>Input_1!DH123</f>
        <v>1.53475774E-8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1.39482014E-7</v>
      </c>
      <c r="DQ223" s="91">
        <f>Input_1!DQ123</f>
        <v>2.80513716E-8</v>
      </c>
      <c r="DR223" s="91">
        <f>Input_1!DR123</f>
        <v>8.8029045299999994E-10</v>
      </c>
      <c r="DS223" s="91">
        <f>Input_1!DS123</f>
        <v>1.2327294899999999E-9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4.0918392300000001E-8</v>
      </c>
      <c r="DZ223" s="91">
        <f>Input_1!DZ123</f>
        <v>4.5133769599999998E-8</v>
      </c>
      <c r="EA223" s="91">
        <f>Input_1!EA123</f>
        <v>8.6633964599999992E-9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1.5093262799999999E-8</v>
      </c>
      <c r="EI223" s="91">
        <f>Input_1!EI123</f>
        <v>1.7400096399999999E-9</v>
      </c>
      <c r="EJ223" s="91">
        <f>Input_1!EJ123</f>
        <v>6.4457760300000006E-11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2">
        <v>0</v>
      </c>
      <c r="ER223" s="97" t="s">
        <v>30</v>
      </c>
      <c r="ES223" s="103" t="s">
        <v>22</v>
      </c>
      <c r="ET223" s="97"/>
      <c r="EU223" s="97"/>
      <c r="EV223" s="97"/>
      <c r="EW223" s="97"/>
      <c r="EX223" s="97"/>
    </row>
    <row r="224" spans="1:154" x14ac:dyDescent="0.25">
      <c r="A224" s="49"/>
      <c r="B224" s="97" t="s">
        <v>31</v>
      </c>
      <c r="C224" s="91">
        <f>Input_1!C124</f>
        <v>2.1963045899999999E-9</v>
      </c>
      <c r="D224" s="91">
        <f>Input_1!D124</f>
        <v>8.3608479999999984E-8</v>
      </c>
      <c r="E224" s="91">
        <f>Input_1!E124</f>
        <v>3.8579520399999998E-8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1.1811608299999999E-7</v>
      </c>
      <c r="N224" s="91">
        <f>Input_1!N124</f>
        <v>3.0131199200000002E-7</v>
      </c>
      <c r="O224" s="91">
        <f>Input_1!O124</f>
        <v>6.8564421700000001E-8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7.6902364799999988E-7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8.9226954000000001E-8</v>
      </c>
      <c r="AF224" s="91">
        <f>Input_1!AF124</f>
        <v>0</v>
      </c>
      <c r="AG224" s="91">
        <f>Input_1!AG124</f>
        <v>1.4645773E-7</v>
      </c>
      <c r="AH224" s="91">
        <f>Input_1!AH124</f>
        <v>1.10123993E-8</v>
      </c>
      <c r="AI224" s="91">
        <f>Input_1!AI124</f>
        <v>1.7917428400000001E-9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4.3980115800000001E-8</v>
      </c>
      <c r="AN224" s="91">
        <f>Input_1!AN124</f>
        <v>1.88594471E-6</v>
      </c>
      <c r="AO224" s="91">
        <f>Input_1!AO124</f>
        <v>4.3513595799999999E-6</v>
      </c>
      <c r="AP224" s="91">
        <f>Input_1!AP124</f>
        <v>1.2590250999999999E-6</v>
      </c>
      <c r="AQ224" s="91">
        <f>Input_1!AQ124</f>
        <v>1.21684093E-8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4.8674412600000001E-7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7.5792639599999993E-8</v>
      </c>
      <c r="BF224" s="91">
        <f>Input_1!BF124</f>
        <v>3.9181183500000014E-6</v>
      </c>
      <c r="BG224" s="91">
        <f>Input_1!BG124</f>
        <v>6.9988515500000002E-9</v>
      </c>
      <c r="BH224" s="91">
        <f>Input_1!BH124</f>
        <v>1.1022814000000001E-8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2.4453071200000001E-9</v>
      </c>
      <c r="BO224" s="91">
        <f>Input_1!BO124</f>
        <v>6.0528814000000004E-6</v>
      </c>
      <c r="BP224" s="91">
        <f>Input_1!BP124</f>
        <v>6.9808711900000006E-8</v>
      </c>
      <c r="BQ224" s="91">
        <f>Input_1!BQ124</f>
        <v>7.5814975700000001E-8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3.8621708599999998E-9</v>
      </c>
      <c r="BX224" s="91">
        <f>Input_1!BX124</f>
        <v>9.6921828900000006E-9</v>
      </c>
      <c r="BY224" s="91">
        <f>Input_1!BY124</f>
        <v>1.6509092199999999E-8</v>
      </c>
      <c r="BZ224" s="91">
        <f>Input_1!BZ124</f>
        <v>6.7734920600000002E-8</v>
      </c>
      <c r="CA224" s="91">
        <f>Input_1!CA124</f>
        <v>1.36159922E-8</v>
      </c>
      <c r="CB224" s="91">
        <f>Input_1!CB124</f>
        <v>1.26645238E-8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7.56975035E-9</v>
      </c>
      <c r="CG224" s="91">
        <f>Input_1!CG124</f>
        <v>6.4318846800000006E-8</v>
      </c>
      <c r="CH224" s="91">
        <f>Input_1!CH124</f>
        <v>6.6218887199999996E-7</v>
      </c>
      <c r="CI224" s="91">
        <f>Input_1!CI124</f>
        <v>1.48558949E-8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2.2480530499999999E-8</v>
      </c>
      <c r="CP224" s="91">
        <f>Input_1!CP124</f>
        <v>4.7492316599999998E-8</v>
      </c>
      <c r="CQ224" s="91">
        <f>Input_1!CQ124</f>
        <v>2.31406904E-10</v>
      </c>
      <c r="CR224" s="91">
        <f>Input_1!CR124</f>
        <v>5.3442470000000001E-8</v>
      </c>
      <c r="CS224" s="91">
        <f>Input_1!CS124</f>
        <v>8.9062624299999999E-10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2.1184777399999999E-8</v>
      </c>
      <c r="CY224" s="91">
        <f>Input_1!CY124</f>
        <v>7.8183858900000009E-7</v>
      </c>
      <c r="CZ224" s="91">
        <f>Input_1!CZ124</f>
        <v>1.3506869400000001E-6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2.9619833999999998E-7</v>
      </c>
      <c r="DH224" s="91">
        <f>Input_1!DH124</f>
        <v>1.8916573500000001E-7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2.4462178700000002E-6</v>
      </c>
      <c r="DQ224" s="91">
        <f>Input_1!DQ124</f>
        <v>3.1153688799999998E-7</v>
      </c>
      <c r="DR224" s="91">
        <f>Input_1!DR124</f>
        <v>1.4231773E-8</v>
      </c>
      <c r="DS224" s="91">
        <f>Input_1!DS124</f>
        <v>1.6830848400000002E-8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4.5101687E-7</v>
      </c>
      <c r="DZ224" s="91">
        <f>Input_1!DZ124</f>
        <v>5.7263385999999993E-7</v>
      </c>
      <c r="EA224" s="91">
        <f>Input_1!EA124</f>
        <v>1.2467833900000001E-7</v>
      </c>
      <c r="EB224" s="91">
        <f>Input_1!EB124</f>
        <v>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1.73421452E-7</v>
      </c>
      <c r="EI224" s="91">
        <f>Input_1!EI124</f>
        <v>2.81661945E-8</v>
      </c>
      <c r="EJ224" s="91">
        <f>Input_1!EJ124</f>
        <v>1.4616114899999999E-9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2">
        <v>0</v>
      </c>
      <c r="ER224" s="97" t="s">
        <v>31</v>
      </c>
      <c r="ES224" s="110"/>
      <c r="ET224" s="97"/>
      <c r="EU224" s="97"/>
      <c r="EV224" s="97"/>
      <c r="EW224" s="97"/>
      <c r="EX224" s="97"/>
    </row>
    <row r="225" spans="1:154" x14ac:dyDescent="0.25">
      <c r="A225" s="49"/>
      <c r="B225" s="97" t="s">
        <v>32</v>
      </c>
      <c r="C225" s="91">
        <f>Input_1!C125</f>
        <v>2.9944324700000003E-8</v>
      </c>
      <c r="D225" s="91">
        <f>Input_1!D125</f>
        <v>6.9951170900000005E-7</v>
      </c>
      <c r="E225" s="91">
        <f>Input_1!E125</f>
        <v>2.750583E-7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9.1970169200000006E-7</v>
      </c>
      <c r="N225" s="91">
        <f>Input_1!N125</f>
        <v>2.1397147799999999E-6</v>
      </c>
      <c r="O225" s="91">
        <f>Input_1!O125</f>
        <v>5.2586168700000006E-7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6.3574725899999996E-6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6.1275188299999993E-7</v>
      </c>
      <c r="AF225" s="91">
        <f>Input_1!AF125</f>
        <v>0</v>
      </c>
      <c r="AG225" s="91">
        <f>Input_1!AG125</f>
        <v>9.1051420200000007E-7</v>
      </c>
      <c r="AH225" s="91">
        <f>Input_1!AH125</f>
        <v>1.2059790199999999E-7</v>
      </c>
      <c r="AI225" s="91">
        <f>Input_1!AI125</f>
        <v>1.8119090499999999E-8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4.2491864399999997E-7</v>
      </c>
      <c r="AN225" s="91">
        <f>Input_1!AN125</f>
        <v>1.4726984800000001E-5</v>
      </c>
      <c r="AO225" s="91">
        <f>Input_1!AO125</f>
        <v>3.1072491799999999E-5</v>
      </c>
      <c r="AP225" s="91">
        <f>Input_1!AP125</f>
        <v>9.0900857599999988E-6</v>
      </c>
      <c r="AQ225" s="91">
        <f>Input_1!AQ125</f>
        <v>9.8830193800000004E-8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3.71047827E-6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5.6171383900000007E-7</v>
      </c>
      <c r="BF225" s="91">
        <f>Input_1!BF125</f>
        <v>3.0797294800000001E-5</v>
      </c>
      <c r="BG225" s="91">
        <f>Input_1!BG125</f>
        <v>4.7120150800000003E-8</v>
      </c>
      <c r="BH225" s="91">
        <f>Input_1!BH125</f>
        <v>8.8072118299999999E-8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2.4203651200000001E-8</v>
      </c>
      <c r="BO225" s="91">
        <f>Input_1!BO125</f>
        <v>4.93164051E-5</v>
      </c>
      <c r="BP225" s="91">
        <f>Input_1!BP125</f>
        <v>4.87010082E-7</v>
      </c>
      <c r="BQ225" s="91">
        <f>Input_1!BQ125</f>
        <v>6.255047320000001E-7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3.74324081E-8</v>
      </c>
      <c r="BX225" s="91">
        <f>Input_1!BX125</f>
        <v>8.0541271100000005E-8</v>
      </c>
      <c r="BY225" s="91">
        <f>Input_1!BY125</f>
        <v>1.2075652299999999E-7</v>
      </c>
      <c r="BZ225" s="91">
        <f>Input_1!BZ125</f>
        <v>5.4440512199999998E-7</v>
      </c>
      <c r="CA225" s="91">
        <f>Input_1!CA125</f>
        <v>1.49241131E-7</v>
      </c>
      <c r="CB225" s="91">
        <f>Input_1!CB125</f>
        <v>1.18717419E-7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6.6753308799999995E-8</v>
      </c>
      <c r="CG225" s="91">
        <f>Input_1!CG125</f>
        <v>5.8815651100000004E-7</v>
      </c>
      <c r="CH225" s="91">
        <f>Input_1!CH125</f>
        <v>5.0879527699999998E-6</v>
      </c>
      <c r="CI225" s="91">
        <f>Input_1!CI125</f>
        <v>1.2467405400000001E-7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1.51797499E-7</v>
      </c>
      <c r="CP225" s="91">
        <f>Input_1!CP125</f>
        <v>2.9684001099999999E-7</v>
      </c>
      <c r="CQ225" s="91">
        <f>Input_1!CQ125</f>
        <v>3.9436318700000002E-9</v>
      </c>
      <c r="CR225" s="91">
        <f>Input_1!CR125</f>
        <v>3.9056785299999992E-7</v>
      </c>
      <c r="CS225" s="91">
        <f>Input_1!CS125</f>
        <v>8.8984687599999992E-9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2.1033066799999999E-7</v>
      </c>
      <c r="CY225" s="91">
        <f>Input_1!CY125</f>
        <v>6.2362929699999996E-6</v>
      </c>
      <c r="CZ225" s="91">
        <f>Input_1!CZ125</f>
        <v>1.0350596599999999E-5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2.4453480699999998E-6</v>
      </c>
      <c r="DH225" s="91">
        <f>Input_1!DH125</f>
        <v>1.337459E-6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2.0874979200000002E-5</v>
      </c>
      <c r="DQ225" s="91">
        <f>Input_1!DQ125</f>
        <v>2.2983448600000002E-6</v>
      </c>
      <c r="DR225" s="91">
        <f>Input_1!DR125</f>
        <v>1.35157154E-7</v>
      </c>
      <c r="DS225" s="91">
        <f>Input_1!DS125</f>
        <v>1.10628177E-7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4.3493103600000003E-6</v>
      </c>
      <c r="DZ225" s="91">
        <f>Input_1!DZ125</f>
        <v>4.7045996900000002E-6</v>
      </c>
      <c r="EA225" s="91">
        <f>Input_1!EA125</f>
        <v>1.00411918E-6</v>
      </c>
      <c r="EB225" s="91">
        <f>Input_1!EB125</f>
        <v>0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1.4071431500000001E-6</v>
      </c>
      <c r="EI225" s="91">
        <f>Input_1!EI125</f>
        <v>2.3741854799999999E-7</v>
      </c>
      <c r="EJ225" s="91">
        <f>Input_1!EJ125</f>
        <v>1.27952301E-8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2">
        <v>0</v>
      </c>
      <c r="ER225" s="97" t="s">
        <v>32</v>
      </c>
      <c r="ES225" s="110"/>
      <c r="ET225" s="97"/>
      <c r="EU225" s="97"/>
      <c r="EV225" s="97"/>
      <c r="EW225" s="97"/>
      <c r="EX225" s="97"/>
    </row>
    <row r="226" spans="1:154" x14ac:dyDescent="0.25">
      <c r="A226" s="49"/>
      <c r="B226" s="97" t="s">
        <v>33</v>
      </c>
      <c r="C226" s="91">
        <f>Input_1!C126</f>
        <v>7.3075959E-10</v>
      </c>
      <c r="D226" s="91">
        <f>Input_1!D126</f>
        <v>1.9026439799999999E-8</v>
      </c>
      <c r="E226" s="91">
        <f>Input_1!E126</f>
        <v>4.8838750099999998E-9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2.7832781000000001E-8</v>
      </c>
      <c r="N226" s="91">
        <f>Input_1!N126</f>
        <v>5.5474483300000001E-8</v>
      </c>
      <c r="O226" s="91">
        <f>Input_1!O126</f>
        <v>1.09841831E-8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1.52344905E-7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2.2465023600000001E-8</v>
      </c>
      <c r="AF226" s="91">
        <f>Input_1!AF126</f>
        <v>0</v>
      </c>
      <c r="AG226" s="91">
        <f>Input_1!AG126</f>
        <v>2.46441125E-8</v>
      </c>
      <c r="AH226" s="91">
        <f>Input_1!AH126</f>
        <v>3.01470038E-9</v>
      </c>
      <c r="AI226" s="91">
        <f>Input_1!AI126</f>
        <v>3.5805924400000001E-10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1.5107571400000001E-8</v>
      </c>
      <c r="AN226" s="91">
        <f>Input_1!AN126</f>
        <v>4.08354779E-7</v>
      </c>
      <c r="AO226" s="91">
        <f>Input_1!AO126</f>
        <v>7.6138844800000005E-7</v>
      </c>
      <c r="AP226" s="91">
        <f>Input_1!AP126</f>
        <v>2.4311528400000001E-7</v>
      </c>
      <c r="AQ226" s="91">
        <f>Input_1!AQ126</f>
        <v>2.8770603700000002E-9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1.12410789E-7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1.8340820299999999E-8</v>
      </c>
      <c r="BF226" s="91">
        <f>Input_1!BF126</f>
        <v>7.9248658999999999E-7</v>
      </c>
      <c r="BG226" s="91">
        <f>Input_1!BG126</f>
        <v>1.4846138099999999E-9</v>
      </c>
      <c r="BH226" s="91">
        <f>Input_1!BH126</f>
        <v>2.54237967E-9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5.7872612999999995E-10</v>
      </c>
      <c r="BO226" s="91">
        <f>Input_1!BO126</f>
        <v>1.23677513E-6</v>
      </c>
      <c r="BP226" s="91">
        <f>Input_1!BP126</f>
        <v>1.2977896E-8</v>
      </c>
      <c r="BQ226" s="91">
        <f>Input_1!BQ126</f>
        <v>1.6489242099999999E-8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1.70257049E-9</v>
      </c>
      <c r="BX226" s="91">
        <f>Input_1!BX126</f>
        <v>2.7386576999999998E-9</v>
      </c>
      <c r="BY226" s="91">
        <f>Input_1!BY126</f>
        <v>3.4728246499999998E-9</v>
      </c>
      <c r="BZ226" s="91">
        <f>Input_1!BZ126</f>
        <v>1.85233746E-8</v>
      </c>
      <c r="CA226" s="91">
        <f>Input_1!CA126</f>
        <v>4.45301184E-9</v>
      </c>
      <c r="CB226" s="91">
        <f>Input_1!CB126</f>
        <v>2.8818014000000002E-9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1.82598015E-9</v>
      </c>
      <c r="CG226" s="91">
        <f>Input_1!CG126</f>
        <v>1.15916314E-8</v>
      </c>
      <c r="CH226" s="91">
        <f>Input_1!CH126</f>
        <v>1.11897284E-7</v>
      </c>
      <c r="CI226" s="91">
        <f>Input_1!CI126</f>
        <v>1.1592611400000001E-9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4.9087838300000004E-9</v>
      </c>
      <c r="CP226" s="91">
        <f>Input_1!CP126</f>
        <v>7.260630159999999E-9</v>
      </c>
      <c r="CQ226" s="91">
        <f>Input_1!CQ126</f>
        <v>1.7345151100000001E-10</v>
      </c>
      <c r="CR226" s="91">
        <f>Input_1!CR126</f>
        <v>1.1544041700000001E-8</v>
      </c>
      <c r="CS226" s="91">
        <f>Input_1!CS126</f>
        <v>8.73963395E-11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5.3349672799999993E-9</v>
      </c>
      <c r="CY226" s="91">
        <f>Input_1!CY126</f>
        <v>1.29835256E-7</v>
      </c>
      <c r="CZ226" s="91">
        <f>Input_1!CZ126</f>
        <v>2.2347378900000001E-7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6.6006525800000001E-8</v>
      </c>
      <c r="DH226" s="91">
        <f>Input_1!DH126</f>
        <v>3.2494433400000002E-8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6.1028159799999996E-7</v>
      </c>
      <c r="DQ226" s="91">
        <f>Input_1!DQ126</f>
        <v>5.86100314E-8</v>
      </c>
      <c r="DR226" s="91">
        <f>Input_1!DR126</f>
        <v>3.0701101400000001E-9</v>
      </c>
      <c r="DS226" s="91">
        <f>Input_1!DS126</f>
        <v>2.9016570099999998E-9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1.3031666399999999E-7</v>
      </c>
      <c r="DZ226" s="91">
        <f>Input_1!DZ126</f>
        <v>9.4024916100000005E-8</v>
      </c>
      <c r="EA226" s="91">
        <f>Input_1!EA126</f>
        <v>2.2925707799999999E-8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4.2958020200000003E-8</v>
      </c>
      <c r="EI226" s="91">
        <f>Input_1!EI126</f>
        <v>5.9957663799999999E-9</v>
      </c>
      <c r="EJ226" s="91">
        <f>Input_1!EJ126</f>
        <v>5.0628074299999995E-10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2">
        <v>0</v>
      </c>
      <c r="ER226" s="97" t="s">
        <v>33</v>
      </c>
      <c r="ES226" s="110"/>
      <c r="ET226" s="97"/>
      <c r="EU226" s="97"/>
      <c r="EV226" s="97"/>
      <c r="EW226" s="97"/>
      <c r="EX226" s="97"/>
    </row>
    <row r="227" spans="1:154" x14ac:dyDescent="0.25">
      <c r="A227" s="49"/>
      <c r="B227" s="97" t="s">
        <v>34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2">
        <v>0</v>
      </c>
      <c r="ER227" s="97" t="s">
        <v>34</v>
      </c>
      <c r="ES227" s="110"/>
      <c r="ET227" s="97"/>
      <c r="EU227" s="97"/>
      <c r="EV227" s="97"/>
      <c r="EW227" s="97"/>
      <c r="EX227" s="97"/>
    </row>
    <row r="228" spans="1:154" x14ac:dyDescent="0.25">
      <c r="A228" s="49"/>
      <c r="B228" s="97" t="s">
        <v>35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2">
        <v>0</v>
      </c>
      <c r="ER228" s="97" t="s">
        <v>35</v>
      </c>
      <c r="ES228" s="110"/>
      <c r="ET228" s="97"/>
      <c r="EU228" s="97"/>
      <c r="EV228" s="97"/>
      <c r="EW228" s="97"/>
      <c r="EX228" s="97"/>
    </row>
    <row r="229" spans="1:154" x14ac:dyDescent="0.25">
      <c r="A229" s="49"/>
      <c r="B229" s="97" t="s">
        <v>36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2">
        <v>0</v>
      </c>
      <c r="ER229" s="97" t="s">
        <v>36</v>
      </c>
      <c r="ES229" s="110"/>
      <c r="ET229" s="97"/>
      <c r="EU229" s="97"/>
      <c r="EV229" s="97"/>
      <c r="EW229" s="97"/>
      <c r="EX229" s="97"/>
    </row>
    <row r="230" spans="1:154" x14ac:dyDescent="0.25">
      <c r="A230" s="49"/>
      <c r="B230" s="97" t="s">
        <v>37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2">
        <v>0</v>
      </c>
      <c r="ER230" s="97" t="s">
        <v>37</v>
      </c>
      <c r="ES230" s="110"/>
      <c r="ET230" s="97"/>
      <c r="EU230" s="97"/>
      <c r="EV230" s="97"/>
      <c r="EW230" s="97"/>
      <c r="EX230" s="97"/>
    </row>
    <row r="231" spans="1:154" x14ac:dyDescent="0.25">
      <c r="A231" s="49"/>
      <c r="B231" s="97" t="s">
        <v>38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2">
        <v>0</v>
      </c>
      <c r="ER231" s="97" t="s">
        <v>38</v>
      </c>
      <c r="ES231" s="110"/>
      <c r="ET231" s="97"/>
      <c r="EU231" s="97"/>
      <c r="EV231" s="97"/>
      <c r="EW231" s="97"/>
      <c r="EX231" s="97"/>
    </row>
    <row r="232" spans="1:154" x14ac:dyDescent="0.25">
      <c r="A232" s="49" t="s">
        <v>23</v>
      </c>
      <c r="B232" s="97" t="s">
        <v>30</v>
      </c>
      <c r="C232" s="91">
        <f>Input_1!C132</f>
        <v>7.3782354400000007E-10</v>
      </c>
      <c r="D232" s="91">
        <f>Input_1!D132</f>
        <v>3.0968247399999999E-8</v>
      </c>
      <c r="E232" s="91">
        <f>Input_1!E132</f>
        <v>8.5734990000000003E-9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3.8986957E-8</v>
      </c>
      <c r="N232" s="91">
        <f>Input_1!N132</f>
        <v>7.0872972100000001E-8</v>
      </c>
      <c r="O232" s="91">
        <f>Input_1!O132</f>
        <v>2.1694177199999999E-8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1.8197143399999999E-7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3.15993981E-8</v>
      </c>
      <c r="AF232" s="91">
        <f>Input_1!AF132</f>
        <v>0</v>
      </c>
      <c r="AG232" s="91">
        <f>Input_1!AG132</f>
        <v>5.37120264E-8</v>
      </c>
      <c r="AH232" s="91">
        <f>Input_1!AH132</f>
        <v>3.3127646100000001E-9</v>
      </c>
      <c r="AI232" s="91">
        <f>Input_1!AI132</f>
        <v>5.2669835000000004E-10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1.8131572100000001E-8</v>
      </c>
      <c r="AN232" s="91">
        <f>Input_1!AN132</f>
        <v>6.8541969800000002E-7</v>
      </c>
      <c r="AO232" s="91">
        <f>Input_1!AO132</f>
        <v>1.1459798400000001E-6</v>
      </c>
      <c r="AP232" s="91">
        <f>Input_1!AP132</f>
        <v>4.5124740499999998E-7</v>
      </c>
      <c r="AQ232" s="91">
        <f>Input_1!AQ132</f>
        <v>4.5921676399999997E-9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1.8219003E-7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2.2649044699999999E-8</v>
      </c>
      <c r="BF232" s="91">
        <f>Input_1!BF132</f>
        <v>1.9838005200000002E-6</v>
      </c>
      <c r="BG232" s="91">
        <f>Input_1!BG132</f>
        <v>1.5307967499999999E-9</v>
      </c>
      <c r="BH232" s="91">
        <f>Input_1!BH132</f>
        <v>4.1209398199999997E-9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8.7754004000000002E-10</v>
      </c>
      <c r="BO232" s="91">
        <f>Input_1!BO132</f>
        <v>3.1728599400000001E-6</v>
      </c>
      <c r="BP232" s="91">
        <f>Input_1!BP132</f>
        <v>1.51211299E-8</v>
      </c>
      <c r="BQ232" s="91">
        <f>Input_1!BQ132</f>
        <v>2.6014762000000009E-8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1.67236844E-9</v>
      </c>
      <c r="BX232" s="91">
        <f>Input_1!BX132</f>
        <v>3.8333933699999996E-9</v>
      </c>
      <c r="BY232" s="91">
        <f>Input_1!BY132</f>
        <v>3.47066829E-9</v>
      </c>
      <c r="BZ232" s="91">
        <f>Input_1!BZ132</f>
        <v>2.5695831E-8</v>
      </c>
      <c r="CA232" s="91">
        <f>Input_1!CA132</f>
        <v>5.8335597599999996E-9</v>
      </c>
      <c r="CB232" s="91">
        <f>Input_1!CB132</f>
        <v>3.6047971500000001E-9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2.4287424799999999E-9</v>
      </c>
      <c r="CG232" s="91">
        <f>Input_1!CG132</f>
        <v>2.4599525100000001E-8</v>
      </c>
      <c r="CH232" s="91">
        <f>Input_1!CH132</f>
        <v>1.7915881300000001E-7</v>
      </c>
      <c r="CI232" s="91">
        <f>Input_1!CI132</f>
        <v>5.6213548500000001E-9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5.2327978399999999E-9</v>
      </c>
      <c r="CP232" s="91">
        <f>Input_1!CP132</f>
        <v>1.6278135999999999E-8</v>
      </c>
      <c r="CQ232" s="91">
        <f>Input_1!CQ132</f>
        <v>8.3509867799999999E-11</v>
      </c>
      <c r="CR232" s="91">
        <f>Input_1!CR132</f>
        <v>2.0515711299999999E-8</v>
      </c>
      <c r="CS232" s="91">
        <f>Input_1!CS132</f>
        <v>3.8586979100000002E-10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8.4372912900000001E-9</v>
      </c>
      <c r="CY232" s="91">
        <f>Input_1!CY132</f>
        <v>2.8342862000000001E-7</v>
      </c>
      <c r="CZ232" s="91">
        <f>Input_1!CZ132</f>
        <v>3.7837937299999987E-7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1.15654029E-7</v>
      </c>
      <c r="DH232" s="91">
        <f>Input_1!DH132</f>
        <v>6.8807695400000002E-8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7.0848702900000004E-7</v>
      </c>
      <c r="DQ232" s="91">
        <f>Input_1!DQ132</f>
        <v>1.1292962099999999E-7</v>
      </c>
      <c r="DR232" s="91">
        <f>Input_1!DR132</f>
        <v>4.7629252500000004E-9</v>
      </c>
      <c r="DS232" s="91">
        <f>Input_1!DS132</f>
        <v>5.7969736499999996E-9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2.5453733999999999E-7</v>
      </c>
      <c r="DZ232" s="91">
        <f>Input_1!DZ132</f>
        <v>1.9910563500000001E-7</v>
      </c>
      <c r="EA232" s="91">
        <f>Input_1!EA132</f>
        <v>3.2483646800000001E-8</v>
      </c>
      <c r="EB232" s="91">
        <f>Input_1!EB132</f>
        <v>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6.92233883E-8</v>
      </c>
      <c r="EI232" s="91">
        <f>Input_1!EI132</f>
        <v>9.1240909799999991E-9</v>
      </c>
      <c r="EJ232" s="91">
        <f>Input_1!EJ132</f>
        <v>5.6090822099999995E-10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2">
        <v>0</v>
      </c>
      <c r="ER232" s="97" t="s">
        <v>30</v>
      </c>
      <c r="ES232" s="103" t="s">
        <v>23</v>
      </c>
      <c r="ET232" s="97"/>
      <c r="EU232" s="97"/>
      <c r="EV232" s="97"/>
      <c r="EW232" s="97"/>
      <c r="EX232" s="97"/>
    </row>
    <row r="233" spans="1:154" x14ac:dyDescent="0.25">
      <c r="A233" s="49"/>
      <c r="B233" s="97" t="s">
        <v>31</v>
      </c>
      <c r="C233" s="91">
        <f>Input_1!C133</f>
        <v>1.2227176E-9</v>
      </c>
      <c r="D233" s="91">
        <f>Input_1!D133</f>
        <v>5.7722988899999998E-8</v>
      </c>
      <c r="E233" s="91">
        <f>Input_1!E133</f>
        <v>2.0351912400000001E-8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0</v>
      </c>
      <c r="M233" s="91">
        <f>Input_1!M133</f>
        <v>8.5600981999999988E-8</v>
      </c>
      <c r="N233" s="91">
        <f>Input_1!N133</f>
        <v>1.709224E-7</v>
      </c>
      <c r="O233" s="91">
        <f>Input_1!O133</f>
        <v>5.3933963400000003E-8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3.9058997100000001E-7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6.4502558800000004E-8</v>
      </c>
      <c r="AF233" s="91">
        <f>Input_1!AF133</f>
        <v>0</v>
      </c>
      <c r="AG233" s="91">
        <f>Input_1!AG133</f>
        <v>1.1065845E-7</v>
      </c>
      <c r="AH233" s="91">
        <f>Input_1!AH133</f>
        <v>7.9865462400000009E-9</v>
      </c>
      <c r="AI233" s="91">
        <f>Input_1!AI133</f>
        <v>1.6726669699999999E-9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3.3432801799999999E-8</v>
      </c>
      <c r="AN233" s="91">
        <f>Input_1!AN133</f>
        <v>1.35953984E-6</v>
      </c>
      <c r="AO233" s="91">
        <f>Input_1!AO133</f>
        <v>2.4437232699999999E-6</v>
      </c>
      <c r="AP233" s="91">
        <f>Input_1!AP133</f>
        <v>9.6296760999999996E-7</v>
      </c>
      <c r="AQ233" s="91">
        <f>Input_1!AQ133</f>
        <v>9.0740207799999994E-9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3.9422956799999992E-7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5.8368867299999997E-8</v>
      </c>
      <c r="BF233" s="91">
        <f>Input_1!BF133</f>
        <v>2.7431776100000001E-6</v>
      </c>
      <c r="BG233" s="91">
        <f>Input_1!BG133</f>
        <v>3.5705790400000002E-9</v>
      </c>
      <c r="BH233" s="91">
        <f>Input_1!BH133</f>
        <v>9.0856297900000007E-9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1.6349860899999999E-9</v>
      </c>
      <c r="BO233" s="91">
        <f>Input_1!BO133</f>
        <v>4.1982843099999993E-6</v>
      </c>
      <c r="BP233" s="91">
        <f>Input_1!BP133</f>
        <v>3.7487667999999998E-8</v>
      </c>
      <c r="BQ233" s="91">
        <f>Input_1!BQ133</f>
        <v>5.8737766999999988E-8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3.1686381899999999E-9</v>
      </c>
      <c r="BX233" s="91">
        <f>Input_1!BX133</f>
        <v>6.2305930200000003E-9</v>
      </c>
      <c r="BY233" s="91">
        <f>Input_1!BY133</f>
        <v>8.2317570799999995E-9</v>
      </c>
      <c r="BZ233" s="91">
        <f>Input_1!BZ133</f>
        <v>5.3232251400000001E-8</v>
      </c>
      <c r="CA233" s="91">
        <f>Input_1!CA133</f>
        <v>1.0360891699999999E-8</v>
      </c>
      <c r="CB233" s="91">
        <f>Input_1!CB133</f>
        <v>9.5490862500000002E-9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6.1546137399999998E-9</v>
      </c>
      <c r="CG233" s="91">
        <f>Input_1!CG133</f>
        <v>5.3530545499999997E-8</v>
      </c>
      <c r="CH233" s="91">
        <f>Input_1!CH133</f>
        <v>3.95478368E-7</v>
      </c>
      <c r="CI233" s="91">
        <f>Input_1!CI133</f>
        <v>1.12526064E-8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1.7460728300000001E-8</v>
      </c>
      <c r="CP233" s="91">
        <f>Input_1!CP133</f>
        <v>2.33594499E-8</v>
      </c>
      <c r="CQ233" s="91">
        <f>Input_1!CQ133</f>
        <v>4.6993456000000002E-11</v>
      </c>
      <c r="CR233" s="91">
        <f>Input_1!CR133</f>
        <v>4.09791892E-8</v>
      </c>
      <c r="CS233" s="91">
        <f>Input_1!CS133</f>
        <v>9.3971020599999998E-10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1.4163222800000001E-8</v>
      </c>
      <c r="CY233" s="91">
        <f>Input_1!CY133</f>
        <v>5.6582258900000004E-7</v>
      </c>
      <c r="CZ233" s="91">
        <f>Input_1!CZ133</f>
        <v>7.3091945999999993E-7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1.9007664000000001E-7</v>
      </c>
      <c r="DH233" s="91">
        <f>Input_1!DH133</f>
        <v>1.18593978E-7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1.85513548E-6</v>
      </c>
      <c r="DQ233" s="91">
        <f>Input_1!DQ133</f>
        <v>2.2037752699999999E-7</v>
      </c>
      <c r="DR233" s="91">
        <f>Input_1!DR133</f>
        <v>9.469091029999999E-9</v>
      </c>
      <c r="DS233" s="91">
        <f>Input_1!DS133</f>
        <v>1.32000352E-8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2.5955044900000001E-7</v>
      </c>
      <c r="DZ233" s="91">
        <f>Input_1!DZ133</f>
        <v>3.98333109E-7</v>
      </c>
      <c r="EA233" s="91">
        <f>Input_1!EA133</f>
        <v>6.7756702100000002E-8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1.2503248E-7</v>
      </c>
      <c r="EI233" s="91">
        <f>Input_1!EI133</f>
        <v>1.9603697299999999E-8</v>
      </c>
      <c r="EJ233" s="91">
        <f>Input_1!EJ133</f>
        <v>1.2813546399999999E-9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2">
        <v>3.2271472599999997E-5</v>
      </c>
      <c r="ER233" s="97" t="s">
        <v>31</v>
      </c>
      <c r="ES233" s="110"/>
      <c r="ET233" s="97"/>
      <c r="EU233" s="97"/>
      <c r="EV233" s="97"/>
      <c r="EW233" s="97"/>
      <c r="EX233" s="97"/>
    </row>
    <row r="234" spans="1:154" x14ac:dyDescent="0.25">
      <c r="A234" s="49"/>
      <c r="B234" s="97" t="s">
        <v>32</v>
      </c>
      <c r="C234" s="91">
        <f>Input_1!C134</f>
        <v>1.09223892E-10</v>
      </c>
      <c r="D234" s="91">
        <f>Input_1!D134</f>
        <v>8.0533888499999993E-10</v>
      </c>
      <c r="E234" s="91">
        <f>Input_1!E134</f>
        <v>2.4495022000000002E-10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9.70862397E-10</v>
      </c>
      <c r="N234" s="91">
        <f>Input_1!N134</f>
        <v>5.79649071E-10</v>
      </c>
      <c r="O234" s="91">
        <f>Input_1!O134</f>
        <v>3.0407318799999998E-12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1.8835260599999998E-9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1.8934252099999999E-10</v>
      </c>
      <c r="AF234" s="91">
        <f>Input_1!AF134</f>
        <v>0</v>
      </c>
      <c r="AG234" s="91">
        <f>Input_1!AG134</f>
        <v>2.5081036999999998E-10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5.1086818699999998E-10</v>
      </c>
      <c r="AN234" s="91">
        <f>Input_1!AN134</f>
        <v>5.4663411000000003E-9</v>
      </c>
      <c r="AO234" s="91">
        <f>Input_1!AO134</f>
        <v>1.2422924800000001E-8</v>
      </c>
      <c r="AP234" s="91">
        <f>Input_1!AP134</f>
        <v>1.9335473399999999E-9</v>
      </c>
      <c r="AQ234" s="91">
        <f>Input_1!AQ134</f>
        <v>4.0782738500000001E-11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7.07686006E-10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5.4938339000000003E-10</v>
      </c>
      <c r="BF234" s="91">
        <f>Input_1!BF134</f>
        <v>8.19337432E-10</v>
      </c>
      <c r="BG234" s="91">
        <f>Input_1!BG134</f>
        <v>1.8600910400000001E-11</v>
      </c>
      <c r="BH234" s="91">
        <f>Input_1!BH134</f>
        <v>4.5918142099999998E-11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2.9247902999999999E-12</v>
      </c>
      <c r="BO234" s="91">
        <f>Input_1!BO134</f>
        <v>4.0440433200000003E-11</v>
      </c>
      <c r="BP234" s="91">
        <f>Input_1!BP134</f>
        <v>1.5349161500000001E-10</v>
      </c>
      <c r="BQ234" s="91">
        <f>Input_1!BQ134</f>
        <v>1.07797867E-10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1.1541983300000001E-11</v>
      </c>
      <c r="BX234" s="91">
        <f>Input_1!BX134</f>
        <v>1.99804894E-11</v>
      </c>
      <c r="BY234" s="91">
        <f>Input_1!BY134</f>
        <v>3.89711775E-11</v>
      </c>
      <c r="BZ234" s="91">
        <f>Input_1!BZ134</f>
        <v>1.80306692E-10</v>
      </c>
      <c r="CA234" s="91">
        <f>Input_1!CA134</f>
        <v>8.2123449999999998E-11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1.2886348199999999E-10</v>
      </c>
      <c r="CH234" s="91">
        <f>Input_1!CH134</f>
        <v>2.1725240999999999E-9</v>
      </c>
      <c r="CI234" s="91">
        <f>Input_1!CI134</f>
        <v>2.7954079700000001E-11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1.3417846900000001E-10</v>
      </c>
      <c r="CP234" s="91">
        <f>Input_1!CP134</f>
        <v>5.1413878800000003E-11</v>
      </c>
      <c r="CQ234" s="91">
        <f>Input_1!CQ134</f>
        <v>0</v>
      </c>
      <c r="CR234" s="91">
        <f>Input_1!CR134</f>
        <v>1.03051022E-10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3.7278024800000002E-10</v>
      </c>
      <c r="CY234" s="91">
        <f>Input_1!CY134</f>
        <v>2.6105087600000002E-9</v>
      </c>
      <c r="CZ234" s="91">
        <f>Input_1!CZ134</f>
        <v>1.23061511E-8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1.73679851E-9</v>
      </c>
      <c r="DH234" s="91">
        <f>Input_1!DH134</f>
        <v>1.3381724900000001E-9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1.61256526E-8</v>
      </c>
      <c r="DQ234" s="91">
        <f>Input_1!DQ134</f>
        <v>8.2821584900000004E-10</v>
      </c>
      <c r="DR234" s="91">
        <f>Input_1!DR134</f>
        <v>5.6695743099999997E-11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2.95387745E-8</v>
      </c>
      <c r="DZ234" s="91">
        <f>Input_1!DZ134</f>
        <v>3.0602739699999999E-9</v>
      </c>
      <c r="EA234" s="91">
        <f>Input_1!EA134</f>
        <v>8.8240915399999987E-10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2.63301618E-9</v>
      </c>
      <c r="EI234" s="91">
        <f>Input_1!EI134</f>
        <v>6.3551216500000004E-11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2">
        <v>0</v>
      </c>
      <c r="ER234" s="97" t="s">
        <v>32</v>
      </c>
      <c r="ES234" s="110"/>
      <c r="ET234" s="97"/>
      <c r="EU234" s="97"/>
      <c r="EV234" s="97"/>
      <c r="EW234" s="97"/>
      <c r="EX234" s="97"/>
    </row>
    <row r="235" spans="1:154" x14ac:dyDescent="0.25">
      <c r="A235" s="49"/>
      <c r="B235" s="97" t="s">
        <v>33</v>
      </c>
      <c r="C235" s="91">
        <f>Input_1!C135</f>
        <v>1.80337173E-9</v>
      </c>
      <c r="D235" s="91">
        <f>Input_1!D135</f>
        <v>4.7546978599999999E-8</v>
      </c>
      <c r="E235" s="91">
        <f>Input_1!E135</f>
        <v>1.4143518199999999E-8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7.1541592299999994E-8</v>
      </c>
      <c r="N235" s="91">
        <f>Input_1!N135</f>
        <v>1.31522874E-7</v>
      </c>
      <c r="O235" s="91">
        <f>Input_1!O135</f>
        <v>4.7898879400000002E-8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2.9484215299999999E-7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5.7257862200000001E-8</v>
      </c>
      <c r="AF235" s="91">
        <f>Input_1!AF135</f>
        <v>0</v>
      </c>
      <c r="AG235" s="91">
        <f>Input_1!AG135</f>
        <v>8.5412927200000002E-8</v>
      </c>
      <c r="AH235" s="91">
        <f>Input_1!AH135</f>
        <v>9.6759945900000002E-9</v>
      </c>
      <c r="AI235" s="91">
        <f>Input_1!AI135</f>
        <v>1.5393702999999999E-9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3.3669469000000003E-8</v>
      </c>
      <c r="AN235" s="91">
        <f>Input_1!AN135</f>
        <v>1.1837448600000001E-6</v>
      </c>
      <c r="AO235" s="91">
        <f>Input_1!AO135</f>
        <v>1.9674647000000001E-6</v>
      </c>
      <c r="AP235" s="91">
        <f>Input_1!AP135</f>
        <v>7.24674776E-7</v>
      </c>
      <c r="AQ235" s="91">
        <f>Input_1!AQ135</f>
        <v>7.0149874999999996E-9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3.469171149999999E-7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5.0323972399999999E-8</v>
      </c>
      <c r="BF235" s="91">
        <f>Input_1!BF135</f>
        <v>2.7208995600000002E-6</v>
      </c>
      <c r="BG235" s="91">
        <f>Input_1!BG135</f>
        <v>1.9942347600000002E-9</v>
      </c>
      <c r="BH235" s="91">
        <f>Input_1!BH135</f>
        <v>7.2301383599999993E-9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1.77569415E-9</v>
      </c>
      <c r="BO235" s="91">
        <f>Input_1!BO135</f>
        <v>4.3632380700000002E-6</v>
      </c>
      <c r="BP235" s="91">
        <f>Input_1!BP135</f>
        <v>2.92647062E-8</v>
      </c>
      <c r="BQ235" s="91">
        <f>Input_1!BQ135</f>
        <v>5.3909105599999997E-8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3.0595221599999999E-9</v>
      </c>
      <c r="BX235" s="91">
        <f>Input_1!BX135</f>
        <v>6.8982439599999998E-9</v>
      </c>
      <c r="BY235" s="91">
        <f>Input_1!BY135</f>
        <v>6.86496348E-9</v>
      </c>
      <c r="BZ235" s="91">
        <f>Input_1!BZ135</f>
        <v>3.9433660600000002E-8</v>
      </c>
      <c r="CA235" s="91">
        <f>Input_1!CA135</f>
        <v>9.8939010699999995E-9</v>
      </c>
      <c r="CB235" s="91">
        <f>Input_1!CB135</f>
        <v>9.3277888599999988E-9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6.14936652E-9</v>
      </c>
      <c r="CG235" s="91">
        <f>Input_1!CG135</f>
        <v>4.1211574000000002E-8</v>
      </c>
      <c r="CH235" s="91">
        <f>Input_1!CH135</f>
        <v>3.24407744E-7</v>
      </c>
      <c r="CI235" s="91">
        <f>Input_1!CI135</f>
        <v>1.08661015E-8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1.54616694E-8</v>
      </c>
      <c r="CP235" s="91">
        <f>Input_1!CP135</f>
        <v>2.8612284700000001E-8</v>
      </c>
      <c r="CQ235" s="91">
        <f>Input_1!CQ135</f>
        <v>6.3243030399999998E-11</v>
      </c>
      <c r="CR235" s="91">
        <f>Input_1!CR135</f>
        <v>2.9893314599999999E-8</v>
      </c>
      <c r="CS235" s="91">
        <f>Input_1!CS135</f>
        <v>7.33693738E-10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1.42867215E-8</v>
      </c>
      <c r="CY235" s="91">
        <f>Input_1!CY135</f>
        <v>4.0408317499999998E-7</v>
      </c>
      <c r="CZ235" s="91">
        <f>Input_1!CZ135</f>
        <v>5.4787161700000004E-7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1.8986772399999999E-7</v>
      </c>
      <c r="DH235" s="91">
        <f>Input_1!DH135</f>
        <v>1.0404743499999999E-7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1.6699580899999999E-6</v>
      </c>
      <c r="DQ235" s="91">
        <f>Input_1!DQ135</f>
        <v>1.8398404300000001E-7</v>
      </c>
      <c r="DR235" s="91">
        <f>Input_1!DR135</f>
        <v>8.2631902499999995E-9</v>
      </c>
      <c r="DS235" s="91">
        <f>Input_1!DS135</f>
        <v>9.255782179999999E-9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2.7346907800000002E-7</v>
      </c>
      <c r="DZ235" s="91">
        <f>Input_1!DZ135</f>
        <v>3.1513200900000003E-7</v>
      </c>
      <c r="EA235" s="91">
        <f>Input_1!EA135</f>
        <v>5.15319713E-8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1.1258880000000001E-7</v>
      </c>
      <c r="EI235" s="91">
        <f>Input_1!EI135</f>
        <v>1.6672443200000001E-8</v>
      </c>
      <c r="EJ235" s="91">
        <f>Input_1!EJ135</f>
        <v>8.7140178100000002E-10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2">
        <v>0</v>
      </c>
      <c r="ER235" s="97" t="s">
        <v>33</v>
      </c>
      <c r="ES235" s="110"/>
      <c r="ET235" s="97"/>
      <c r="EU235" s="97"/>
      <c r="EV235" s="97"/>
      <c r="EW235" s="97"/>
      <c r="EX235" s="97"/>
    </row>
    <row r="236" spans="1:154" x14ac:dyDescent="0.25">
      <c r="A236" s="49"/>
      <c r="B236" s="97" t="s">
        <v>34</v>
      </c>
      <c r="C236" s="91">
        <f>Input_1!C136</f>
        <v>1.8384931099999999E-11</v>
      </c>
      <c r="D236" s="91">
        <f>Input_1!D136</f>
        <v>1.06494013E-9</v>
      </c>
      <c r="E236" s="91">
        <f>Input_1!E136</f>
        <v>2.28181161E-10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1.1955926799999999E-9</v>
      </c>
      <c r="N236" s="91">
        <f>Input_1!N136</f>
        <v>2.7465691500000001E-9</v>
      </c>
      <c r="O236" s="91">
        <f>Input_1!O136</f>
        <v>6.2256537599999997E-10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7.0150686900000008E-9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1.10958283E-9</v>
      </c>
      <c r="AF236" s="91">
        <f>Input_1!AF136</f>
        <v>0</v>
      </c>
      <c r="AG236" s="91">
        <f>Input_1!AG136</f>
        <v>8.2048607100000004E-10</v>
      </c>
      <c r="AH236" s="91">
        <f>Input_1!AH136</f>
        <v>2.0871802499999999E-10</v>
      </c>
      <c r="AI236" s="91">
        <f>Input_1!AI136</f>
        <v>9.5305611900000008E-11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9.79350358E-10</v>
      </c>
      <c r="AN236" s="91">
        <f>Input_1!AN136</f>
        <v>2.38595534E-8</v>
      </c>
      <c r="AO236" s="91">
        <f>Input_1!AO136</f>
        <v>3.35504023E-8</v>
      </c>
      <c r="AP236" s="91">
        <f>Input_1!AP136</f>
        <v>1.12329459E-8</v>
      </c>
      <c r="AQ236" s="91">
        <f>Input_1!AQ136</f>
        <v>1.3487830300000001E-10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6.7089996399999999E-9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1.5016538100000001E-9</v>
      </c>
      <c r="BF236" s="91">
        <f>Input_1!BF136</f>
        <v>2.3826344499999999E-7</v>
      </c>
      <c r="BG236" s="91">
        <f>Input_1!BG136</f>
        <v>4.7405694700000007E-11</v>
      </c>
      <c r="BH236" s="91">
        <f>Input_1!BH136</f>
        <v>1.6695146100000001E-10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2.9212324100000002E-11</v>
      </c>
      <c r="BO236" s="91">
        <f>Input_1!BO136</f>
        <v>3.8879901700000007E-7</v>
      </c>
      <c r="BP236" s="91">
        <f>Input_1!BP136</f>
        <v>6.9679055700000001E-10</v>
      </c>
      <c r="BQ236" s="91">
        <f>Input_1!BQ136</f>
        <v>9.0616890000000005E-10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1.18727955E-10</v>
      </c>
      <c r="BX236" s="91">
        <f>Input_1!BX136</f>
        <v>1.0862126299999999E-10</v>
      </c>
      <c r="BY236" s="91">
        <f>Input_1!BY136</f>
        <v>1.42710104E-10</v>
      </c>
      <c r="BZ236" s="91">
        <f>Input_1!BZ136</f>
        <v>1.20016122E-9</v>
      </c>
      <c r="CA236" s="91">
        <f>Input_1!CA136</f>
        <v>4.52810625E-10</v>
      </c>
      <c r="CB236" s="91">
        <f>Input_1!CB136</f>
        <v>2.7243667700000001E-10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1.7591835600000001E-10</v>
      </c>
      <c r="CG236" s="91">
        <f>Input_1!CG136</f>
        <v>7.3186431900000006E-10</v>
      </c>
      <c r="CH236" s="91">
        <f>Input_1!CH136</f>
        <v>6.9920677199999996E-9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4.4095279099999998E-10</v>
      </c>
      <c r="CP236" s="91">
        <f>Input_1!CP136</f>
        <v>4.2489990000000002E-10</v>
      </c>
      <c r="CQ236" s="91">
        <f>Input_1!CQ136</f>
        <v>0</v>
      </c>
      <c r="CR236" s="91">
        <f>Input_1!CR136</f>
        <v>7.4067785500000003E-10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3.4792395899999999E-10</v>
      </c>
      <c r="CY236" s="91">
        <f>Input_1!CY136</f>
        <v>9.0428312900000013E-9</v>
      </c>
      <c r="CZ236" s="91">
        <f>Input_1!CZ136</f>
        <v>1.14707329E-8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6.0905884700000014E-9</v>
      </c>
      <c r="DH236" s="91">
        <f>Input_1!DH136</f>
        <v>2.5101957800000001E-9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8.9628734399999996E-8</v>
      </c>
      <c r="DQ236" s="91">
        <f>Input_1!DQ136</f>
        <v>3.36190302E-9</v>
      </c>
      <c r="DR236" s="91">
        <f>Input_1!DR136</f>
        <v>2.3701904899999999E-10</v>
      </c>
      <c r="DS236" s="91">
        <f>Input_1!DS136</f>
        <v>2.86485417E-10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7.1273409599999992E-9</v>
      </c>
      <c r="DZ236" s="91">
        <f>Input_1!DZ136</f>
        <v>6.2242753799999996E-9</v>
      </c>
      <c r="EA236" s="91">
        <f>Input_1!EA136</f>
        <v>1.3887603200000001E-9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3.6289954099999998E-9</v>
      </c>
      <c r="EI236" s="91">
        <f>Input_1!EI136</f>
        <v>6.03060664E-10</v>
      </c>
      <c r="EJ236" s="91">
        <f>Input_1!EJ136</f>
        <v>8.7275070700000009E-11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2">
        <v>0</v>
      </c>
      <c r="ER236" s="97" t="s">
        <v>34</v>
      </c>
      <c r="ES236" s="110"/>
      <c r="ET236" s="97"/>
      <c r="EU236" s="97"/>
      <c r="EV236" s="97"/>
      <c r="EW236" s="97"/>
      <c r="EX236" s="97"/>
    </row>
    <row r="237" spans="1:154" x14ac:dyDescent="0.25">
      <c r="A237" s="49"/>
      <c r="B237" s="97" t="s">
        <v>35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2">
        <v>0</v>
      </c>
      <c r="ER237" s="97" t="s">
        <v>35</v>
      </c>
      <c r="ES237" s="110"/>
      <c r="ET237" s="97"/>
      <c r="EU237" s="97"/>
      <c r="EV237" s="97"/>
      <c r="EW237" s="97"/>
      <c r="EX237" s="97"/>
    </row>
    <row r="238" spans="1:154" x14ac:dyDescent="0.25">
      <c r="A238" s="49"/>
      <c r="B238" s="97" t="s">
        <v>36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2">
        <v>0</v>
      </c>
      <c r="ER238" s="97" t="s">
        <v>36</v>
      </c>
      <c r="ES238" s="110"/>
      <c r="ET238" s="97"/>
      <c r="EU238" s="97"/>
      <c r="EV238" s="97"/>
      <c r="EW238" s="97"/>
      <c r="EX238" s="97"/>
    </row>
    <row r="239" spans="1:154" x14ac:dyDescent="0.25">
      <c r="A239" s="49"/>
      <c r="B239" s="97" t="s">
        <v>37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2">
        <v>0</v>
      </c>
      <c r="ER239" s="97" t="s">
        <v>37</v>
      </c>
      <c r="ES239" s="110"/>
      <c r="ET239" s="97"/>
      <c r="EU239" s="97"/>
      <c r="EV239" s="97"/>
      <c r="EW239" s="97"/>
      <c r="EX239" s="97"/>
    </row>
    <row r="240" spans="1:154" x14ac:dyDescent="0.25">
      <c r="A240" s="49"/>
      <c r="B240" s="97" t="s">
        <v>38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2">
        <v>0</v>
      </c>
      <c r="ER240" s="97" t="s">
        <v>38</v>
      </c>
      <c r="ES240" s="110"/>
      <c r="ET240" s="97"/>
      <c r="EU240" s="97"/>
      <c r="EV240" s="97"/>
      <c r="EW240" s="97"/>
      <c r="EX240" s="97"/>
    </row>
    <row r="241" spans="1:154" x14ac:dyDescent="0.25">
      <c r="A241" s="49" t="s">
        <v>24</v>
      </c>
      <c r="B241" s="97" t="s">
        <v>30</v>
      </c>
      <c r="C241" s="91">
        <f>Input_1!C141</f>
        <v>2.5070300199999999E-9</v>
      </c>
      <c r="D241" s="91">
        <f>Input_1!D141</f>
        <v>3.4725090300000002E-8</v>
      </c>
      <c r="E241" s="91">
        <f>Input_1!E141</f>
        <v>1.8491528700000001E-8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5.4573352800000002E-8</v>
      </c>
      <c r="N241" s="91">
        <f>Input_1!N141</f>
        <v>1.1993871199999999E-7</v>
      </c>
      <c r="O241" s="91">
        <f>Input_1!O141</f>
        <v>3.1104366199999999E-8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3.3472831500000001E-7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3.3582218900000001E-8</v>
      </c>
      <c r="AF241" s="91">
        <f>Input_1!AF141</f>
        <v>0</v>
      </c>
      <c r="AG241" s="91">
        <f>Input_1!AG141</f>
        <v>5.9002439699999997E-8</v>
      </c>
      <c r="AH241" s="91">
        <f>Input_1!AH141</f>
        <v>9.9319906799999999E-9</v>
      </c>
      <c r="AI241" s="91">
        <f>Input_1!AI141</f>
        <v>1.19107925E-9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2.1049142200000001E-8</v>
      </c>
      <c r="AN241" s="91">
        <f>Input_1!AN141</f>
        <v>8.3325047499999995E-7</v>
      </c>
      <c r="AO241" s="91">
        <f>Input_1!AO141</f>
        <v>1.96858883E-6</v>
      </c>
      <c r="AP241" s="91">
        <f>Input_1!AP141</f>
        <v>5.2896408499999999E-7</v>
      </c>
      <c r="AQ241" s="91">
        <f>Input_1!AQ141</f>
        <v>6.5520524499999999E-9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2.3171354000000001E-7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3.5219453199999998E-8</v>
      </c>
      <c r="BF241" s="91">
        <f>Input_1!BF141</f>
        <v>1.6289330799999999E-6</v>
      </c>
      <c r="BG241" s="91">
        <f>Input_1!BG141</f>
        <v>2.29826973E-9</v>
      </c>
      <c r="BH241" s="91">
        <f>Input_1!BH141</f>
        <v>5.7672857200000002E-9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1.2816946300000001E-9</v>
      </c>
      <c r="BO241" s="91">
        <f>Input_1!BO141</f>
        <v>2.5919603999999998E-6</v>
      </c>
      <c r="BP241" s="91">
        <f>Input_1!BP141</f>
        <v>2.58572664E-8</v>
      </c>
      <c r="BQ241" s="91">
        <f>Input_1!BQ141</f>
        <v>3.6345596899999999E-8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1.2621908299999999E-9</v>
      </c>
      <c r="BX241" s="91">
        <f>Input_1!BX141</f>
        <v>2.9879835500000002E-9</v>
      </c>
      <c r="BY241" s="91">
        <f>Input_1!BY141</f>
        <v>6.5405670099999996E-9</v>
      </c>
      <c r="BZ241" s="91">
        <f>Input_1!BZ141</f>
        <v>3.0219958499999997E-8</v>
      </c>
      <c r="CA241" s="91">
        <f>Input_1!CA141</f>
        <v>1.0595439499999999E-8</v>
      </c>
      <c r="CB241" s="91">
        <f>Input_1!CB141</f>
        <v>8.0003085099999994E-9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3.0663618900000001E-9</v>
      </c>
      <c r="CG241" s="91">
        <f>Input_1!CG141</f>
        <v>2.9611454599999999E-8</v>
      </c>
      <c r="CH241" s="91">
        <f>Input_1!CH141</f>
        <v>3.3846264200000008E-7</v>
      </c>
      <c r="CI241" s="91">
        <f>Input_1!CI141</f>
        <v>1.0633874100000001E-8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1.1072687500000001E-8</v>
      </c>
      <c r="CP241" s="91">
        <f>Input_1!CP141</f>
        <v>1.8141294200000001E-8</v>
      </c>
      <c r="CQ241" s="91">
        <f>Input_1!CQ141</f>
        <v>7.4498278499999994E-10</v>
      </c>
      <c r="CR241" s="91">
        <f>Input_1!CR141</f>
        <v>2.7618703700000001E-8</v>
      </c>
      <c r="CS241" s="91">
        <f>Input_1!CS141</f>
        <v>7.7364487399999999E-10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7.414032959999999E-9</v>
      </c>
      <c r="CY241" s="91">
        <f>Input_1!CY141</f>
        <v>3.4144349499999999E-7</v>
      </c>
      <c r="CZ241" s="91">
        <f>Input_1!CZ141</f>
        <v>7.6122513400000002E-7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1.2654841000000001E-7</v>
      </c>
      <c r="DH241" s="91">
        <f>Input_1!DH141</f>
        <v>8.2873418299999996E-8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1.0422796699999999E-6</v>
      </c>
      <c r="DQ241" s="91">
        <f>Input_1!DQ141</f>
        <v>1.38791455E-7</v>
      </c>
      <c r="DR241" s="91">
        <f>Input_1!DR141</f>
        <v>9.3043675299999993E-9</v>
      </c>
      <c r="DS241" s="91">
        <f>Input_1!DS141</f>
        <v>6.0570797700000004E-9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3.6653902900000002E-7</v>
      </c>
      <c r="DZ241" s="91">
        <f>Input_1!DZ141</f>
        <v>2.742396930000001E-7</v>
      </c>
      <c r="EA241" s="91">
        <f>Input_1!EA141</f>
        <v>7.4121380000000008E-8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9.4337514699999997E-8</v>
      </c>
      <c r="EI241" s="91">
        <f>Input_1!EI141</f>
        <v>1.42828348E-8</v>
      </c>
      <c r="EJ241" s="91">
        <f>Input_1!EJ141</f>
        <v>6.6404656900000008E-10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2">
        <v>0</v>
      </c>
      <c r="ER241" s="97" t="s">
        <v>30</v>
      </c>
      <c r="ES241" s="103" t="s">
        <v>24</v>
      </c>
      <c r="ET241" s="97"/>
      <c r="EU241" s="97"/>
      <c r="EV241" s="97"/>
      <c r="EW241" s="97"/>
      <c r="EX241" s="97"/>
    </row>
    <row r="242" spans="1:154" x14ac:dyDescent="0.25">
      <c r="A242" s="49"/>
      <c r="B242" s="97" t="s">
        <v>31</v>
      </c>
      <c r="C242" s="91">
        <f>Input_1!C142</f>
        <v>3.2751998500000002E-8</v>
      </c>
      <c r="D242" s="91">
        <f>Input_1!D142</f>
        <v>9.3457479100000005E-7</v>
      </c>
      <c r="E242" s="91">
        <f>Input_1!E142</f>
        <v>4.2344380599999997E-7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0</v>
      </c>
      <c r="M242" s="91">
        <f>Input_1!M142</f>
        <v>1.32963231E-6</v>
      </c>
      <c r="N242" s="91">
        <f>Input_1!N142</f>
        <v>3.2547502400000001E-6</v>
      </c>
      <c r="O242" s="91">
        <f>Input_1!O142</f>
        <v>7.5376137499999995E-7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7.9701247699999992E-6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9.951654679999999E-7</v>
      </c>
      <c r="AF242" s="91">
        <f>Input_1!AF142</f>
        <v>0</v>
      </c>
      <c r="AG242" s="91">
        <f>Input_1!AG142</f>
        <v>1.53795074E-6</v>
      </c>
      <c r="AH242" s="91">
        <f>Input_1!AH142</f>
        <v>1.3206274500000001E-7</v>
      </c>
      <c r="AI242" s="91">
        <f>Input_1!AI142</f>
        <v>2.1562542700000001E-8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5.0549428799999989E-7</v>
      </c>
      <c r="AN242" s="91">
        <f>Input_1!AN142</f>
        <v>2.08887893E-5</v>
      </c>
      <c r="AO242" s="91">
        <f>Input_1!AO142</f>
        <v>4.7549279600000001E-5</v>
      </c>
      <c r="AP242" s="91">
        <f>Input_1!AP142</f>
        <v>1.29797847E-5</v>
      </c>
      <c r="AQ242" s="91">
        <f>Input_1!AQ142</f>
        <v>1.4274147100000001E-7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4.99095782E-6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9.33379968E-7</v>
      </c>
      <c r="BF242" s="91">
        <f>Input_1!BF142</f>
        <v>4.8984197100000001E-5</v>
      </c>
      <c r="BG242" s="91">
        <f>Input_1!BG142</f>
        <v>7.0778056999999995E-8</v>
      </c>
      <c r="BH242" s="91">
        <f>Input_1!BH142</f>
        <v>1.27466486E-7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3.11447819E-8</v>
      </c>
      <c r="BO242" s="91">
        <f>Input_1!BO142</f>
        <v>7.7099622700000004E-5</v>
      </c>
      <c r="BP242" s="91">
        <f>Input_1!BP142</f>
        <v>7.3698437200000006E-7</v>
      </c>
      <c r="BQ242" s="91">
        <f>Input_1!BQ142</f>
        <v>8.2147721700000004E-7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4.1269815199999999E-8</v>
      </c>
      <c r="BX242" s="91">
        <f>Input_1!BX142</f>
        <v>1.0336151799999999E-7</v>
      </c>
      <c r="BY242" s="91">
        <f>Input_1!BY142</f>
        <v>1.71786575E-7</v>
      </c>
      <c r="BZ242" s="91">
        <f>Input_1!BZ142</f>
        <v>6.5257988199999998E-7</v>
      </c>
      <c r="CA242" s="91">
        <f>Input_1!CA142</f>
        <v>1.61325885E-7</v>
      </c>
      <c r="CB242" s="91">
        <f>Input_1!CB142</f>
        <v>1.5320790700000001E-7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9.10834535E-8</v>
      </c>
      <c r="CG242" s="91">
        <f>Input_1!CG142</f>
        <v>8.1456545499999995E-7</v>
      </c>
      <c r="CH242" s="91">
        <f>Input_1!CH142</f>
        <v>7.3557296299999998E-6</v>
      </c>
      <c r="CI242" s="91">
        <f>Input_1!CI142</f>
        <v>1.8153715700000001E-7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2.7250467900000002E-7</v>
      </c>
      <c r="CP242" s="91">
        <f>Input_1!CP142</f>
        <v>5.2727917799999998E-7</v>
      </c>
      <c r="CQ242" s="91">
        <f>Input_1!CQ142</f>
        <v>4.4068271600000003E-9</v>
      </c>
      <c r="CR242" s="91">
        <f>Input_1!CR142</f>
        <v>5.6854790799999997E-7</v>
      </c>
      <c r="CS242" s="91">
        <f>Input_1!CS142</f>
        <v>1.23608384E-8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2.5771526000000002E-7</v>
      </c>
      <c r="CY242" s="91">
        <f>Input_1!CY142</f>
        <v>8.2081803000000006E-6</v>
      </c>
      <c r="CZ242" s="91">
        <f>Input_1!CZ142</f>
        <v>1.52132959E-5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3.53021615E-6</v>
      </c>
      <c r="DH242" s="91">
        <f>Input_1!DH142</f>
        <v>2.1117108499999998E-6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3.0153363900000002E-5</v>
      </c>
      <c r="DQ242" s="91">
        <f>Input_1!DQ142</f>
        <v>3.4178758199999999E-6</v>
      </c>
      <c r="DR242" s="91">
        <f>Input_1!DR142</f>
        <v>1.6653175400000001E-7</v>
      </c>
      <c r="DS242" s="91">
        <f>Input_1!DS142</f>
        <v>1.6961482800000001E-7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6.3139743299999999E-6</v>
      </c>
      <c r="DZ242" s="91">
        <f>Input_1!DZ142</f>
        <v>6.3834359600000006E-6</v>
      </c>
      <c r="EA242" s="91">
        <f>Input_1!EA142</f>
        <v>1.4066268200000001E-6</v>
      </c>
      <c r="EB242" s="91">
        <f>Input_1!EB142</f>
        <v>0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2.11271753E-6</v>
      </c>
      <c r="EI242" s="91">
        <f>Input_1!EI142</f>
        <v>3.2108461000000001E-7</v>
      </c>
      <c r="EJ242" s="91">
        <f>Input_1!EJ142</f>
        <v>1.57565222E-8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2">
        <v>5.2617680599999998E-4</v>
      </c>
      <c r="ER242" s="97" t="s">
        <v>31</v>
      </c>
      <c r="ES242" s="110"/>
      <c r="ET242" s="97"/>
      <c r="EU242" s="97"/>
      <c r="EV242" s="97"/>
      <c r="EW242" s="97"/>
      <c r="EX242" s="97"/>
    </row>
    <row r="243" spans="1:154" x14ac:dyDescent="0.25">
      <c r="A243" s="49"/>
      <c r="B243" s="97" t="s">
        <v>32</v>
      </c>
      <c r="C243" s="91">
        <f>Input_1!C143</f>
        <v>8.3642849100000006E-8</v>
      </c>
      <c r="D243" s="91">
        <f>Input_1!D143</f>
        <v>1.4692578000000001E-6</v>
      </c>
      <c r="E243" s="91">
        <f>Input_1!E143</f>
        <v>5.3252723299999999E-7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0</v>
      </c>
      <c r="M243" s="91">
        <f>Input_1!M143</f>
        <v>1.9957632799999998E-6</v>
      </c>
      <c r="N243" s="91">
        <f>Input_1!N143</f>
        <v>4.0591590600000002E-6</v>
      </c>
      <c r="O243" s="91">
        <f>Input_1!O143</f>
        <v>9.2203804799999998E-7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1.20929321E-5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1.2234544200000001E-6</v>
      </c>
      <c r="AF243" s="91">
        <f>Input_1!AF143</f>
        <v>0</v>
      </c>
      <c r="AG243" s="91">
        <f>Input_1!AG143</f>
        <v>1.6403693E-6</v>
      </c>
      <c r="AH243" s="91">
        <f>Input_1!AH143</f>
        <v>2.2441121800000001E-7</v>
      </c>
      <c r="AI243" s="91">
        <f>Input_1!AI143</f>
        <v>1.8377055400000001E-8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8.7872556300000003E-7</v>
      </c>
      <c r="AN243" s="91">
        <f>Input_1!AN143</f>
        <v>2.92861317E-5</v>
      </c>
      <c r="AO243" s="91">
        <f>Input_1!AO143</f>
        <v>6.0017283499999997E-5</v>
      </c>
      <c r="AP243" s="91">
        <f>Input_1!AP143</f>
        <v>1.5946756099999999E-5</v>
      </c>
      <c r="AQ243" s="91">
        <f>Input_1!AQ143</f>
        <v>2.0455694699999999E-7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6.3178034600000002E-6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1.13075709E-6</v>
      </c>
      <c r="BF243" s="91">
        <f>Input_1!BF143</f>
        <v>6.7327401400000004E-5</v>
      </c>
      <c r="BG243" s="91">
        <f>Input_1!BG143</f>
        <v>9.5626278500000003E-8</v>
      </c>
      <c r="BH243" s="91">
        <f>Input_1!BH143</f>
        <v>1.6394975499999999E-7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4.8323983800000001E-8</v>
      </c>
      <c r="BO243" s="91">
        <f>Input_1!BO143</f>
        <v>1.09279585E-4</v>
      </c>
      <c r="BP243" s="91">
        <f>Input_1!BP143</f>
        <v>9.0747669999999996E-7</v>
      </c>
      <c r="BQ243" s="91">
        <f>Input_1!BQ143</f>
        <v>1.1226182700000001E-6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7.3581194600000001E-8</v>
      </c>
      <c r="BX243" s="91">
        <f>Input_1!BX143</f>
        <v>1.64614424E-7</v>
      </c>
      <c r="BY243" s="91">
        <f>Input_1!BY143</f>
        <v>2.2216226699999999E-7</v>
      </c>
      <c r="BZ243" s="91">
        <f>Input_1!BZ143</f>
        <v>9.5342213400000009E-7</v>
      </c>
      <c r="CA243" s="91">
        <f>Input_1!CA143</f>
        <v>2.8272092199999999E-7</v>
      </c>
      <c r="CB243" s="91">
        <f>Input_1!CB143</f>
        <v>2.2953880500000001E-7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1.2733272700000001E-7</v>
      </c>
      <c r="CG243" s="91">
        <f>Input_1!CG143</f>
        <v>1.16322291E-6</v>
      </c>
      <c r="CH243" s="91">
        <f>Input_1!CH143</f>
        <v>1.01331526E-5</v>
      </c>
      <c r="CI243" s="91">
        <f>Input_1!CI143</f>
        <v>2.54881994E-7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3.0081733299999998E-7</v>
      </c>
      <c r="CP243" s="91">
        <f>Input_1!CP143</f>
        <v>5.35570284E-7</v>
      </c>
      <c r="CQ243" s="91">
        <f>Input_1!CQ143</f>
        <v>2.0548855600000001E-8</v>
      </c>
      <c r="CR243" s="91">
        <f>Input_1!CR143</f>
        <v>6.5261846300000007E-7</v>
      </c>
      <c r="CS243" s="91">
        <f>Input_1!CS143</f>
        <v>1.29051602E-8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4.7800199100000004E-7</v>
      </c>
      <c r="CY243" s="91">
        <f>Input_1!CY143</f>
        <v>1.24947272E-5</v>
      </c>
      <c r="CZ243" s="91">
        <f>Input_1!CZ143</f>
        <v>1.9713857900000001E-5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4.7338523999999998E-6</v>
      </c>
      <c r="DH243" s="91">
        <f>Input_1!DH143</f>
        <v>2.5732153300000001E-6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4.3636810000000003E-5</v>
      </c>
      <c r="DQ243" s="91">
        <f>Input_1!DQ143</f>
        <v>4.3693446599999996E-6</v>
      </c>
      <c r="DR243" s="91">
        <f>Input_1!DR143</f>
        <v>2.6529087500000001E-7</v>
      </c>
      <c r="DS243" s="91">
        <f>Input_1!DS143</f>
        <v>1.78253524E-7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1.49099513E-5</v>
      </c>
      <c r="DZ243" s="91">
        <f>Input_1!DZ143</f>
        <v>9.3155049399999989E-6</v>
      </c>
      <c r="EA243" s="91">
        <f>Input_1!EA143</f>
        <v>2.1445944399999999E-6</v>
      </c>
      <c r="EB243" s="91">
        <f>Input_1!EB143</f>
        <v>0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3.2890770099999998E-6</v>
      </c>
      <c r="EI243" s="91">
        <f>Input_1!EI143</f>
        <v>4.2169321400000002E-7</v>
      </c>
      <c r="EJ243" s="91">
        <f>Input_1!EJ143</f>
        <v>2.1514816599999999E-8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2">
        <v>0</v>
      </c>
      <c r="ER243" s="97" t="s">
        <v>32</v>
      </c>
      <c r="ES243" s="110"/>
      <c r="ET243" s="97"/>
      <c r="EU243" s="97"/>
      <c r="EV243" s="97"/>
      <c r="EW243" s="97"/>
      <c r="EX243" s="97"/>
    </row>
    <row r="244" spans="1:154" x14ac:dyDescent="0.25">
      <c r="A244" s="49"/>
      <c r="B244" s="97" t="s">
        <v>33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2">
        <v>0</v>
      </c>
      <c r="ER244" s="97" t="s">
        <v>33</v>
      </c>
      <c r="ES244" s="110"/>
      <c r="ET244" s="97"/>
      <c r="EU244" s="97"/>
      <c r="EV244" s="97"/>
      <c r="EW244" s="97"/>
      <c r="EX244" s="97"/>
    </row>
    <row r="245" spans="1:154" x14ac:dyDescent="0.25">
      <c r="A245" s="49"/>
      <c r="B245" s="97" t="s">
        <v>34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2">
        <v>0</v>
      </c>
      <c r="ER245" s="97" t="s">
        <v>34</v>
      </c>
      <c r="ES245" s="110"/>
      <c r="ET245" s="97"/>
      <c r="EU245" s="97"/>
      <c r="EV245" s="97"/>
      <c r="EW245" s="97"/>
      <c r="EX245" s="97"/>
    </row>
    <row r="246" spans="1:154" x14ac:dyDescent="0.25">
      <c r="A246" s="49"/>
      <c r="B246" s="97" t="s">
        <v>35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2">
        <v>0</v>
      </c>
      <c r="ER246" s="97" t="s">
        <v>35</v>
      </c>
      <c r="ES246" s="110"/>
      <c r="ET246" s="97"/>
      <c r="EU246" s="97"/>
      <c r="EV246" s="97"/>
      <c r="EW246" s="97"/>
      <c r="EX246" s="97"/>
    </row>
    <row r="247" spans="1:154" x14ac:dyDescent="0.25">
      <c r="A247" s="49"/>
      <c r="B247" s="97" t="s">
        <v>36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2">
        <v>0</v>
      </c>
      <c r="ER247" s="97" t="s">
        <v>36</v>
      </c>
      <c r="ES247" s="110"/>
      <c r="ET247" s="97"/>
      <c r="EU247" s="97"/>
      <c r="EV247" s="97"/>
      <c r="EW247" s="97"/>
      <c r="EX247" s="97"/>
    </row>
    <row r="248" spans="1:154" x14ac:dyDescent="0.25">
      <c r="A248" s="49"/>
      <c r="B248" s="97" t="s">
        <v>37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2">
        <v>0</v>
      </c>
      <c r="ER248" s="97" t="s">
        <v>37</v>
      </c>
      <c r="ES248" s="110"/>
      <c r="ET248" s="97"/>
      <c r="EU248" s="97"/>
      <c r="EV248" s="97"/>
      <c r="EW248" s="97"/>
      <c r="EX248" s="97"/>
    </row>
    <row r="249" spans="1:154" x14ac:dyDescent="0.25">
      <c r="A249" s="49"/>
      <c r="B249" s="97" t="s">
        <v>38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2">
        <v>0</v>
      </c>
      <c r="ER249" s="97" t="s">
        <v>38</v>
      </c>
      <c r="ES249" s="110"/>
      <c r="ET249" s="97"/>
      <c r="EU249" s="97"/>
      <c r="EV249" s="97"/>
      <c r="EW249" s="97"/>
      <c r="EX249" s="97"/>
    </row>
    <row r="250" spans="1:154" x14ac:dyDescent="0.25">
      <c r="A250" s="49" t="s">
        <v>25</v>
      </c>
      <c r="B250" s="97" t="s">
        <v>30</v>
      </c>
      <c r="C250" s="91">
        <f>Input_1!C150</f>
        <v>2.1527518600000001E-8</v>
      </c>
      <c r="D250" s="91">
        <f>Input_1!D150</f>
        <v>4.8563096999999996E-7</v>
      </c>
      <c r="E250" s="91">
        <f>Input_1!E150</f>
        <v>1.9342231899999999E-7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0</v>
      </c>
      <c r="M250" s="91">
        <f>Input_1!M150</f>
        <v>7.2199967400000002E-7</v>
      </c>
      <c r="N250" s="91">
        <f>Input_1!N150</f>
        <v>1.47432813E-6</v>
      </c>
      <c r="O250" s="91">
        <f>Input_1!O150</f>
        <v>4.07202469E-7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3.7912573899999998E-6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5.0197370600000004E-7</v>
      </c>
      <c r="AF250" s="91">
        <f>Input_1!AF150</f>
        <v>0</v>
      </c>
      <c r="AG250" s="91">
        <f>Input_1!AG150</f>
        <v>8.0391797000000001E-7</v>
      </c>
      <c r="AH250" s="91">
        <f>Input_1!AH150</f>
        <v>1.14257273E-7</v>
      </c>
      <c r="AI250" s="91">
        <f>Input_1!AI150</f>
        <v>1.8639404799999999E-8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2.9107773999999999E-7</v>
      </c>
      <c r="AN250" s="91">
        <f>Input_1!AN150</f>
        <v>1.1995923800000001E-5</v>
      </c>
      <c r="AO250" s="91">
        <f>Input_1!AO150</f>
        <v>2.3489767399999999E-5</v>
      </c>
      <c r="AP250" s="91">
        <f>Input_1!AP150</f>
        <v>7.2700337000000014E-6</v>
      </c>
      <c r="AQ250" s="91">
        <f>Input_1!AQ150</f>
        <v>9.3084202900000002E-8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3.0737449000000001E-6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4.7751067299999995E-7</v>
      </c>
      <c r="BF250" s="91">
        <f>Input_1!BF150</f>
        <v>2.48899985E-5</v>
      </c>
      <c r="BG250" s="91">
        <f>Input_1!BG150</f>
        <v>2.9920064999999997E-8</v>
      </c>
      <c r="BH250" s="91">
        <f>Input_1!BH150</f>
        <v>8.1858603900000003E-8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1.9162706699999998E-8</v>
      </c>
      <c r="BO250" s="91">
        <f>Input_1!BO150</f>
        <v>3.9395624799999998E-5</v>
      </c>
      <c r="BP250" s="91">
        <f>Input_1!BP150</f>
        <v>3.0508405600000003E-7</v>
      </c>
      <c r="BQ250" s="91">
        <f>Input_1!BQ150</f>
        <v>4.5529647799999988E-7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2.22257567E-8</v>
      </c>
      <c r="BX250" s="91">
        <f>Input_1!BX150</f>
        <v>4.48155097E-8</v>
      </c>
      <c r="BY250" s="91">
        <f>Input_1!BY150</f>
        <v>7.2146996699999995E-8</v>
      </c>
      <c r="BZ250" s="91">
        <f>Input_1!BZ150</f>
        <v>4.4128787699999998E-7</v>
      </c>
      <c r="CA250" s="91">
        <f>Input_1!CA150</f>
        <v>1.39672764E-7</v>
      </c>
      <c r="CB250" s="91">
        <f>Input_1!CB150</f>
        <v>1.01998385E-7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4.4480817200000001E-8</v>
      </c>
      <c r="CG250" s="91">
        <f>Input_1!CG150</f>
        <v>4.2899597700000001E-7</v>
      </c>
      <c r="CH250" s="91">
        <f>Input_1!CH150</f>
        <v>4.1772747299999994E-6</v>
      </c>
      <c r="CI250" s="91">
        <f>Input_1!CI150</f>
        <v>1.15573497E-7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1.5386144099999999E-7</v>
      </c>
      <c r="CP250" s="91">
        <f>Input_1!CP150</f>
        <v>2.5205924800000002E-7</v>
      </c>
      <c r="CQ250" s="91">
        <f>Input_1!CQ150</f>
        <v>3.3922504499999999E-9</v>
      </c>
      <c r="CR250" s="91">
        <f>Input_1!CR150</f>
        <v>3.7789041999999989E-7</v>
      </c>
      <c r="CS250" s="91">
        <f>Input_1!CS150</f>
        <v>1.0718087E-8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1.26448227E-7</v>
      </c>
      <c r="CY250" s="91">
        <f>Input_1!CY150</f>
        <v>4.8323086699999998E-6</v>
      </c>
      <c r="CZ250" s="91">
        <f>Input_1!CZ150</f>
        <v>7.9697882099999997E-6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1.4715275899999999E-6</v>
      </c>
      <c r="DH250" s="91">
        <f>Input_1!DH150</f>
        <v>1.10949972E-6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1.4679207500000001E-5</v>
      </c>
      <c r="DQ250" s="91">
        <f>Input_1!DQ150</f>
        <v>1.9547722100000001E-6</v>
      </c>
      <c r="DR250" s="91">
        <f>Input_1!DR150</f>
        <v>1.11606096E-7</v>
      </c>
      <c r="DS250" s="91">
        <f>Input_1!DS150</f>
        <v>9.1731599800000005E-8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3.3247300599999999E-6</v>
      </c>
      <c r="DZ250" s="91">
        <f>Input_1!DZ150</f>
        <v>3.6696002800000002E-6</v>
      </c>
      <c r="EA250" s="91">
        <f>Input_1!EA150</f>
        <v>7.5840593500000016E-7</v>
      </c>
      <c r="EB250" s="91">
        <f>Input_1!EB150</f>
        <v>0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1.16429117E-6</v>
      </c>
      <c r="EI250" s="91">
        <f>Input_1!EI150</f>
        <v>2.0037139499999999E-7</v>
      </c>
      <c r="EJ250" s="91">
        <f>Input_1!EJ150</f>
        <v>1.2318609700000001E-8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2">
        <v>1.49786243E-3</v>
      </c>
      <c r="ER250" s="97" t="s">
        <v>30</v>
      </c>
      <c r="ES250" s="103" t="s">
        <v>25</v>
      </c>
      <c r="ET250" s="97"/>
      <c r="EU250" s="97"/>
      <c r="EV250" s="97"/>
      <c r="EW250" s="97"/>
      <c r="EX250" s="97"/>
    </row>
    <row r="251" spans="1:154" x14ac:dyDescent="0.25">
      <c r="A251" s="49"/>
      <c r="B251" s="97" t="s">
        <v>31</v>
      </c>
      <c r="C251" s="91">
        <f>Input_1!C151</f>
        <v>9.9510607700000009E-9</v>
      </c>
      <c r="D251" s="91">
        <f>Input_1!D151</f>
        <v>2.57947605E-7</v>
      </c>
      <c r="E251" s="91">
        <f>Input_1!E151</f>
        <v>9.1805913400000004E-8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3.8719458200000012E-7</v>
      </c>
      <c r="N251" s="91">
        <f>Input_1!N151</f>
        <v>7.5835411400000011E-7</v>
      </c>
      <c r="O251" s="91">
        <f>Input_1!O151</f>
        <v>1.9878979900000001E-7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1.77623087E-6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2.7979560399999999E-7</v>
      </c>
      <c r="AF251" s="91">
        <f>Input_1!AF151</f>
        <v>0</v>
      </c>
      <c r="AG251" s="91">
        <f>Input_1!AG151</f>
        <v>4.1330115699999999E-7</v>
      </c>
      <c r="AH251" s="91">
        <f>Input_1!AH151</f>
        <v>4.5425711000000003E-8</v>
      </c>
      <c r="AI251" s="91">
        <f>Input_1!AI151</f>
        <v>5.9662009799999993E-9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1.50253573E-7</v>
      </c>
      <c r="AN251" s="91">
        <f>Input_1!AN151</f>
        <v>5.9184805799999996E-6</v>
      </c>
      <c r="AO251" s="91">
        <f>Input_1!AO151</f>
        <v>1.1217957000000001E-5</v>
      </c>
      <c r="AP251" s="91">
        <f>Input_1!AP151</f>
        <v>3.5548496699999998E-6</v>
      </c>
      <c r="AQ251" s="91">
        <f>Input_1!AQ151</f>
        <v>4.34902813E-8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1.4268349399999999E-6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2.4954660999999999E-7</v>
      </c>
      <c r="BF251" s="91">
        <f>Input_1!BF151</f>
        <v>1.5306309299999999E-5</v>
      </c>
      <c r="BG251" s="91">
        <f>Input_1!BG151</f>
        <v>1.57543414E-8</v>
      </c>
      <c r="BH251" s="91">
        <f>Input_1!BH151</f>
        <v>3.7806421299999998E-8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8.60641649E-9</v>
      </c>
      <c r="BO251" s="91">
        <f>Input_1!BO151</f>
        <v>2.3612119199999999E-5</v>
      </c>
      <c r="BP251" s="91">
        <f>Input_1!BP151</f>
        <v>1.6176515999999999E-7</v>
      </c>
      <c r="BQ251" s="91">
        <f>Input_1!BQ151</f>
        <v>2.27789168E-7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1.22693622E-8</v>
      </c>
      <c r="BX251" s="91">
        <f>Input_1!BX151</f>
        <v>2.6521504799999999E-8</v>
      </c>
      <c r="BY251" s="91">
        <f>Input_1!BY151</f>
        <v>3.6185427899999999E-8</v>
      </c>
      <c r="BZ251" s="91">
        <f>Input_1!BZ151</f>
        <v>2.06371455E-7</v>
      </c>
      <c r="CA251" s="91">
        <f>Input_1!CA151</f>
        <v>5.8983082399999999E-8</v>
      </c>
      <c r="CB251" s="91">
        <f>Input_1!CB151</f>
        <v>4.5967005700000001E-8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2.3152740900000001E-8</v>
      </c>
      <c r="CG251" s="91">
        <f>Input_1!CG151</f>
        <v>2.2415398799999999E-7</v>
      </c>
      <c r="CH251" s="91">
        <f>Input_1!CH151</f>
        <v>1.8631170199999999E-6</v>
      </c>
      <c r="CI251" s="91">
        <f>Input_1!CI151</f>
        <v>5.0277932900000002E-8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7.6220257700000001E-8</v>
      </c>
      <c r="CP251" s="91">
        <f>Input_1!CP151</f>
        <v>1.2391259E-7</v>
      </c>
      <c r="CQ251" s="91">
        <f>Input_1!CQ151</f>
        <v>1.7823006400000001E-9</v>
      </c>
      <c r="CR251" s="91">
        <f>Input_1!CR151</f>
        <v>1.6870229600000001E-7</v>
      </c>
      <c r="CS251" s="91">
        <f>Input_1!CS151</f>
        <v>4.1479662799999997E-9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6.8041673299999998E-8</v>
      </c>
      <c r="CY251" s="91">
        <f>Input_1!CY151</f>
        <v>2.40135837E-6</v>
      </c>
      <c r="CZ251" s="91">
        <f>Input_1!CZ151</f>
        <v>3.69059261E-6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8.97001971E-7</v>
      </c>
      <c r="DH251" s="91">
        <f>Input_1!DH151</f>
        <v>4.9596114700000009E-7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9.1169709800000003E-6</v>
      </c>
      <c r="DQ251" s="91">
        <f>Input_1!DQ151</f>
        <v>9.5372891299999982E-7</v>
      </c>
      <c r="DR251" s="91">
        <f>Input_1!DR151</f>
        <v>4.84712525E-8</v>
      </c>
      <c r="DS251" s="91">
        <f>Input_1!DS151</f>
        <v>4.4045542700000001E-8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1.7777876199999999E-6</v>
      </c>
      <c r="DZ251" s="91">
        <f>Input_1!DZ151</f>
        <v>1.7595531E-6</v>
      </c>
      <c r="EA251" s="91">
        <f>Input_1!EA151</f>
        <v>3.5339304299999988E-7</v>
      </c>
      <c r="EB251" s="91">
        <f>Input_1!EB151</f>
        <v>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6.261862410000001E-7</v>
      </c>
      <c r="EI251" s="91">
        <f>Input_1!EI151</f>
        <v>9.4069097700000006E-8</v>
      </c>
      <c r="EJ251" s="91">
        <f>Input_1!EJ151</f>
        <v>5.6743988499999998E-9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2">
        <v>8.9326796800000003E-4</v>
      </c>
      <c r="ER251" s="97" t="s">
        <v>31</v>
      </c>
      <c r="ES251" s="110"/>
      <c r="ET251" s="97"/>
      <c r="EU251" s="97"/>
      <c r="EV251" s="97"/>
      <c r="EW251" s="97"/>
      <c r="EX251" s="97"/>
    </row>
    <row r="252" spans="1:154" x14ac:dyDescent="0.25">
      <c r="A252" s="49"/>
      <c r="B252" s="97" t="s">
        <v>32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2">
        <v>0</v>
      </c>
      <c r="ER252" s="97" t="s">
        <v>32</v>
      </c>
      <c r="ES252" s="110"/>
      <c r="ET252" s="97"/>
      <c r="EU252" s="97"/>
      <c r="EV252" s="97"/>
      <c r="EW252" s="97"/>
      <c r="EX252" s="97"/>
    </row>
    <row r="253" spans="1:154" x14ac:dyDescent="0.25">
      <c r="A253" s="49"/>
      <c r="B253" s="97" t="s">
        <v>33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2">
        <v>0</v>
      </c>
      <c r="ER253" s="97" t="s">
        <v>33</v>
      </c>
      <c r="ES253" s="110"/>
      <c r="ET253" s="97"/>
      <c r="EU253" s="97"/>
      <c r="EV253" s="97"/>
      <c r="EW253" s="97"/>
      <c r="EX253" s="97"/>
    </row>
    <row r="254" spans="1:154" x14ac:dyDescent="0.25">
      <c r="A254" s="49"/>
      <c r="B254" s="97" t="s">
        <v>34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2">
        <v>0</v>
      </c>
      <c r="ER254" s="97" t="s">
        <v>34</v>
      </c>
      <c r="ES254" s="110"/>
      <c r="ET254" s="97"/>
      <c r="EU254" s="97"/>
      <c r="EV254" s="97"/>
      <c r="EW254" s="97"/>
      <c r="EX254" s="97"/>
    </row>
    <row r="255" spans="1:154" x14ac:dyDescent="0.25">
      <c r="A255" s="49"/>
      <c r="B255" s="97" t="s">
        <v>35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2">
        <v>0</v>
      </c>
      <c r="ER255" s="97" t="s">
        <v>35</v>
      </c>
      <c r="ES255" s="110"/>
      <c r="ET255" s="97"/>
      <c r="EU255" s="97"/>
      <c r="EV255" s="97"/>
      <c r="EW255" s="97"/>
      <c r="EX255" s="97"/>
    </row>
    <row r="256" spans="1:154" x14ac:dyDescent="0.25">
      <c r="A256" s="49"/>
      <c r="B256" s="97" t="s">
        <v>36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2">
        <v>0</v>
      </c>
      <c r="ER256" s="97" t="s">
        <v>36</v>
      </c>
      <c r="ES256" s="110"/>
      <c r="ET256" s="97"/>
      <c r="EU256" s="97"/>
      <c r="EV256" s="97"/>
      <c r="EW256" s="97"/>
      <c r="EX256" s="97"/>
    </row>
    <row r="257" spans="1:154" x14ac:dyDescent="0.25">
      <c r="A257" s="49"/>
      <c r="B257" s="97" t="s">
        <v>37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2">
        <v>0</v>
      </c>
      <c r="ER257" s="97" t="s">
        <v>37</v>
      </c>
      <c r="ES257" s="110"/>
      <c r="ET257" s="97"/>
      <c r="EU257" s="97"/>
      <c r="EV257" s="97"/>
      <c r="EW257" s="97"/>
      <c r="EX257" s="97"/>
    </row>
    <row r="258" spans="1:154" x14ac:dyDescent="0.25">
      <c r="A258" s="49"/>
      <c r="B258" s="97" t="s">
        <v>38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2">
        <v>0</v>
      </c>
      <c r="ER258" s="97" t="s">
        <v>38</v>
      </c>
      <c r="ES258" s="110"/>
      <c r="ET258" s="97"/>
      <c r="EU258" s="97"/>
      <c r="EV258" s="97"/>
      <c r="EW258" s="97"/>
      <c r="EX258" s="97"/>
    </row>
    <row r="259" spans="1:154" x14ac:dyDescent="0.25">
      <c r="A259" s="49" t="s">
        <v>26</v>
      </c>
      <c r="B259" s="97" t="s">
        <v>30</v>
      </c>
      <c r="C259" s="91">
        <f>Input_1!C159</f>
        <v>1.5325308E-7</v>
      </c>
      <c r="D259" s="91">
        <f>Input_1!D159</f>
        <v>5.8336998899999991E-6</v>
      </c>
      <c r="E259" s="91">
        <f>Input_1!E159</f>
        <v>1.9381984799999999E-6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0</v>
      </c>
      <c r="M259" s="91">
        <f>Input_1!M159</f>
        <v>7.0499694299999997E-6</v>
      </c>
      <c r="N259" s="91">
        <f>Input_1!N159</f>
        <v>1.74779651E-5</v>
      </c>
      <c r="O259" s="91">
        <f>Input_1!O159</f>
        <v>5.7601143400000001E-6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5.2927104499999999E-5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5.5129807300000006E-6</v>
      </c>
      <c r="AF259" s="91">
        <f>Input_1!AF159</f>
        <v>0</v>
      </c>
      <c r="AG259" s="91">
        <f>Input_1!AG159</f>
        <v>1.22759238E-5</v>
      </c>
      <c r="AH259" s="91">
        <f>Input_1!AH159</f>
        <v>2.1551744599999998E-6</v>
      </c>
      <c r="AI259" s="91">
        <f>Input_1!AI159</f>
        <v>1.3561885000000001E-8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2.08471116E-6</v>
      </c>
      <c r="AN259" s="91">
        <f>Input_1!AN159</f>
        <v>1.31898721E-4</v>
      </c>
      <c r="AO259" s="91">
        <f>Input_1!AO159</f>
        <v>3.1224057300000002E-4</v>
      </c>
      <c r="AP259" s="91">
        <f>Input_1!AP159</f>
        <v>9.5897129200000003E-5</v>
      </c>
      <c r="AQ259" s="91">
        <f>Input_1!AQ159</f>
        <v>1.41124229E-6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3.5528455999999997E-5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1.69567713E-6</v>
      </c>
      <c r="BF259" s="91">
        <f>Input_1!BF159</f>
        <v>8.5630851399999997E-4</v>
      </c>
      <c r="BG259" s="91">
        <f>Input_1!BG159</f>
        <v>2.65625262E-7</v>
      </c>
      <c r="BH259" s="91">
        <f>Input_1!BH159</f>
        <v>1.0027604000000001E-6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7.2372241299999994E-8</v>
      </c>
      <c r="BO259" s="91">
        <f>Input_1!BO159</f>
        <v>1.3438126300000001E-3</v>
      </c>
      <c r="BP259" s="91">
        <f>Input_1!BP159</f>
        <v>2.9870620799999998E-6</v>
      </c>
      <c r="BQ259" s="91">
        <f>Input_1!BQ159</f>
        <v>5.9999142199999994E-6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1.53622059E-7</v>
      </c>
      <c r="BX259" s="91">
        <f>Input_1!BX159</f>
        <v>5.4591634300000003E-7</v>
      </c>
      <c r="BY259" s="91">
        <f>Input_1!BY159</f>
        <v>7.8144231100000001E-7</v>
      </c>
      <c r="BZ259" s="91">
        <f>Input_1!BZ159</f>
        <v>4.8277806399999998E-6</v>
      </c>
      <c r="CA259" s="91">
        <f>Input_1!CA159</f>
        <v>2.4594845900000001E-6</v>
      </c>
      <c r="CB259" s="91">
        <f>Input_1!CB159</f>
        <v>2.40106803E-6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1.5629225899999999E-7</v>
      </c>
      <c r="CG259" s="91">
        <f>Input_1!CG159</f>
        <v>4.3050428700000002E-6</v>
      </c>
      <c r="CH259" s="91">
        <f>Input_1!CH159</f>
        <v>4.8015546099999999E-5</v>
      </c>
      <c r="CI259" s="91">
        <f>Input_1!CI159</f>
        <v>1.9133765799999999E-6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7.2083066900000002E-7</v>
      </c>
      <c r="CP259" s="91">
        <f>Input_1!CP159</f>
        <v>2.9786487199999999E-6</v>
      </c>
      <c r="CQ259" s="91">
        <f>Input_1!CQ159</f>
        <v>1.2813318499999999E-8</v>
      </c>
      <c r="CR259" s="91">
        <f>Input_1!CR159</f>
        <v>4.9694320999999994E-6</v>
      </c>
      <c r="CS259" s="91">
        <f>Input_1!CS159</f>
        <v>4.44088001E-7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9.7779307699999996E-7</v>
      </c>
      <c r="CY259" s="91">
        <f>Input_1!CY159</f>
        <v>4.7984170100000003E-5</v>
      </c>
      <c r="CZ259" s="91">
        <f>Input_1!CZ159</f>
        <v>1.04675481E-4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1.40729391E-5</v>
      </c>
      <c r="DH259" s="91">
        <f>Input_1!DH159</f>
        <v>1.25564433E-5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9.9100265700000003E-5</v>
      </c>
      <c r="DQ259" s="91">
        <f>Input_1!DQ159</f>
        <v>2.0388546399999999E-5</v>
      </c>
      <c r="DR259" s="91">
        <f>Input_1!DR159</f>
        <v>1.44675037E-6</v>
      </c>
      <c r="DS259" s="91">
        <f>Input_1!DS159</f>
        <v>1.0302593199999999E-6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3.9121872899999997E-5</v>
      </c>
      <c r="DZ259" s="91">
        <f>Input_1!DZ159</f>
        <v>3.9896052000000001E-5</v>
      </c>
      <c r="EA259" s="91">
        <f>Input_1!EA159</f>
        <v>8.7975614700000005E-6</v>
      </c>
      <c r="EB259" s="91">
        <f>Input_1!EB159</f>
        <v>0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9.6021965999999997E-6</v>
      </c>
      <c r="EI259" s="91">
        <f>Input_1!EI159</f>
        <v>2.0685250199999999E-6</v>
      </c>
      <c r="EJ259" s="91">
        <f>Input_1!EJ159</f>
        <v>6.4228066099999994E-8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2">
        <v>7.7914570899999995E-4</v>
      </c>
      <c r="ER259" s="97" t="s">
        <v>30</v>
      </c>
      <c r="ES259" s="103" t="s">
        <v>26</v>
      </c>
      <c r="ET259" s="97"/>
      <c r="EU259" s="97"/>
      <c r="EV259" s="97"/>
      <c r="EW259" s="97"/>
      <c r="EX259" s="97"/>
    </row>
    <row r="260" spans="1:154" x14ac:dyDescent="0.25">
      <c r="A260" s="49"/>
      <c r="B260" s="97" t="s">
        <v>31</v>
      </c>
      <c r="C260" s="91">
        <f>Input_1!C160</f>
        <v>1.34127731E-8</v>
      </c>
      <c r="D260" s="91">
        <f>Input_1!D160</f>
        <v>3.78975673E-7</v>
      </c>
      <c r="E260" s="91">
        <f>Input_1!E160</f>
        <v>1.45095455E-7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0</v>
      </c>
      <c r="M260" s="91">
        <f>Input_1!M160</f>
        <v>5.5316678299999995E-7</v>
      </c>
      <c r="N260" s="91">
        <f>Input_1!N160</f>
        <v>1.1821759099999999E-6</v>
      </c>
      <c r="O260" s="91">
        <f>Input_1!O160</f>
        <v>3.3926595200000008E-7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2.8685161200000002E-6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3.9733562900000001E-7</v>
      </c>
      <c r="AF260" s="91">
        <f>Input_1!AF160</f>
        <v>0</v>
      </c>
      <c r="AG260" s="91">
        <f>Input_1!AG160</f>
        <v>6.8044138599999997E-7</v>
      </c>
      <c r="AH260" s="91">
        <f>Input_1!AH160</f>
        <v>6.3805694599999994E-8</v>
      </c>
      <c r="AI260" s="91">
        <f>Input_1!AI160</f>
        <v>7.1236170299999996E-9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2.07747989E-7</v>
      </c>
      <c r="AN260" s="91">
        <f>Input_1!AN160</f>
        <v>8.4737183300000001E-6</v>
      </c>
      <c r="AO260" s="91">
        <f>Input_1!AO160</f>
        <v>1.75376469E-5</v>
      </c>
      <c r="AP260" s="91">
        <f>Input_1!AP160</f>
        <v>5.8557875300000002E-6</v>
      </c>
      <c r="AQ260" s="91">
        <f>Input_1!AQ160</f>
        <v>5.9528316899999999E-8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2.30356285E-6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3.8694027399999998E-7</v>
      </c>
      <c r="BF260" s="91">
        <f>Input_1!BF160</f>
        <v>2.20435077E-5</v>
      </c>
      <c r="BG260" s="91">
        <f>Input_1!BG160</f>
        <v>2.7978213599999999E-8</v>
      </c>
      <c r="BH260" s="91">
        <f>Input_1!BH160</f>
        <v>5.66885719E-8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1.3195759600000001E-8</v>
      </c>
      <c r="BO260" s="91">
        <f>Input_1!BO160</f>
        <v>3.4277559600000003E-5</v>
      </c>
      <c r="BP260" s="91">
        <f>Input_1!BP160</f>
        <v>2.6964854299999999E-7</v>
      </c>
      <c r="BQ260" s="91">
        <f>Input_1!BQ160</f>
        <v>3.7454453900000002E-7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1.6976258599999999E-8</v>
      </c>
      <c r="BX260" s="91">
        <f>Input_1!BX160</f>
        <v>4.22042795E-8</v>
      </c>
      <c r="BY260" s="91">
        <f>Input_1!BY160</f>
        <v>6.1285722300000006E-8</v>
      </c>
      <c r="BZ260" s="91">
        <f>Input_1!BZ160</f>
        <v>3.03903164E-7</v>
      </c>
      <c r="CA260" s="91">
        <f>Input_1!CA160</f>
        <v>7.2934358599999995E-8</v>
      </c>
      <c r="CB260" s="91">
        <f>Input_1!CB160</f>
        <v>6.7448680700000006E-8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3.9423262799999999E-8</v>
      </c>
      <c r="CG260" s="91">
        <f>Input_1!CG160</f>
        <v>3.3046702400000002E-7</v>
      </c>
      <c r="CH260" s="91">
        <f>Input_1!CH160</f>
        <v>2.81686945E-6</v>
      </c>
      <c r="CI260" s="91">
        <f>Input_1!CI160</f>
        <v>8.0510155099999999E-8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1.11878713E-7</v>
      </c>
      <c r="CP260" s="91">
        <f>Input_1!CP160</f>
        <v>2.0690715900000001E-7</v>
      </c>
      <c r="CQ260" s="91">
        <f>Input_1!CQ160</f>
        <v>1.5254906099999999E-9</v>
      </c>
      <c r="CR260" s="91">
        <f>Input_1!CR160</f>
        <v>2.5610846599999998E-7</v>
      </c>
      <c r="CS260" s="91">
        <f>Input_1!CS160</f>
        <v>4.9290686400000004E-9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1.06043605E-7</v>
      </c>
      <c r="CY260" s="91">
        <f>Input_1!CY160</f>
        <v>3.4960654899999998E-6</v>
      </c>
      <c r="CZ260" s="91">
        <f>Input_1!CZ160</f>
        <v>5.6138073700000006E-6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1.4202226E-6</v>
      </c>
      <c r="DH260" s="91">
        <f>Input_1!DH160</f>
        <v>8.5276388299999997E-7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1.3194496700000001E-5</v>
      </c>
      <c r="DQ260" s="91">
        <f>Input_1!DQ160</f>
        <v>1.26716855E-6</v>
      </c>
      <c r="DR260" s="91">
        <f>Input_1!DR160</f>
        <v>6.2831471699999995E-8</v>
      </c>
      <c r="DS260" s="91">
        <f>Input_1!DS160</f>
        <v>7.6567104300000005E-8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2.65182779E-6</v>
      </c>
      <c r="DZ260" s="91">
        <f>Input_1!DZ160</f>
        <v>2.6246409499999999E-6</v>
      </c>
      <c r="EA260" s="91">
        <f>Input_1!EA160</f>
        <v>5.1920031400000002E-7</v>
      </c>
      <c r="EB260" s="91">
        <f>Input_1!EB160</f>
        <v>0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8.8030127699999994E-7</v>
      </c>
      <c r="EI260" s="91">
        <f>Input_1!EI160</f>
        <v>1.3620584E-7</v>
      </c>
      <c r="EJ260" s="91">
        <f>Input_1!EJ160</f>
        <v>6.7210074000000001E-9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2">
        <v>3.3970369799999999E-4</v>
      </c>
      <c r="ER260" s="97" t="s">
        <v>31</v>
      </c>
      <c r="ES260" s="110"/>
      <c r="ET260" s="97"/>
      <c r="EU260" s="97"/>
      <c r="EV260" s="97"/>
      <c r="EW260" s="97"/>
      <c r="EX260" s="97"/>
    </row>
    <row r="261" spans="1:154" x14ac:dyDescent="0.25">
      <c r="A261" s="49"/>
      <c r="B261" s="97" t="s">
        <v>32</v>
      </c>
      <c r="C261" s="91">
        <f>Input_1!C161</f>
        <v>1.0058564799999999E-9</v>
      </c>
      <c r="D261" s="91">
        <f>Input_1!D161</f>
        <v>1.5663814800000001E-8</v>
      </c>
      <c r="E261" s="91">
        <f>Input_1!E161</f>
        <v>5.6536461900000004E-9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0</v>
      </c>
      <c r="M261" s="91">
        <f>Input_1!M161</f>
        <v>2.1680576600000001E-8</v>
      </c>
      <c r="N261" s="91">
        <f>Input_1!N161</f>
        <v>4.3272053399999999E-8</v>
      </c>
      <c r="O261" s="91">
        <f>Input_1!O161</f>
        <v>1.42832609E-8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1.32305047E-7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1.29279027E-8</v>
      </c>
      <c r="AF261" s="91">
        <f>Input_1!AF161</f>
        <v>0</v>
      </c>
      <c r="AG261" s="91">
        <f>Input_1!AG161</f>
        <v>2.0922045000000001E-8</v>
      </c>
      <c r="AH261" s="91">
        <f>Input_1!AH161</f>
        <v>4.8879915799999998E-9</v>
      </c>
      <c r="AI261" s="91">
        <f>Input_1!AI161</f>
        <v>4.43581429E-10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1.10043814E-8</v>
      </c>
      <c r="AN261" s="91">
        <f>Input_1!AN161</f>
        <v>3.3043269300000011E-7</v>
      </c>
      <c r="AO261" s="91">
        <f>Input_1!AO161</f>
        <v>6.9294423900000014E-7</v>
      </c>
      <c r="AP261" s="91">
        <f>Input_1!AP161</f>
        <v>1.9243749E-7</v>
      </c>
      <c r="AQ261" s="91">
        <f>Input_1!AQ161</f>
        <v>2.5214274399999998E-9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8.8539310400000003E-8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1.2978016300000001E-8</v>
      </c>
      <c r="BF261" s="91">
        <f>Input_1!BF161</f>
        <v>1.19038228E-6</v>
      </c>
      <c r="BG261" s="91">
        <f>Input_1!BG161</f>
        <v>7.58281194E-10</v>
      </c>
      <c r="BH261" s="91">
        <f>Input_1!BH161</f>
        <v>2.1130339700000002E-9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6.6702398799999994E-10</v>
      </c>
      <c r="BO261" s="91">
        <f>Input_1!BO161</f>
        <v>1.9471405100000002E-6</v>
      </c>
      <c r="BP261" s="91">
        <f>Input_1!BP161</f>
        <v>9.0922625200000003E-9</v>
      </c>
      <c r="BQ261" s="91">
        <f>Input_1!BQ161</f>
        <v>1.6750440199999999E-8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8.0779333300000004E-10</v>
      </c>
      <c r="BX261" s="91">
        <f>Input_1!BX161</f>
        <v>1.47088498E-9</v>
      </c>
      <c r="BY261" s="91">
        <f>Input_1!BY161</f>
        <v>2.4232223800000001E-9</v>
      </c>
      <c r="BZ261" s="91">
        <f>Input_1!BZ161</f>
        <v>1.14544699E-8</v>
      </c>
      <c r="CA261" s="91">
        <f>Input_1!CA161</f>
        <v>4.6502411600000001E-9</v>
      </c>
      <c r="CB261" s="91">
        <f>Input_1!CB161</f>
        <v>3.80891351E-9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1.22223695E-9</v>
      </c>
      <c r="CG261" s="91">
        <f>Input_1!CG161</f>
        <v>1.1764365299999999E-8</v>
      </c>
      <c r="CH261" s="91">
        <f>Input_1!CH161</f>
        <v>1.30064374E-7</v>
      </c>
      <c r="CI261" s="91">
        <f>Input_1!CI161</f>
        <v>3.3081370799999999E-9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3.7785496299999993E-9</v>
      </c>
      <c r="CP261" s="91">
        <f>Input_1!CP161</f>
        <v>6.6331663999999998E-9</v>
      </c>
      <c r="CQ261" s="91">
        <f>Input_1!CQ161</f>
        <v>4.9216227900000003E-11</v>
      </c>
      <c r="CR261" s="91">
        <f>Input_1!CR161</f>
        <v>9.5012343499999996E-9</v>
      </c>
      <c r="CS261" s="91">
        <f>Input_1!CS161</f>
        <v>3.8223625399999999E-10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5.4753762799999997E-9</v>
      </c>
      <c r="CY261" s="91">
        <f>Input_1!CY161</f>
        <v>1.3353712300000001E-7</v>
      </c>
      <c r="CZ261" s="91">
        <f>Input_1!CZ161</f>
        <v>2.6674812900000002E-7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6.3235887299999997E-8</v>
      </c>
      <c r="DH261" s="91">
        <f>Input_1!DH161</f>
        <v>3.3711712600000002E-8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5.3882401900000002E-7</v>
      </c>
      <c r="DQ261" s="91">
        <f>Input_1!DQ161</f>
        <v>4.6981424699999997E-8</v>
      </c>
      <c r="DR261" s="91">
        <f>Input_1!DR161</f>
        <v>3.1508143400000001E-9</v>
      </c>
      <c r="DS261" s="91">
        <f>Input_1!DS161</f>
        <v>1.71872849E-9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1.3682078900000001E-7</v>
      </c>
      <c r="DZ261" s="91">
        <f>Input_1!DZ161</f>
        <v>1.12196758E-7</v>
      </c>
      <c r="EA261" s="91">
        <f>Input_1!EA161</f>
        <v>2.6155103800000002E-8</v>
      </c>
      <c r="EB261" s="91">
        <f>Input_1!EB161</f>
        <v>0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3.8653255400000001E-8</v>
      </c>
      <c r="EI261" s="91">
        <f>Input_1!EI161</f>
        <v>7.0095163000000001E-9</v>
      </c>
      <c r="EJ261" s="91">
        <f>Input_1!EJ161</f>
        <v>2.1577729199999999E-10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2">
        <v>0</v>
      </c>
      <c r="ER261" s="97" t="s">
        <v>32</v>
      </c>
      <c r="ES261" s="110"/>
      <c r="ET261" s="97"/>
      <c r="EU261" s="97"/>
      <c r="EV261" s="97"/>
      <c r="EW261" s="97"/>
      <c r="EX261" s="97"/>
    </row>
    <row r="262" spans="1:154" x14ac:dyDescent="0.25">
      <c r="A262" s="49"/>
      <c r="B262" s="97" t="s">
        <v>33</v>
      </c>
      <c r="C262" s="91">
        <f>Input_1!C162</f>
        <v>2.1108226099999999E-10</v>
      </c>
      <c r="D262" s="91">
        <f>Input_1!D162</f>
        <v>1.2556759400000001E-8</v>
      </c>
      <c r="E262" s="91">
        <f>Input_1!E162</f>
        <v>3.8198675299999999E-9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0</v>
      </c>
      <c r="M262" s="91">
        <f>Input_1!M162</f>
        <v>2.1283750800000001E-8</v>
      </c>
      <c r="N262" s="91">
        <f>Input_1!N162</f>
        <v>4.5866886200000003E-8</v>
      </c>
      <c r="O262" s="91">
        <f>Input_1!O162</f>
        <v>1.11377809E-8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9.9462122099999995E-8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1.8165477499999999E-8</v>
      </c>
      <c r="AF262" s="91">
        <f>Input_1!AF162</f>
        <v>0</v>
      </c>
      <c r="AG262" s="91">
        <f>Input_1!AG162</f>
        <v>2.58544895E-8</v>
      </c>
      <c r="AH262" s="91">
        <f>Input_1!AH162</f>
        <v>1.20704284E-9</v>
      </c>
      <c r="AI262" s="91">
        <f>Input_1!AI162</f>
        <v>5.3030337099999998E-10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9.007363390000001E-9</v>
      </c>
      <c r="AN262" s="91">
        <f>Input_1!AN162</f>
        <v>3.6047385500000001E-7</v>
      </c>
      <c r="AO262" s="91">
        <f>Input_1!AO162</f>
        <v>6.5907892099999995E-7</v>
      </c>
      <c r="AP262" s="91">
        <f>Input_1!AP162</f>
        <v>2.0394450999999999E-7</v>
      </c>
      <c r="AQ262" s="91">
        <f>Input_1!AQ162</f>
        <v>1.8785500600000002E-9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8.7533381599999996E-8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1.1485889400000001E-8</v>
      </c>
      <c r="BF262" s="91">
        <f>Input_1!BF162</f>
        <v>6.2400964700000003E-7</v>
      </c>
      <c r="BG262" s="91">
        <f>Input_1!BG162</f>
        <v>1.0730116499999999E-9</v>
      </c>
      <c r="BH262" s="91">
        <f>Input_1!BH162</f>
        <v>2.02005221E-9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3.0071525000000001E-10</v>
      </c>
      <c r="BO262" s="91">
        <f>Input_1!BO162</f>
        <v>1.0516133900000001E-6</v>
      </c>
      <c r="BP262" s="91">
        <f>Input_1!BP162</f>
        <v>1.01096693E-8</v>
      </c>
      <c r="BQ262" s="91">
        <f>Input_1!BQ162</f>
        <v>1.1194192399999999E-8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1.0037872600000001E-9</v>
      </c>
      <c r="BX262" s="91">
        <f>Input_1!BX162</f>
        <v>2.4698701799999998E-9</v>
      </c>
      <c r="BY262" s="91">
        <f>Input_1!BY162</f>
        <v>2.49387697E-9</v>
      </c>
      <c r="BZ262" s="91">
        <f>Input_1!BZ162</f>
        <v>1.1084548E-8</v>
      </c>
      <c r="CA262" s="91">
        <f>Input_1!CA162</f>
        <v>1.87204197E-9</v>
      </c>
      <c r="CB262" s="91">
        <f>Input_1!CB162</f>
        <v>2.1972893699999998E-9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1.4987132900000001E-9</v>
      </c>
      <c r="CG262" s="91">
        <f>Input_1!CG162</f>
        <v>1.2609748099999999E-8</v>
      </c>
      <c r="CH262" s="91">
        <f>Input_1!CH162</f>
        <v>9.3368307900000003E-8</v>
      </c>
      <c r="CI262" s="91">
        <f>Input_1!CI162</f>
        <v>2.58955339E-9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4.1716793000000004E-9</v>
      </c>
      <c r="CP262" s="91">
        <f>Input_1!CP162</f>
        <v>9.1397496200000004E-9</v>
      </c>
      <c r="CQ262" s="91">
        <f>Input_1!CQ162</f>
        <v>0</v>
      </c>
      <c r="CR262" s="91">
        <f>Input_1!CR162</f>
        <v>8.9052041700000004E-9</v>
      </c>
      <c r="CS262" s="91">
        <f>Input_1!CS162</f>
        <v>2.4431575100000002E-10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3.0646727799999999E-9</v>
      </c>
      <c r="CY262" s="91">
        <f>Input_1!CY162</f>
        <v>1.15517875E-7</v>
      </c>
      <c r="CZ262" s="91">
        <f>Input_1!CZ162</f>
        <v>1.48749523E-7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4.42924389E-8</v>
      </c>
      <c r="DH262" s="91">
        <f>Input_1!DH162</f>
        <v>2.5818495799999999E-8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3.8384262699999998E-7</v>
      </c>
      <c r="DQ262" s="91">
        <f>Input_1!DQ162</f>
        <v>5.4438578299999998E-8</v>
      </c>
      <c r="DR262" s="91">
        <f>Input_1!DR162</f>
        <v>1.54303144E-9</v>
      </c>
      <c r="DS262" s="91">
        <f>Input_1!DS162</f>
        <v>2.9679565100000001E-9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5.8947997499999997E-8</v>
      </c>
      <c r="DZ262" s="91">
        <f>Input_1!DZ162</f>
        <v>7.8300715699999998E-8</v>
      </c>
      <c r="EA262" s="91">
        <f>Input_1!EA162</f>
        <v>1.2990482699999999E-8</v>
      </c>
      <c r="EB262" s="91">
        <f>Input_1!EB162</f>
        <v>0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2.7018984699999999E-8</v>
      </c>
      <c r="EI262" s="91">
        <f>Input_1!EI162</f>
        <v>3.6998978800000001E-9</v>
      </c>
      <c r="EJ262" s="91">
        <f>Input_1!EJ162</f>
        <v>3.2319184300000001E-10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2">
        <v>0</v>
      </c>
      <c r="ER262" s="97" t="s">
        <v>33</v>
      </c>
      <c r="ES262" s="110"/>
      <c r="ET262" s="97"/>
      <c r="EU262" s="97"/>
      <c r="EV262" s="97"/>
      <c r="EW262" s="97"/>
      <c r="EX262" s="97"/>
    </row>
    <row r="263" spans="1:154" x14ac:dyDescent="0.25">
      <c r="A263" s="49"/>
      <c r="B263" s="97" t="s">
        <v>34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2">
        <v>0</v>
      </c>
      <c r="ER263" s="97" t="s">
        <v>34</v>
      </c>
      <c r="ES263" s="110"/>
      <c r="ET263" s="97"/>
      <c r="EU263" s="97"/>
      <c r="EV263" s="97"/>
      <c r="EW263" s="97"/>
      <c r="EX263" s="97"/>
    </row>
    <row r="264" spans="1:154" x14ac:dyDescent="0.25">
      <c r="A264" s="49"/>
      <c r="B264" s="97" t="s">
        <v>35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2">
        <v>0</v>
      </c>
      <c r="ER264" s="97" t="s">
        <v>35</v>
      </c>
      <c r="ES264" s="110"/>
      <c r="ET264" s="97"/>
      <c r="EU264" s="97"/>
      <c r="EV264" s="97"/>
      <c r="EW264" s="97"/>
      <c r="EX264" s="97"/>
    </row>
    <row r="265" spans="1:154" x14ac:dyDescent="0.25">
      <c r="A265" s="49"/>
      <c r="B265" s="97" t="s">
        <v>36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2">
        <v>0</v>
      </c>
      <c r="ER265" s="97" t="s">
        <v>36</v>
      </c>
      <c r="ES265" s="110"/>
      <c r="ET265" s="97"/>
      <c r="EU265" s="97"/>
      <c r="EV265" s="97"/>
      <c r="EW265" s="97"/>
      <c r="EX265" s="97"/>
    </row>
    <row r="266" spans="1:154" x14ac:dyDescent="0.25">
      <c r="A266" s="49"/>
      <c r="B266" s="97" t="s">
        <v>37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2">
        <v>0</v>
      </c>
      <c r="ER266" s="97" t="s">
        <v>37</v>
      </c>
      <c r="ES266" s="110"/>
      <c r="ET266" s="97"/>
      <c r="EU266" s="97"/>
      <c r="EV266" s="97"/>
      <c r="EW266" s="97"/>
      <c r="EX266" s="97"/>
    </row>
    <row r="267" spans="1:154" x14ac:dyDescent="0.25">
      <c r="A267" s="49"/>
      <c r="B267" s="97" t="s">
        <v>38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2">
        <v>0</v>
      </c>
      <c r="ER267" s="97" t="s">
        <v>38</v>
      </c>
      <c r="ES267" s="110"/>
      <c r="ET267" s="97"/>
      <c r="EU267" s="97"/>
      <c r="EV267" s="97"/>
      <c r="EW267" s="97"/>
      <c r="EX267" s="97"/>
    </row>
    <row r="268" spans="1:154" x14ac:dyDescent="0.25">
      <c r="A268" s="49" t="s">
        <v>27</v>
      </c>
      <c r="B268" s="97" t="s">
        <v>30</v>
      </c>
      <c r="C268" s="91">
        <f>Input_1!C168</f>
        <v>1.11071273E-7</v>
      </c>
      <c r="D268" s="91">
        <f>Input_1!D168</f>
        <v>1.0960251900000001E-6</v>
      </c>
      <c r="E268" s="91">
        <f>Input_1!E168</f>
        <v>5.4750802200000003E-7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0</v>
      </c>
      <c r="M268" s="91">
        <f>Input_1!M168</f>
        <v>1.75413052E-6</v>
      </c>
      <c r="N268" s="91">
        <f>Input_1!N168</f>
        <v>2.4982494500000001E-6</v>
      </c>
      <c r="O268" s="91">
        <f>Input_1!O168</f>
        <v>6.0613261399999994E-7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6.9545140400000002E-6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7.3903018700000006E-7</v>
      </c>
      <c r="AF268" s="91">
        <f>Input_1!AF168</f>
        <v>0</v>
      </c>
      <c r="AG268" s="91">
        <f>Input_1!AG168</f>
        <v>1.18608928E-6</v>
      </c>
      <c r="AH268" s="91">
        <f>Input_1!AH168</f>
        <v>1.7278174300000001E-7</v>
      </c>
      <c r="AI268" s="91">
        <f>Input_1!AI168</f>
        <v>1.23875955E-8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6.8476517799999999E-7</v>
      </c>
      <c r="AN268" s="91">
        <f>Input_1!AN168</f>
        <v>1.97942385E-5</v>
      </c>
      <c r="AO268" s="91">
        <f>Input_1!AO168</f>
        <v>4.5240826499999998E-5</v>
      </c>
      <c r="AP268" s="91">
        <f>Input_1!AP168</f>
        <v>1.07432235E-5</v>
      </c>
      <c r="AQ268" s="91">
        <f>Input_1!AQ168</f>
        <v>1.3636323499999999E-7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4.5726169700000004E-6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1.64561367E-6</v>
      </c>
      <c r="BF268" s="91">
        <f>Input_1!BF168</f>
        <v>5.92632617E-5</v>
      </c>
      <c r="BG268" s="91">
        <f>Input_1!BG168</f>
        <v>5.2000459100000002E-8</v>
      </c>
      <c r="BH268" s="91">
        <f>Input_1!BH168</f>
        <v>1.2116392199999999E-7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2.74686217E-8</v>
      </c>
      <c r="BO268" s="91">
        <f>Input_1!BO168</f>
        <v>9.1327568200000005E-5</v>
      </c>
      <c r="BP268" s="91">
        <f>Input_1!BP168</f>
        <v>5.545095629999999E-7</v>
      </c>
      <c r="BQ268" s="91">
        <f>Input_1!BQ168</f>
        <v>7.1312213200000003E-7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2.8669932900000001E-8</v>
      </c>
      <c r="BX268" s="91">
        <f>Input_1!BX168</f>
        <v>6.6219275900000006E-8</v>
      </c>
      <c r="BY268" s="91">
        <f>Input_1!BY168</f>
        <v>1.37727344E-7</v>
      </c>
      <c r="BZ268" s="91">
        <f>Input_1!BZ168</f>
        <v>6.3465180800000003E-7</v>
      </c>
      <c r="CA268" s="91">
        <f>Input_1!CA168</f>
        <v>2.16746648E-7</v>
      </c>
      <c r="CB268" s="91">
        <f>Input_1!CB168</f>
        <v>1.7061007399999999E-7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6.2454881300000003E-8</v>
      </c>
      <c r="CG268" s="91">
        <f>Input_1!CG168</f>
        <v>6.325588470000001E-7</v>
      </c>
      <c r="CH268" s="91">
        <f>Input_1!CH168</f>
        <v>7.1706644800000014E-6</v>
      </c>
      <c r="CI268" s="91">
        <f>Input_1!CI168</f>
        <v>2.9938415800000002E-7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2.6140700099999998E-7</v>
      </c>
      <c r="CP268" s="91">
        <f>Input_1!CP168</f>
        <v>3.3789345800000001E-7</v>
      </c>
      <c r="CQ268" s="91">
        <f>Input_1!CQ168</f>
        <v>4.8145174400000001E-8</v>
      </c>
      <c r="CR268" s="91">
        <f>Input_1!CR168</f>
        <v>5.3689949799999998E-7</v>
      </c>
      <c r="CS268" s="91">
        <f>Input_1!CS168</f>
        <v>1.43281686E-8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3.4855571999999993E-7</v>
      </c>
      <c r="CY268" s="91">
        <f>Input_1!CY168</f>
        <v>8.2749653100000001E-6</v>
      </c>
      <c r="CZ268" s="91">
        <f>Input_1!CZ168</f>
        <v>2.6174936200000001E-5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3.25925467E-6</v>
      </c>
      <c r="DH268" s="91">
        <f>Input_1!DH168</f>
        <v>2.14909724E-6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3.5552735200000002E-5</v>
      </c>
      <c r="DQ268" s="91">
        <f>Input_1!DQ168</f>
        <v>3.3667950199999998E-6</v>
      </c>
      <c r="DR268" s="91">
        <f>Input_1!DR168</f>
        <v>2.2086660500000001E-7</v>
      </c>
      <c r="DS268" s="91">
        <f>Input_1!DS168</f>
        <v>1.2176213400000001E-7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8.9672844800000006E-5</v>
      </c>
      <c r="DZ268" s="91">
        <f>Input_1!DZ168</f>
        <v>7.5212458200000007E-6</v>
      </c>
      <c r="EA268" s="91">
        <f>Input_1!EA168</f>
        <v>2.5074799099999999E-6</v>
      </c>
      <c r="EB268" s="91">
        <f>Input_1!EB168</f>
        <v>0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8.8622316599999997E-6</v>
      </c>
      <c r="EI268" s="91">
        <f>Input_1!EI168</f>
        <v>2.8349039900000002E-7</v>
      </c>
      <c r="EJ268" s="91">
        <f>Input_1!EJ168</f>
        <v>1.41856356E-8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2">
        <v>1.99125013E-4</v>
      </c>
      <c r="ER268" s="97" t="s">
        <v>30</v>
      </c>
      <c r="ES268" s="103" t="s">
        <v>27</v>
      </c>
      <c r="ET268" s="97"/>
      <c r="EU268" s="97"/>
      <c r="EV268" s="97"/>
      <c r="EW268" s="97"/>
      <c r="EX268" s="97"/>
    </row>
    <row r="269" spans="1:154" x14ac:dyDescent="0.25">
      <c r="A269" s="49"/>
      <c r="B269" s="97" t="s">
        <v>31</v>
      </c>
      <c r="C269" s="91">
        <f>Input_1!C169</f>
        <v>2.6542365299999999E-8</v>
      </c>
      <c r="D269" s="91">
        <f>Input_1!D169</f>
        <v>7.3653667799999992E-7</v>
      </c>
      <c r="E269" s="91">
        <f>Input_1!E169</f>
        <v>2.9583665599999997E-7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0</v>
      </c>
      <c r="M269" s="91">
        <f>Input_1!M169</f>
        <v>1.04711936E-6</v>
      </c>
      <c r="N269" s="91">
        <f>Input_1!N169</f>
        <v>2.39806459E-6</v>
      </c>
      <c r="O269" s="91">
        <f>Input_1!O169</f>
        <v>5.4917977600000009E-7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6.1182958899999996E-6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7.76994239E-7</v>
      </c>
      <c r="AF269" s="91">
        <f>Input_1!AF169</f>
        <v>0</v>
      </c>
      <c r="AG269" s="91">
        <f>Input_1!AG169</f>
        <v>1.1301239799999999E-6</v>
      </c>
      <c r="AH269" s="91">
        <f>Input_1!AH169</f>
        <v>1.2284173299999999E-7</v>
      </c>
      <c r="AI269" s="91">
        <f>Input_1!AI169</f>
        <v>1.3320895900000001E-8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4.1677718999999997E-7</v>
      </c>
      <c r="AN269" s="91">
        <f>Input_1!AN169</f>
        <v>1.5851726099999999E-5</v>
      </c>
      <c r="AO269" s="91">
        <f>Input_1!AO169</f>
        <v>3.5051677399999999E-5</v>
      </c>
      <c r="AP269" s="91">
        <f>Input_1!AP169</f>
        <v>9.7480321099999995E-6</v>
      </c>
      <c r="AQ269" s="91">
        <f>Input_1!AQ169</f>
        <v>1.17875905E-7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3.9083858200000004E-6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6.6244667800000003E-7</v>
      </c>
      <c r="BF269" s="91">
        <f>Input_1!BF169</f>
        <v>4.3730736900000001E-5</v>
      </c>
      <c r="BG269" s="91">
        <f>Input_1!BG169</f>
        <v>5.4080740300000001E-8</v>
      </c>
      <c r="BH269" s="91">
        <f>Input_1!BH169</f>
        <v>1.01065764E-7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2.30943017E-8</v>
      </c>
      <c r="BO269" s="91">
        <f>Input_1!BO169</f>
        <v>6.8110222200000014E-5</v>
      </c>
      <c r="BP269" s="91">
        <f>Input_1!BP169</f>
        <v>5.3734475500000006E-7</v>
      </c>
      <c r="BQ269" s="91">
        <f>Input_1!BQ169</f>
        <v>6.4874437999999998E-7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3.4900910199999997E-8</v>
      </c>
      <c r="BX269" s="91">
        <f>Input_1!BX169</f>
        <v>7.9456086099999996E-8</v>
      </c>
      <c r="BY269" s="91">
        <f>Input_1!BY169</f>
        <v>1.2501502399999999E-7</v>
      </c>
      <c r="BZ269" s="91">
        <f>Input_1!BZ169</f>
        <v>5.4806440199999993E-7</v>
      </c>
      <c r="CA269" s="91">
        <f>Input_1!CA169</f>
        <v>1.5387044400000001E-7</v>
      </c>
      <c r="CB269" s="91">
        <f>Input_1!CB169</f>
        <v>1.2744305700000001E-7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6.5810022699999997E-8</v>
      </c>
      <c r="CG269" s="91">
        <f>Input_1!CG169</f>
        <v>5.9841555599999995E-7</v>
      </c>
      <c r="CH269" s="91">
        <f>Input_1!CH169</f>
        <v>5.5894566999999996E-6</v>
      </c>
      <c r="CI269" s="91">
        <f>Input_1!CI169</f>
        <v>1.31996989E-7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1.9405246499999999E-7</v>
      </c>
      <c r="CP269" s="91">
        <f>Input_1!CP169</f>
        <v>3.6522516599999998E-7</v>
      </c>
      <c r="CQ269" s="91">
        <f>Input_1!CQ169</f>
        <v>4.5125947899999997E-9</v>
      </c>
      <c r="CR269" s="91">
        <f>Input_1!CR169</f>
        <v>4.4865803500000001E-7</v>
      </c>
      <c r="CS269" s="91">
        <f>Input_1!CS169</f>
        <v>8.9466646700000001E-9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2.0147490900000001E-7</v>
      </c>
      <c r="CY269" s="91">
        <f>Input_1!CY169</f>
        <v>6.3833415000000014E-6</v>
      </c>
      <c r="CZ269" s="91">
        <f>Input_1!CZ169</f>
        <v>1.1538015E-5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2.6664363999999999E-6</v>
      </c>
      <c r="DH269" s="91">
        <f>Input_1!DH169</f>
        <v>1.54586262E-6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2.3728683799999998E-5</v>
      </c>
      <c r="DQ269" s="91">
        <f>Input_1!DQ169</f>
        <v>2.55610181E-6</v>
      </c>
      <c r="DR269" s="91">
        <f>Input_1!DR169</f>
        <v>1.41221726E-7</v>
      </c>
      <c r="DS269" s="91">
        <f>Input_1!DS169</f>
        <v>1.17103187E-7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5.6053058000000002E-6</v>
      </c>
      <c r="DZ269" s="91">
        <f>Input_1!DZ169</f>
        <v>4.5736307900000007E-6</v>
      </c>
      <c r="EA269" s="91">
        <f>Input_1!EA169</f>
        <v>1.0841502599999999E-6</v>
      </c>
      <c r="EB269" s="91">
        <f>Input_1!EB169</f>
        <v>0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1.65970533E-6</v>
      </c>
      <c r="EI269" s="91">
        <f>Input_1!EI169</f>
        <v>2.5095387499999998E-7</v>
      </c>
      <c r="EJ269" s="91">
        <f>Input_1!EJ169</f>
        <v>1.33264832E-8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2">
        <v>0</v>
      </c>
      <c r="ER269" s="97" t="s">
        <v>31</v>
      </c>
      <c r="ES269" s="110"/>
      <c r="ET269" s="97"/>
      <c r="EU269" s="97"/>
      <c r="EV269" s="97"/>
      <c r="EW269" s="97"/>
      <c r="EX269" s="97"/>
    </row>
    <row r="270" spans="1:154" x14ac:dyDescent="0.25">
      <c r="A270" s="49"/>
      <c r="B270" s="97" t="s">
        <v>32</v>
      </c>
      <c r="C270" s="91">
        <f>Input_1!C170</f>
        <v>7.3023916499999997E-9</v>
      </c>
      <c r="D270" s="91">
        <f>Input_1!D170</f>
        <v>1.3788541599999999E-7</v>
      </c>
      <c r="E270" s="91">
        <f>Input_1!E170</f>
        <v>4.4604205400000003E-8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1.79216033E-7</v>
      </c>
      <c r="N270" s="91">
        <f>Input_1!N170</f>
        <v>3.4587273499999998E-7</v>
      </c>
      <c r="O270" s="91">
        <f>Input_1!O170</f>
        <v>7.4484258300000002E-8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1.03375406E-6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1.1030054E-7</v>
      </c>
      <c r="AF270" s="91">
        <f>Input_1!AF170</f>
        <v>0</v>
      </c>
      <c r="AG270" s="91">
        <f>Input_1!AG170</f>
        <v>1.40095419E-7</v>
      </c>
      <c r="AH270" s="91">
        <f>Input_1!AH170</f>
        <v>1.8890784099999999E-8</v>
      </c>
      <c r="AI270" s="91">
        <f>Input_1!AI170</f>
        <v>2.7234542600000001E-9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8.1505190800000002E-8</v>
      </c>
      <c r="AN270" s="91">
        <f>Input_1!AN170</f>
        <v>2.6702242900000001E-6</v>
      </c>
      <c r="AO270" s="91">
        <f>Input_1!AO170</f>
        <v>5.3197339499999998E-6</v>
      </c>
      <c r="AP270" s="91">
        <f>Input_1!AP170</f>
        <v>1.3440769299999999E-6</v>
      </c>
      <c r="AQ270" s="91">
        <f>Input_1!AQ170</f>
        <v>1.8380831099999998E-8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5.3778886899999992E-7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9.4156919700000003E-8</v>
      </c>
      <c r="BF270" s="91">
        <f>Input_1!BF170</f>
        <v>6.2669872200000001E-6</v>
      </c>
      <c r="BG270" s="91">
        <f>Input_1!BG170</f>
        <v>8.0546680800000004E-9</v>
      </c>
      <c r="BH270" s="91">
        <f>Input_1!BH170</f>
        <v>1.5072844599999999E-8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4.29362351E-9</v>
      </c>
      <c r="BO270" s="91">
        <f>Input_1!BO170</f>
        <v>1.00760798E-5</v>
      </c>
      <c r="BP270" s="91">
        <f>Input_1!BP170</f>
        <v>7.5888538300000002E-8</v>
      </c>
      <c r="BQ270" s="91">
        <f>Input_1!BQ170</f>
        <v>9.7392641200000002E-8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6.6068194700000001E-9</v>
      </c>
      <c r="BX270" s="91">
        <f>Input_1!BX170</f>
        <v>1.5049002999999999E-8</v>
      </c>
      <c r="BY270" s="91">
        <f>Input_1!BY170</f>
        <v>1.8728536700000001E-8</v>
      </c>
      <c r="BZ270" s="91">
        <f>Input_1!BZ170</f>
        <v>8.3617004800000002E-8</v>
      </c>
      <c r="CA270" s="91">
        <f>Input_1!CA170</f>
        <v>2.5974054399999999E-8</v>
      </c>
      <c r="CB270" s="91">
        <f>Input_1!CB170</f>
        <v>1.88394014E-8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1.0276068000000001E-8</v>
      </c>
      <c r="CG270" s="91">
        <f>Input_1!CG170</f>
        <v>1.0536311E-7</v>
      </c>
      <c r="CH270" s="91">
        <f>Input_1!CH170</f>
        <v>9.2494998300000008E-7</v>
      </c>
      <c r="CI270" s="91">
        <f>Input_1!CI170</f>
        <v>2.2166341600000001E-8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2.53338705E-8</v>
      </c>
      <c r="CP270" s="91">
        <f>Input_1!CP170</f>
        <v>4.8256146399999999E-8</v>
      </c>
      <c r="CQ270" s="91">
        <f>Input_1!CQ170</f>
        <v>1.24482778E-9</v>
      </c>
      <c r="CR270" s="91">
        <f>Input_1!CR170</f>
        <v>5.9103959800000001E-8</v>
      </c>
      <c r="CS270" s="91">
        <f>Input_1!CS170</f>
        <v>1.27680218E-9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4.3981486399999998E-8</v>
      </c>
      <c r="CY270" s="91">
        <f>Input_1!CY170</f>
        <v>1.1250410699999999E-6</v>
      </c>
      <c r="CZ270" s="91">
        <f>Input_1!CZ170</f>
        <v>1.9889747599999999E-6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4.2584829699999998E-7</v>
      </c>
      <c r="DH270" s="91">
        <f>Input_1!DH170</f>
        <v>2.3689159499999999E-7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3.6954827400000009E-6</v>
      </c>
      <c r="DQ270" s="91">
        <f>Input_1!DQ170</f>
        <v>3.9382558700000011E-7</v>
      </c>
      <c r="DR270" s="91">
        <f>Input_1!DR170</f>
        <v>2.5047903900000001E-8</v>
      </c>
      <c r="DS270" s="91">
        <f>Input_1!DS170</f>
        <v>1.46018905E-8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1.4412775999999999E-6</v>
      </c>
      <c r="DZ270" s="91">
        <f>Input_1!DZ170</f>
        <v>8.4965715800000001E-7</v>
      </c>
      <c r="EA270" s="91">
        <f>Input_1!EA170</f>
        <v>1.6986394700000001E-7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2.87572066E-7</v>
      </c>
      <c r="EI270" s="91">
        <f>Input_1!EI170</f>
        <v>3.7159652399999998E-8</v>
      </c>
      <c r="EJ270" s="91">
        <f>Input_1!EJ170</f>
        <v>1.9875791099999998E-9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2">
        <v>0</v>
      </c>
      <c r="ER270" s="97" t="s">
        <v>32</v>
      </c>
      <c r="ES270" s="110"/>
      <c r="ET270" s="97"/>
      <c r="EU270" s="97"/>
      <c r="EV270" s="97"/>
      <c r="EW270" s="97"/>
      <c r="EX270" s="97"/>
    </row>
    <row r="271" spans="1:154" x14ac:dyDescent="0.25">
      <c r="A271" s="49"/>
      <c r="B271" s="97" t="s">
        <v>33</v>
      </c>
      <c r="C271" s="91">
        <f>Input_1!C171</f>
        <v>0</v>
      </c>
      <c r="D271" s="91">
        <f>Input_1!D171</f>
        <v>0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0</v>
      </c>
      <c r="N271" s="91">
        <f>Input_1!N171</f>
        <v>0</v>
      </c>
      <c r="O271" s="91">
        <f>Input_1!O171</f>
        <v>0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0</v>
      </c>
      <c r="AN271" s="91">
        <f>Input_1!AN171</f>
        <v>0</v>
      </c>
      <c r="AO271" s="91">
        <f>Input_1!AO171</f>
        <v>0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0</v>
      </c>
      <c r="BF271" s="91">
        <f>Input_1!BF171</f>
        <v>0</v>
      </c>
      <c r="BG271" s="91">
        <f>Input_1!BG171</f>
        <v>0</v>
      </c>
      <c r="BH271" s="91">
        <f>Input_1!BH171</f>
        <v>0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0</v>
      </c>
      <c r="BP271" s="91">
        <f>Input_1!BP171</f>
        <v>0</v>
      </c>
      <c r="BQ271" s="91">
        <f>Input_1!BQ171</f>
        <v>0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0</v>
      </c>
      <c r="BY271" s="91">
        <f>Input_1!BY171</f>
        <v>0</v>
      </c>
      <c r="BZ271" s="91">
        <f>Input_1!BZ171</f>
        <v>0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0</v>
      </c>
      <c r="CH271" s="91">
        <f>Input_1!CH171</f>
        <v>0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0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0</v>
      </c>
      <c r="CZ271" s="91">
        <f>Input_1!CZ171</f>
        <v>0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0</v>
      </c>
      <c r="DQ271" s="91">
        <f>Input_1!DQ171</f>
        <v>0</v>
      </c>
      <c r="DR271" s="91">
        <f>Input_1!DR171</f>
        <v>0</v>
      </c>
      <c r="DS271" s="91">
        <f>Input_1!DS171</f>
        <v>0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0</v>
      </c>
      <c r="DZ271" s="91">
        <f>Input_1!DZ171</f>
        <v>0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0</v>
      </c>
      <c r="EI271" s="91">
        <f>Input_1!EI171</f>
        <v>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2">
        <v>0</v>
      </c>
      <c r="ER271" s="97" t="s">
        <v>33</v>
      </c>
      <c r="ES271" s="110"/>
      <c r="ET271" s="97"/>
      <c r="EU271" s="97"/>
      <c r="EV271" s="97"/>
      <c r="EW271" s="97"/>
      <c r="EX271" s="97"/>
    </row>
    <row r="272" spans="1:154" x14ac:dyDescent="0.25">
      <c r="A272" s="49"/>
      <c r="B272" s="97" t="s">
        <v>34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2">
        <v>0</v>
      </c>
      <c r="ER272" s="97" t="s">
        <v>34</v>
      </c>
      <c r="ES272" s="110"/>
      <c r="ET272" s="97"/>
      <c r="EU272" s="97"/>
      <c r="EV272" s="97"/>
      <c r="EW272" s="97"/>
      <c r="EX272" s="97"/>
    </row>
    <row r="273" spans="1:154" x14ac:dyDescent="0.25">
      <c r="A273" s="49"/>
      <c r="B273" s="97" t="s">
        <v>35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2">
        <v>0</v>
      </c>
      <c r="ER273" s="97" t="s">
        <v>35</v>
      </c>
      <c r="ES273" s="110"/>
      <c r="ET273" s="97"/>
      <c r="EU273" s="97"/>
      <c r="EV273" s="97"/>
      <c r="EW273" s="97"/>
      <c r="EX273" s="97"/>
    </row>
    <row r="274" spans="1:154" x14ac:dyDescent="0.25">
      <c r="A274" s="49"/>
      <c r="B274" s="97" t="s">
        <v>36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2">
        <v>0</v>
      </c>
      <c r="ER274" s="97" t="s">
        <v>36</v>
      </c>
      <c r="ES274" s="110"/>
      <c r="ET274" s="97"/>
      <c r="EU274" s="97"/>
      <c r="EV274" s="97"/>
      <c r="EW274" s="97"/>
      <c r="EX274" s="97"/>
    </row>
    <row r="275" spans="1:154" x14ac:dyDescent="0.25">
      <c r="A275" s="49"/>
      <c r="B275" s="97" t="s">
        <v>37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2">
        <v>0</v>
      </c>
      <c r="ER275" s="97" t="s">
        <v>37</v>
      </c>
      <c r="ES275" s="110"/>
      <c r="ET275" s="97"/>
      <c r="EU275" s="97"/>
      <c r="EV275" s="97"/>
      <c r="EW275" s="97"/>
      <c r="EX275" s="97"/>
    </row>
    <row r="276" spans="1:154" x14ac:dyDescent="0.25">
      <c r="A276" s="49"/>
      <c r="B276" s="97" t="s">
        <v>38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2">
        <v>0</v>
      </c>
      <c r="ER276" s="97" t="s">
        <v>38</v>
      </c>
      <c r="ES276" s="110"/>
      <c r="ET276" s="97"/>
      <c r="EU276" s="97"/>
      <c r="EV276" s="97"/>
      <c r="EW276" s="97"/>
      <c r="EX276" s="97"/>
    </row>
    <row r="277" spans="1:154" x14ac:dyDescent="0.25">
      <c r="A277" s="49" t="s">
        <v>28</v>
      </c>
      <c r="B277" s="97" t="s">
        <v>30</v>
      </c>
      <c r="C277" s="91">
        <f>Input_1!C177</f>
        <v>1.41812285E-8</v>
      </c>
      <c r="D277" s="91">
        <f>Input_1!D177</f>
        <v>2.7518698000000002E-7</v>
      </c>
      <c r="E277" s="91">
        <f>Input_1!E177</f>
        <v>1.2382011700000001E-7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0</v>
      </c>
      <c r="M277" s="91">
        <f>Input_1!M177</f>
        <v>3.9917350600000001E-7</v>
      </c>
      <c r="N277" s="91">
        <f>Input_1!N177</f>
        <v>7.5388171900000007E-7</v>
      </c>
      <c r="O277" s="91">
        <f>Input_1!O177</f>
        <v>2.2676998599999999E-7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1.9730378499999999E-6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2.4846961300000003E-7</v>
      </c>
      <c r="AF277" s="91">
        <f>Input_1!AF177</f>
        <v>0</v>
      </c>
      <c r="AG277" s="91">
        <f>Input_1!AG177</f>
        <v>4.4816602800000001E-7</v>
      </c>
      <c r="AH277" s="91">
        <f>Input_1!AH177</f>
        <v>5.7674229800000001E-8</v>
      </c>
      <c r="AI277" s="91">
        <f>Input_1!AI177</f>
        <v>1.0435681999999999E-8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1.5350085299999999E-7</v>
      </c>
      <c r="AN277" s="91">
        <f>Input_1!AN177</f>
        <v>6.2281849399999999E-6</v>
      </c>
      <c r="AO277" s="91">
        <f>Input_1!AO177</f>
        <v>1.25802345E-5</v>
      </c>
      <c r="AP277" s="91">
        <f>Input_1!AP177</f>
        <v>4.0162416100000014E-6</v>
      </c>
      <c r="AQ277" s="91">
        <f>Input_1!AQ177</f>
        <v>4.6742085500000002E-8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1.7126484400000001E-6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2.8960320000000001E-7</v>
      </c>
      <c r="BF277" s="91">
        <f>Input_1!BF177</f>
        <v>2.5028961499999998E-5</v>
      </c>
      <c r="BG277" s="91">
        <f>Input_1!BG177</f>
        <v>1.40153624E-8</v>
      </c>
      <c r="BH277" s="91">
        <f>Input_1!BH177</f>
        <v>4.1723570600000002E-8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8.96100948E-9</v>
      </c>
      <c r="BO277" s="91">
        <f>Input_1!BO177</f>
        <v>3.9404509100000001E-5</v>
      </c>
      <c r="BP277" s="91">
        <f>Input_1!BP177</f>
        <v>1.62821138E-7</v>
      </c>
      <c r="BQ277" s="91">
        <f>Input_1!BQ177</f>
        <v>2.5099686100000001E-7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1.0031863099999999E-8</v>
      </c>
      <c r="BX277" s="91">
        <f>Input_1!BX177</f>
        <v>2.4955144E-8</v>
      </c>
      <c r="BY277" s="91">
        <f>Input_1!BY177</f>
        <v>3.8609069700000003E-8</v>
      </c>
      <c r="BZ277" s="91">
        <f>Input_1!BZ177</f>
        <v>2.14947162E-7</v>
      </c>
      <c r="CA277" s="91">
        <f>Input_1!CA177</f>
        <v>6.3960380700000006E-8</v>
      </c>
      <c r="CB277" s="91">
        <f>Input_1!CB177</f>
        <v>5.7231339499999999E-8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2.37072387E-8</v>
      </c>
      <c r="CG277" s="91">
        <f>Input_1!CG177</f>
        <v>2.2644219199999999E-7</v>
      </c>
      <c r="CH277" s="91">
        <f>Input_1!CH177</f>
        <v>2.1032894999999999E-6</v>
      </c>
      <c r="CI277" s="91">
        <f>Input_1!CI177</f>
        <v>7.7671775599999997E-8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7.6132423199999999E-8</v>
      </c>
      <c r="CP277" s="91">
        <f>Input_1!CP177</f>
        <v>1.4466538299999999E-7</v>
      </c>
      <c r="CQ277" s="91">
        <f>Input_1!CQ177</f>
        <v>4.22644187E-9</v>
      </c>
      <c r="CR277" s="91">
        <f>Input_1!CR177</f>
        <v>1.9874812700000001E-7</v>
      </c>
      <c r="CS277" s="91">
        <f>Input_1!CS177</f>
        <v>6.2764676999999996E-9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8.0191966899999999E-8</v>
      </c>
      <c r="CY277" s="91">
        <f>Input_1!CY177</f>
        <v>2.5735382399999998E-6</v>
      </c>
      <c r="CZ277" s="91">
        <f>Input_1!CZ177</f>
        <v>5.0684569699999994E-6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9.6367958800000005E-7</v>
      </c>
      <c r="DH277" s="91">
        <f>Input_1!DH177</f>
        <v>6.5959647800000004E-7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9.0126086699999994E-6</v>
      </c>
      <c r="DQ277" s="91">
        <f>Input_1!DQ177</f>
        <v>1.0496514300000001E-6</v>
      </c>
      <c r="DR277" s="91">
        <f>Input_1!DR177</f>
        <v>5.8011295299999999E-8</v>
      </c>
      <c r="DS277" s="91">
        <f>Input_1!DS177</f>
        <v>4.9246792899999999E-8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8.7753352600000001E-6</v>
      </c>
      <c r="DZ277" s="91">
        <f>Input_1!DZ177</f>
        <v>2.0369579299999998E-6</v>
      </c>
      <c r="EA277" s="91">
        <f>Input_1!EA177</f>
        <v>4.4891366100000001E-7</v>
      </c>
      <c r="EB277" s="91">
        <f>Input_1!EB177</f>
        <v>0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9.1329478299999993E-7</v>
      </c>
      <c r="EI277" s="91">
        <f>Input_1!EI177</f>
        <v>9.1055806699999995E-8</v>
      </c>
      <c r="EJ277" s="91">
        <f>Input_1!EJ177</f>
        <v>4.6249150699999999E-9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2">
        <v>1.2737343999999999E-4</v>
      </c>
      <c r="ER277" s="97" t="s">
        <v>30</v>
      </c>
      <c r="ES277" s="103" t="s">
        <v>28</v>
      </c>
      <c r="ET277" s="97"/>
      <c r="EU277" s="97"/>
      <c r="EV277" s="97"/>
      <c r="EW277" s="97"/>
      <c r="EX277" s="97"/>
    </row>
    <row r="278" spans="1:154" x14ac:dyDescent="0.25">
      <c r="A278" s="49"/>
      <c r="B278" s="97" t="s">
        <v>31</v>
      </c>
      <c r="C278" s="91">
        <f>Input_1!C178</f>
        <v>1.36571784E-9</v>
      </c>
      <c r="D278" s="91">
        <f>Input_1!D178</f>
        <v>3.46954191E-8</v>
      </c>
      <c r="E278" s="91">
        <f>Input_1!E178</f>
        <v>1.1415683199999999E-8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0</v>
      </c>
      <c r="M278" s="91">
        <f>Input_1!M178</f>
        <v>4.86244537E-8</v>
      </c>
      <c r="N278" s="91">
        <f>Input_1!N178</f>
        <v>9.1902802900000004E-8</v>
      </c>
      <c r="O278" s="91">
        <f>Input_1!O178</f>
        <v>2.5824120199999999E-8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2.3045725099999999E-7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3.64636424E-8</v>
      </c>
      <c r="AF278" s="91">
        <f>Input_1!AF178</f>
        <v>0</v>
      </c>
      <c r="AG278" s="91">
        <f>Input_1!AG178</f>
        <v>5.1724333300000002E-8</v>
      </c>
      <c r="AH278" s="91">
        <f>Input_1!AH178</f>
        <v>6.72877493E-9</v>
      </c>
      <c r="AI278" s="91">
        <f>Input_1!AI178</f>
        <v>1.0151346600000001E-9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2.03365268E-8</v>
      </c>
      <c r="AN278" s="91">
        <f>Input_1!AN178</f>
        <v>7.7663611300000003E-7</v>
      </c>
      <c r="AO278" s="91">
        <f>Input_1!AO178</f>
        <v>1.4424657100000001E-6</v>
      </c>
      <c r="AP278" s="91">
        <f>Input_1!AP178</f>
        <v>4.39587583E-7</v>
      </c>
      <c r="AQ278" s="91">
        <f>Input_1!AQ178</f>
        <v>6.0210232899999999E-9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1.8140325700000001E-7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2.7378171699999999E-8</v>
      </c>
      <c r="BF278" s="91">
        <f>Input_1!BF178</f>
        <v>2.9780891699999998E-6</v>
      </c>
      <c r="BG278" s="91">
        <f>Input_1!BG178</f>
        <v>1.61083898E-9</v>
      </c>
      <c r="BH278" s="91">
        <f>Input_1!BH178</f>
        <v>5.02768674E-9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1.4218454799999999E-9</v>
      </c>
      <c r="BO278" s="91">
        <f>Input_1!BO178</f>
        <v>4.7252367599999996E-6</v>
      </c>
      <c r="BP278" s="91">
        <f>Input_1!BP178</f>
        <v>1.89770558E-8</v>
      </c>
      <c r="BQ278" s="91">
        <f>Input_1!BQ178</f>
        <v>3.2385369300000002E-8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1.55770359E-9</v>
      </c>
      <c r="BX278" s="91">
        <f>Input_1!BX178</f>
        <v>3.7446220400000002E-9</v>
      </c>
      <c r="BY278" s="91">
        <f>Input_1!BY178</f>
        <v>4.6364267200000002E-9</v>
      </c>
      <c r="BZ278" s="91">
        <f>Input_1!BZ178</f>
        <v>2.43767439E-8</v>
      </c>
      <c r="CA278" s="91">
        <f>Input_1!CA178</f>
        <v>8.1942460200000008E-9</v>
      </c>
      <c r="CB278" s="91">
        <f>Input_1!CB178</f>
        <v>6.2978048400000004E-9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2.5654490699999999E-9</v>
      </c>
      <c r="CG278" s="91">
        <f>Input_1!CG178</f>
        <v>2.7886005299999999E-8</v>
      </c>
      <c r="CH278" s="91">
        <f>Input_1!CH178</f>
        <v>2.5192461700000001E-7</v>
      </c>
      <c r="CI278" s="91">
        <f>Input_1!CI178</f>
        <v>6.87017847E-9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8.3866211599999999E-9</v>
      </c>
      <c r="CP278" s="91">
        <f>Input_1!CP178</f>
        <v>1.6895163799999999E-8</v>
      </c>
      <c r="CQ278" s="91">
        <f>Input_1!CQ178</f>
        <v>9.0476377199999997E-11</v>
      </c>
      <c r="CR278" s="91">
        <f>Input_1!CR178</f>
        <v>2.1817289500000001E-8</v>
      </c>
      <c r="CS278" s="91">
        <f>Input_1!CS178</f>
        <v>5.8635174900000004E-10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9.7740421599999996E-9</v>
      </c>
      <c r="CY278" s="91">
        <f>Input_1!CY178</f>
        <v>3.0541871499999999E-7</v>
      </c>
      <c r="CZ278" s="91">
        <f>Input_1!CZ178</f>
        <v>5.0070986400000002E-7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1.33092895E-7</v>
      </c>
      <c r="DH278" s="91">
        <f>Input_1!DH178</f>
        <v>7.7543542599999999E-8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1.1274458500000001E-6</v>
      </c>
      <c r="DQ278" s="91">
        <f>Input_1!DQ178</f>
        <v>1.2593258900000001E-7</v>
      </c>
      <c r="DR278" s="91">
        <f>Input_1!DR178</f>
        <v>7.8336185800000004E-9</v>
      </c>
      <c r="DS278" s="91">
        <f>Input_1!DS178</f>
        <v>4.5136667000000004E-9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2.0597748700000001E-7</v>
      </c>
      <c r="DZ278" s="91">
        <f>Input_1!DZ178</f>
        <v>2.33973665E-7</v>
      </c>
      <c r="EA278" s="91">
        <f>Input_1!EA178</f>
        <v>4.4330642299999999E-8</v>
      </c>
      <c r="EB278" s="91">
        <f>Input_1!EB178</f>
        <v>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7.0233707999999992E-8</v>
      </c>
      <c r="EI278" s="91">
        <f>Input_1!EI178</f>
        <v>1.1401467999999999E-8</v>
      </c>
      <c r="EJ278" s="91">
        <f>Input_1!EJ178</f>
        <v>3.9019959999999998E-10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2">
        <v>0</v>
      </c>
      <c r="ER278" s="97" t="s">
        <v>31</v>
      </c>
      <c r="ES278" s="110"/>
      <c r="ET278" s="97"/>
      <c r="EU278" s="97"/>
      <c r="EV278" s="97"/>
      <c r="EW278" s="97"/>
      <c r="EX278" s="97"/>
    </row>
    <row r="279" spans="1:154" x14ac:dyDescent="0.25">
      <c r="A279" s="49"/>
      <c r="B279" s="97" t="s">
        <v>32</v>
      </c>
      <c r="C279" s="91">
        <f>Input_1!C179</f>
        <v>3.5701959399999997E-11</v>
      </c>
      <c r="D279" s="91">
        <f>Input_1!D179</f>
        <v>1.21258015E-9</v>
      </c>
      <c r="E279" s="91">
        <f>Input_1!E179</f>
        <v>8.1582397899999998E-10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1.6961356300000001E-9</v>
      </c>
      <c r="N279" s="91">
        <f>Input_1!N179</f>
        <v>4.7569525099999996E-9</v>
      </c>
      <c r="O279" s="91">
        <f>Input_1!O179</f>
        <v>1.53524777E-9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1.1670205300000001E-8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1.0374151600000001E-9</v>
      </c>
      <c r="AF279" s="91">
        <f>Input_1!AF179</f>
        <v>0</v>
      </c>
      <c r="AG279" s="91">
        <f>Input_1!AG179</f>
        <v>2.98288726E-9</v>
      </c>
      <c r="AH279" s="91">
        <f>Input_1!AH179</f>
        <v>3.5715739899999999E-10</v>
      </c>
      <c r="AI279" s="91">
        <f>Input_1!AI179</f>
        <v>1.5818424900000001E-10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5.9501996199999999E-10</v>
      </c>
      <c r="AN279" s="91">
        <f>Input_1!AN179</f>
        <v>2.9770250200000002E-8</v>
      </c>
      <c r="AO279" s="91">
        <f>Input_1!AO179</f>
        <v>7.1005941199999995E-8</v>
      </c>
      <c r="AP279" s="91">
        <f>Input_1!AP179</f>
        <v>2.11224981E-8</v>
      </c>
      <c r="AQ279" s="91">
        <f>Input_1!AQ179</f>
        <v>1.04148102E-10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8.92542043E-9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8.9840482200000008E-10</v>
      </c>
      <c r="BF279" s="91">
        <f>Input_1!BF179</f>
        <v>8.4138661100000006E-8</v>
      </c>
      <c r="BG279" s="91">
        <f>Input_1!BG179</f>
        <v>2.0588498099999998E-12</v>
      </c>
      <c r="BH279" s="91">
        <f>Input_1!BH179</f>
        <v>1.3058835E-10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2.66199474E-11</v>
      </c>
      <c r="BO279" s="91">
        <f>Input_1!BO179</f>
        <v>1.3800442899999999E-7</v>
      </c>
      <c r="BP279" s="91">
        <f>Input_1!BP179</f>
        <v>7.7313501799999993E-10</v>
      </c>
      <c r="BQ279" s="91">
        <f>Input_1!BQ179</f>
        <v>1.580254E-9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4.5162658900000002E-11</v>
      </c>
      <c r="BY279" s="91">
        <f>Input_1!BY179</f>
        <v>1.3104762599999999E-10</v>
      </c>
      <c r="BZ279" s="91">
        <f>Input_1!BZ179</f>
        <v>5.3824350800000003E-10</v>
      </c>
      <c r="CA279" s="91">
        <f>Input_1!CA179</f>
        <v>1.72369666E-10</v>
      </c>
      <c r="CB279" s="91">
        <f>Input_1!CB179</f>
        <v>2.3799812499999998E-10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1.01381459E-10</v>
      </c>
      <c r="CG279" s="91">
        <f>Input_1!CG179</f>
        <v>1.10107018E-9</v>
      </c>
      <c r="CH279" s="91">
        <f>Input_1!CH179</f>
        <v>1.07875901E-8</v>
      </c>
      <c r="CI279" s="91">
        <f>Input_1!CI179</f>
        <v>6.0458509999999997E-10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3.5436378500000001E-10</v>
      </c>
      <c r="CP279" s="91">
        <f>Input_1!CP179</f>
        <v>9.8948966099999994E-10</v>
      </c>
      <c r="CQ279" s="91">
        <f>Input_1!CQ179</f>
        <v>0</v>
      </c>
      <c r="CR279" s="91">
        <f>Input_1!CR179</f>
        <v>9.5176895899999988E-10</v>
      </c>
      <c r="CS279" s="91">
        <f>Input_1!CS179</f>
        <v>8.7275070700000009E-11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3.4522947699999998E-10</v>
      </c>
      <c r="CY279" s="91">
        <f>Input_1!CY179</f>
        <v>1.15997581E-8</v>
      </c>
      <c r="CZ279" s="91">
        <f>Input_1!CZ179</f>
        <v>2.2421222499999999E-8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5.0469554399999997E-9</v>
      </c>
      <c r="DH279" s="91">
        <f>Input_1!DH179</f>
        <v>3.5321423099999999E-9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2.6539832000000001E-8</v>
      </c>
      <c r="DQ279" s="91">
        <f>Input_1!DQ179</f>
        <v>4.7303388600000003E-9</v>
      </c>
      <c r="DR279" s="91">
        <f>Input_1!DR179</f>
        <v>2.19778781E-10</v>
      </c>
      <c r="DS279" s="91">
        <f>Input_1!DS179</f>
        <v>3.74471941E-10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8.1247062300000001E-9</v>
      </c>
      <c r="DZ279" s="91">
        <f>Input_1!DZ179</f>
        <v>1.0123988E-8</v>
      </c>
      <c r="EA279" s="91">
        <f>Input_1!EA179</f>
        <v>1.8547205300000001E-9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2.5057107800000002E-9</v>
      </c>
      <c r="EI279" s="91">
        <f>Input_1!EI179</f>
        <v>3.2361490400000002E-10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2">
        <v>0</v>
      </c>
      <c r="ER279" s="97" t="s">
        <v>32</v>
      </c>
      <c r="ES279" s="110"/>
      <c r="ET279" s="97"/>
      <c r="EU279" s="97"/>
      <c r="EV279" s="97"/>
      <c r="EW279" s="97"/>
      <c r="EX279" s="97"/>
    </row>
    <row r="280" spans="1:154" x14ac:dyDescent="0.25">
      <c r="A280" s="49"/>
      <c r="B280" s="97" t="s">
        <v>33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2">
        <v>0</v>
      </c>
      <c r="ER280" s="97" t="s">
        <v>33</v>
      </c>
      <c r="ES280" s="110"/>
      <c r="ET280" s="97"/>
      <c r="EU280" s="97"/>
      <c r="EV280" s="97"/>
      <c r="EW280" s="97"/>
      <c r="EX280" s="97"/>
    </row>
    <row r="281" spans="1:154" x14ac:dyDescent="0.25">
      <c r="A281" s="49"/>
      <c r="B281" s="97" t="s">
        <v>34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2">
        <v>0</v>
      </c>
      <c r="ER281" s="97" t="s">
        <v>34</v>
      </c>
      <c r="ES281" s="110"/>
      <c r="ET281" s="97"/>
      <c r="EU281" s="97"/>
      <c r="EV281" s="97"/>
      <c r="EW281" s="97"/>
      <c r="EX281" s="97"/>
    </row>
    <row r="282" spans="1:154" x14ac:dyDescent="0.25">
      <c r="A282" s="49"/>
      <c r="B282" s="97" t="s">
        <v>35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2">
        <v>0</v>
      </c>
      <c r="ER282" s="97" t="s">
        <v>35</v>
      </c>
      <c r="ES282" s="110"/>
      <c r="ET282" s="97"/>
      <c r="EU282" s="97"/>
      <c r="EV282" s="97"/>
      <c r="EW282" s="97"/>
      <c r="EX282" s="97"/>
    </row>
    <row r="283" spans="1:154" x14ac:dyDescent="0.25">
      <c r="A283" s="49"/>
      <c r="B283" s="97" t="s">
        <v>36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2">
        <v>0</v>
      </c>
      <c r="ER283" s="97" t="s">
        <v>36</v>
      </c>
      <c r="ES283" s="110"/>
      <c r="ET283" s="97"/>
      <c r="EU283" s="97"/>
      <c r="EV283" s="97"/>
      <c r="EW283" s="97"/>
      <c r="EX283" s="97"/>
    </row>
    <row r="284" spans="1:154" x14ac:dyDescent="0.25">
      <c r="A284" s="49"/>
      <c r="B284" s="97" t="s">
        <v>37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2">
        <v>0</v>
      </c>
      <c r="ER284" s="97" t="s">
        <v>37</v>
      </c>
      <c r="ES284" s="110"/>
      <c r="ET284" s="97"/>
      <c r="EU284" s="97"/>
      <c r="EV284" s="97"/>
      <c r="EW284" s="97"/>
      <c r="EX284" s="97"/>
    </row>
    <row r="285" spans="1:154" x14ac:dyDescent="0.25">
      <c r="A285" s="49"/>
      <c r="B285" s="97" t="s">
        <v>38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2">
        <v>0</v>
      </c>
      <c r="ER285" s="97" t="s">
        <v>38</v>
      </c>
      <c r="ES285" s="110"/>
      <c r="ET285" s="97"/>
      <c r="EU285" s="97"/>
      <c r="EV285" s="97"/>
      <c r="EW285" s="97"/>
      <c r="EX285" s="97"/>
    </row>
    <row r="286" spans="1:154" x14ac:dyDescent="0.25">
      <c r="A286" s="79" t="s">
        <v>29</v>
      </c>
      <c r="B286" s="97"/>
      <c r="C286" s="92">
        <f>Input_1!C186</f>
        <v>1.5364759100000001E-6</v>
      </c>
      <c r="D286" s="92">
        <f>Input_1!D186</f>
        <v>3.9301124300000003E-5</v>
      </c>
      <c r="E286" s="92">
        <f>Input_1!E186</f>
        <v>1.3650362E-5</v>
      </c>
      <c r="F286" s="92">
        <f>Input_1!F186</f>
        <v>0</v>
      </c>
      <c r="G286" s="92">
        <f>Input_1!G186</f>
        <v>0</v>
      </c>
      <c r="H286" s="92">
        <f>Input_1!H186</f>
        <v>0</v>
      </c>
      <c r="I286" s="92">
        <f>Input_1!I186</f>
        <v>0</v>
      </c>
      <c r="J286" s="92">
        <f>Input_1!J186</f>
        <v>0</v>
      </c>
      <c r="K286" s="92">
        <f>Input_1!K186</f>
        <v>0</v>
      </c>
      <c r="L286" s="92">
        <f>Input_1!L186</f>
        <v>0</v>
      </c>
      <c r="M286" s="92">
        <f>Input_1!M186</f>
        <v>5.2213778200000008E-5</v>
      </c>
      <c r="N286" s="92">
        <f>Input_1!N186</f>
        <v>1.20652614E-4</v>
      </c>
      <c r="O286" s="92">
        <f>Input_1!O186</f>
        <v>3.7746378899999999E-5</v>
      </c>
      <c r="P286" s="92">
        <f>Input_1!P186</f>
        <v>0</v>
      </c>
      <c r="Q286" s="92">
        <f>Input_1!Q186</f>
        <v>0</v>
      </c>
      <c r="R286" s="92">
        <f>Input_1!R186</f>
        <v>0</v>
      </c>
      <c r="S286" s="92">
        <f>Input_1!S186</f>
        <v>0</v>
      </c>
      <c r="T286" s="92">
        <f>Input_1!T186</f>
        <v>0</v>
      </c>
      <c r="U286" s="92">
        <f>Input_1!U186</f>
        <v>0</v>
      </c>
      <c r="V286" s="92">
        <f>Input_1!V186</f>
        <v>0</v>
      </c>
      <c r="W286" s="92">
        <f>Input_1!W186</f>
        <v>3.2398456200000001E-4</v>
      </c>
      <c r="X286" s="92">
        <f>Input_1!X186</f>
        <v>0</v>
      </c>
      <c r="Y286" s="92">
        <f>Input_1!Y186</f>
        <v>0</v>
      </c>
      <c r="Z286" s="92">
        <f>Input_1!Z186</f>
        <v>0</v>
      </c>
      <c r="AA286" s="92">
        <f>Input_1!AA186</f>
        <v>0</v>
      </c>
      <c r="AB286" s="92">
        <f>Input_1!AB186</f>
        <v>0</v>
      </c>
      <c r="AC286" s="92">
        <f>Input_1!AC186</f>
        <v>0</v>
      </c>
      <c r="AD286" s="92">
        <f>Input_1!AD186</f>
        <v>0</v>
      </c>
      <c r="AE286" s="92">
        <f>Input_1!AE186</f>
        <v>3.7808245100000003E-5</v>
      </c>
      <c r="AF286" s="92">
        <f>Input_1!AF186</f>
        <v>0</v>
      </c>
      <c r="AG286" s="92">
        <f>Input_1!AG186</f>
        <v>7.2399789299999989E-5</v>
      </c>
      <c r="AH286" s="92">
        <f>Input_1!AH186</f>
        <v>1.1631947799999999E-5</v>
      </c>
      <c r="AI286" s="92">
        <f>Input_1!AI186</f>
        <v>3.5829502200000013E-7</v>
      </c>
      <c r="AJ286" s="92">
        <f>Input_1!AJ186</f>
        <v>0</v>
      </c>
      <c r="AK286" s="92">
        <f>Input_1!AK186</f>
        <v>0</v>
      </c>
      <c r="AL286" s="92">
        <f>Input_1!AL186</f>
        <v>0</v>
      </c>
      <c r="AM286" s="92">
        <f>Input_1!AM186</f>
        <v>2.0401210800000001E-5</v>
      </c>
      <c r="AN286" s="92">
        <f>Input_1!AN186</f>
        <v>8.8663252100000002E-4</v>
      </c>
      <c r="AO286" s="92">
        <f>Input_1!AO186</f>
        <v>1.94497426E-3</v>
      </c>
      <c r="AP286" s="92">
        <f>Input_1!AP186</f>
        <v>5.9792883E-4</v>
      </c>
      <c r="AQ286" s="92">
        <f>Input_1!AQ186</f>
        <v>8.3375636600000003E-6</v>
      </c>
      <c r="AR286" s="92">
        <f>Input_1!AR186</f>
        <v>0</v>
      </c>
      <c r="AS286" s="92">
        <f>Input_1!AS186</f>
        <v>0</v>
      </c>
      <c r="AT286" s="92">
        <f>Input_1!AT186</f>
        <v>0</v>
      </c>
      <c r="AU286" s="92">
        <f>Input_1!AU186</f>
        <v>0</v>
      </c>
      <c r="AV286" s="92">
        <f>Input_1!AV186</f>
        <v>0</v>
      </c>
      <c r="AW286" s="92">
        <f>Input_1!AW186</f>
        <v>0</v>
      </c>
      <c r="AX286" s="92">
        <f>Input_1!AX186</f>
        <v>0</v>
      </c>
      <c r="AY286" s="92">
        <f>Input_1!AY186</f>
        <v>2.2884788699999999E-4</v>
      </c>
      <c r="AZ286" s="92">
        <f>Input_1!AZ186</f>
        <v>0</v>
      </c>
      <c r="BA286" s="92">
        <f>Input_1!BA186</f>
        <v>0</v>
      </c>
      <c r="BB286" s="92">
        <f>Input_1!BB186</f>
        <v>0</v>
      </c>
      <c r="BC286" s="92">
        <f>Input_1!BC186</f>
        <v>0</v>
      </c>
      <c r="BD286" s="92">
        <f>Input_1!BD186</f>
        <v>0</v>
      </c>
      <c r="BE286" s="92">
        <f>Input_1!BE186</f>
        <v>2.2122868499999998E-5</v>
      </c>
      <c r="BF286" s="92">
        <f>Input_1!BF186</f>
        <v>6.5868454500000008E-3</v>
      </c>
      <c r="BG286" s="92">
        <f>Input_1!BG186</f>
        <v>1.85562408E-6</v>
      </c>
      <c r="BH286" s="92">
        <f>Input_1!BH186</f>
        <v>6.3962244199999999E-6</v>
      </c>
      <c r="BI286" s="92">
        <f>Input_1!BI186</f>
        <v>0</v>
      </c>
      <c r="BJ286" s="92">
        <f>Input_1!BJ186</f>
        <v>0</v>
      </c>
      <c r="BK286" s="92">
        <f>Input_1!BK186</f>
        <v>0</v>
      </c>
      <c r="BL286" s="92">
        <f>Input_1!BL186</f>
        <v>0</v>
      </c>
      <c r="BM286" s="92">
        <f>Input_1!BM186</f>
        <v>0</v>
      </c>
      <c r="BN286" s="92">
        <f>Input_1!BN186</f>
        <v>8.0666810800000008E-7</v>
      </c>
      <c r="BO286" s="92">
        <f>Input_1!BO186</f>
        <v>1.00443276E-2</v>
      </c>
      <c r="BP286" s="92">
        <f>Input_1!BP186</f>
        <v>2.25906336E-5</v>
      </c>
      <c r="BQ286" s="92">
        <f>Input_1!BQ186</f>
        <v>3.8836476599999997E-5</v>
      </c>
      <c r="BR286" s="92">
        <f>Input_1!BR186</f>
        <v>0</v>
      </c>
      <c r="BS286" s="92">
        <f>Input_1!BS186</f>
        <v>0</v>
      </c>
      <c r="BT286" s="92">
        <f>Input_1!BT186</f>
        <v>0</v>
      </c>
      <c r="BU286" s="92">
        <f>Input_1!BU186</f>
        <v>0</v>
      </c>
      <c r="BV286" s="92">
        <f>Input_1!BV186</f>
        <v>0</v>
      </c>
      <c r="BW286" s="92">
        <f>Input_1!BW186</f>
        <v>1.4151378400000001E-6</v>
      </c>
      <c r="BX286" s="92">
        <f>Input_1!BX186</f>
        <v>3.5499642200000001E-6</v>
      </c>
      <c r="BY286" s="92">
        <f>Input_1!BY186</f>
        <v>5.3569502600000001E-6</v>
      </c>
      <c r="BZ286" s="92">
        <f>Input_1!BZ186</f>
        <v>3.1916837700000002E-5</v>
      </c>
      <c r="CA286" s="92">
        <f>Input_1!CA186</f>
        <v>1.43643882E-5</v>
      </c>
      <c r="CB286" s="92">
        <f>Input_1!CB186</f>
        <v>1.30518545E-5</v>
      </c>
      <c r="CC286" s="92">
        <f>Input_1!CC186</f>
        <v>0</v>
      </c>
      <c r="CD286" s="92">
        <f>Input_1!CD186</f>
        <v>0</v>
      </c>
      <c r="CE286" s="92">
        <f>Input_1!CE186</f>
        <v>0</v>
      </c>
      <c r="CF286" s="92">
        <f>Input_1!CF186</f>
        <v>2.34690118E-6</v>
      </c>
      <c r="CG286" s="92">
        <f>Input_1!CG186</f>
        <v>2.9994851599999999E-5</v>
      </c>
      <c r="CH286" s="92">
        <f>Input_1!CH186</f>
        <v>3.0268958199999998E-4</v>
      </c>
      <c r="CI286" s="92">
        <f>Input_1!CI186</f>
        <v>1.0275147299999999E-5</v>
      </c>
      <c r="CJ286" s="92">
        <f>Input_1!CJ186</f>
        <v>0</v>
      </c>
      <c r="CK286" s="92">
        <f>Input_1!CK186</f>
        <v>0</v>
      </c>
      <c r="CL286" s="92">
        <f>Input_1!CL186</f>
        <v>0</v>
      </c>
      <c r="CM286" s="92">
        <f>Input_1!CM186</f>
        <v>0</v>
      </c>
      <c r="CN286" s="92">
        <f>Input_1!CN186</f>
        <v>0</v>
      </c>
      <c r="CO286" s="92">
        <f>Input_1!CO186</f>
        <v>7.7608877199999992E-6</v>
      </c>
      <c r="CP286" s="92">
        <f>Input_1!CP186</f>
        <v>1.9104847199999999E-5</v>
      </c>
      <c r="CQ286" s="92">
        <f>Input_1!CQ186</f>
        <v>1.3652223300000001E-7</v>
      </c>
      <c r="CR286" s="92">
        <f>Input_1!CR186</f>
        <v>2.96943711E-5</v>
      </c>
      <c r="CS286" s="92">
        <f>Input_1!CS186</f>
        <v>2.3408580200000001E-6</v>
      </c>
      <c r="CT286" s="92">
        <f>Input_1!CT186</f>
        <v>0</v>
      </c>
      <c r="CU286" s="92">
        <f>Input_1!CU186</f>
        <v>0</v>
      </c>
      <c r="CV286" s="92">
        <f>Input_1!CV186</f>
        <v>0</v>
      </c>
      <c r="CW286" s="92">
        <f>Input_1!CW186</f>
        <v>0</v>
      </c>
      <c r="CX286" s="92">
        <f>Input_1!CX186</f>
        <v>9.2843768500000001E-6</v>
      </c>
      <c r="CY286" s="92">
        <f>Input_1!CY186</f>
        <v>3.2726087800000002E-4</v>
      </c>
      <c r="CZ286" s="92">
        <f>Input_1!CZ186</f>
        <v>6.5538959000000006E-4</v>
      </c>
      <c r="DA286" s="92">
        <f>Input_1!DA186</f>
        <v>0</v>
      </c>
      <c r="DB286" s="92">
        <f>Input_1!DB186</f>
        <v>0</v>
      </c>
      <c r="DC286" s="92">
        <f>Input_1!DC186</f>
        <v>0</v>
      </c>
      <c r="DD286" s="92">
        <f>Input_1!DD186</f>
        <v>0</v>
      </c>
      <c r="DE286" s="92">
        <f>Input_1!DE186</f>
        <v>0</v>
      </c>
      <c r="DF286" s="92">
        <f>Input_1!DF186</f>
        <v>0</v>
      </c>
      <c r="DG286" s="92">
        <f>Input_1!DG186</f>
        <v>1.2323563099999999E-4</v>
      </c>
      <c r="DH286" s="92">
        <f>Input_1!DH186</f>
        <v>8.2764293200000014E-5</v>
      </c>
      <c r="DI286" s="92">
        <f>Input_1!DI186</f>
        <v>0</v>
      </c>
      <c r="DJ286" s="92">
        <f>Input_1!DJ186</f>
        <v>0</v>
      </c>
      <c r="DK286" s="92">
        <f>Input_1!DK186</f>
        <v>0</v>
      </c>
      <c r="DL286" s="92">
        <f>Input_1!DL186</f>
        <v>0</v>
      </c>
      <c r="DM286" s="92">
        <f>Input_1!DM186</f>
        <v>0</v>
      </c>
      <c r="DN286" s="92">
        <f>Input_1!DN186</f>
        <v>0</v>
      </c>
      <c r="DO286" s="92">
        <f>Input_1!DO186</f>
        <v>0</v>
      </c>
      <c r="DP286" s="92">
        <f>Input_1!DP186</f>
        <v>2.23938142E-3</v>
      </c>
      <c r="DQ286" s="92">
        <f>Input_1!DQ186</f>
        <v>1.3327231800000001E-4</v>
      </c>
      <c r="DR286" s="92">
        <f>Input_1!DR186</f>
        <v>9.26083743E-6</v>
      </c>
      <c r="DS286" s="92">
        <f>Input_1!DS186</f>
        <v>6.9900656700000004E-6</v>
      </c>
      <c r="DT286" s="92">
        <f>Input_1!DT186</f>
        <v>0</v>
      </c>
      <c r="DU286" s="92">
        <f>Input_1!DU186</f>
        <v>0</v>
      </c>
      <c r="DV286" s="92">
        <f>Input_1!DV186</f>
        <v>0</v>
      </c>
      <c r="DW286" s="92">
        <f>Input_1!DW186</f>
        <v>0</v>
      </c>
      <c r="DX286" s="92">
        <f>Input_1!DX186</f>
        <v>0</v>
      </c>
      <c r="DY286" s="92">
        <f>Input_1!DY186</f>
        <v>3.5969554800000002E-4</v>
      </c>
      <c r="DZ286" s="92">
        <f>Input_1!DZ186</f>
        <v>2.6685268500000001E-4</v>
      </c>
      <c r="EA286" s="92">
        <f>Input_1!EA186</f>
        <v>5.7717281900000003E-5</v>
      </c>
      <c r="EB286" s="92">
        <f>Input_1!EB186</f>
        <v>0</v>
      </c>
      <c r="EC286" s="92">
        <f>Input_1!EC186</f>
        <v>0</v>
      </c>
      <c r="ED286" s="92">
        <f>Input_1!ED186</f>
        <v>0</v>
      </c>
      <c r="EE286" s="92">
        <f>Input_1!EE186</f>
        <v>0</v>
      </c>
      <c r="EF286" s="92">
        <f>Input_1!EF186</f>
        <v>0</v>
      </c>
      <c r="EG286" s="92">
        <f>Input_1!EG186</f>
        <v>0</v>
      </c>
      <c r="EH286" s="92">
        <f>Input_1!EH186</f>
        <v>9.4712080499999987E-5</v>
      </c>
      <c r="EI286" s="92">
        <f>Input_1!EI186</f>
        <v>1.43677689E-5</v>
      </c>
      <c r="EJ286" s="92">
        <f>Input_1!EJ186</f>
        <v>6.4458719599999997E-7</v>
      </c>
      <c r="EK286" s="92">
        <f>Input_1!EK186</f>
        <v>0</v>
      </c>
      <c r="EL286" s="92">
        <f>Input_1!EL186</f>
        <v>0</v>
      </c>
      <c r="EM286" s="92">
        <f>Input_1!EM186</f>
        <v>0</v>
      </c>
      <c r="EN286" s="92">
        <f>Input_1!EN186</f>
        <v>0</v>
      </c>
      <c r="EO286" s="92">
        <f>Input_1!EO186</f>
        <v>0</v>
      </c>
      <c r="EP286" s="92">
        <f>Input_1!EP186</f>
        <v>0</v>
      </c>
      <c r="EQ286" s="92">
        <v>2.2743056800000001E-2</v>
      </c>
      <c r="ER286" s="97"/>
      <c r="ES286" s="79" t="s">
        <v>29</v>
      </c>
      <c r="ET286" s="97"/>
      <c r="EU286" s="97"/>
      <c r="EV286" s="97"/>
      <c r="EW286" s="97"/>
      <c r="EX286" s="97"/>
    </row>
    <row r="287" spans="1:154" x14ac:dyDescent="0.25">
      <c r="A287" s="97"/>
      <c r="B287" s="97"/>
      <c r="C287" s="80" t="s">
        <v>30</v>
      </c>
      <c r="D287" s="81" t="s">
        <v>31</v>
      </c>
      <c r="E287" s="81" t="s">
        <v>32</v>
      </c>
      <c r="F287" s="81" t="s">
        <v>33</v>
      </c>
      <c r="G287" s="81" t="s">
        <v>34</v>
      </c>
      <c r="H287" s="81" t="s">
        <v>35</v>
      </c>
      <c r="I287" s="81" t="s">
        <v>36</v>
      </c>
      <c r="J287" s="81" t="s">
        <v>37</v>
      </c>
      <c r="K287" s="82" t="s">
        <v>38</v>
      </c>
      <c r="L287" s="81" t="s">
        <v>30</v>
      </c>
      <c r="M287" s="81" t="s">
        <v>31</v>
      </c>
      <c r="N287" s="81" t="s">
        <v>32</v>
      </c>
      <c r="O287" s="81" t="s">
        <v>33</v>
      </c>
      <c r="P287" s="81" t="s">
        <v>34</v>
      </c>
      <c r="Q287" s="81" t="s">
        <v>35</v>
      </c>
      <c r="R287" s="81" t="s">
        <v>36</v>
      </c>
      <c r="S287" s="81" t="s">
        <v>37</v>
      </c>
      <c r="T287" s="82" t="s">
        <v>38</v>
      </c>
      <c r="U287" s="81" t="s">
        <v>30</v>
      </c>
      <c r="V287" s="81" t="s">
        <v>31</v>
      </c>
      <c r="W287" s="81" t="s">
        <v>32</v>
      </c>
      <c r="X287" s="81" t="s">
        <v>33</v>
      </c>
      <c r="Y287" s="81" t="s">
        <v>34</v>
      </c>
      <c r="Z287" s="81" t="s">
        <v>35</v>
      </c>
      <c r="AA287" s="81" t="s">
        <v>36</v>
      </c>
      <c r="AB287" s="81" t="s">
        <v>37</v>
      </c>
      <c r="AC287" s="81" t="s">
        <v>38</v>
      </c>
      <c r="AD287" s="80" t="s">
        <v>30</v>
      </c>
      <c r="AE287" s="81" t="s">
        <v>31</v>
      </c>
      <c r="AF287" s="81" t="s">
        <v>32</v>
      </c>
      <c r="AG287" s="81" t="s">
        <v>33</v>
      </c>
      <c r="AH287" s="81" t="s">
        <v>34</v>
      </c>
      <c r="AI287" s="81" t="s">
        <v>35</v>
      </c>
      <c r="AJ287" s="81" t="s">
        <v>36</v>
      </c>
      <c r="AK287" s="81" t="s">
        <v>37</v>
      </c>
      <c r="AL287" s="81" t="s">
        <v>38</v>
      </c>
      <c r="AM287" s="80" t="s">
        <v>30</v>
      </c>
      <c r="AN287" s="81" t="s">
        <v>31</v>
      </c>
      <c r="AO287" s="81" t="s">
        <v>32</v>
      </c>
      <c r="AP287" s="81" t="s">
        <v>33</v>
      </c>
      <c r="AQ287" s="81" t="s">
        <v>34</v>
      </c>
      <c r="AR287" s="81" t="s">
        <v>35</v>
      </c>
      <c r="AS287" s="81" t="s">
        <v>36</v>
      </c>
      <c r="AT287" s="81" t="s">
        <v>37</v>
      </c>
      <c r="AU287" s="81" t="s">
        <v>38</v>
      </c>
      <c r="AV287" s="80" t="s">
        <v>30</v>
      </c>
      <c r="AW287" s="81" t="s">
        <v>31</v>
      </c>
      <c r="AX287" s="81" t="s">
        <v>32</v>
      </c>
      <c r="AY287" s="81" t="s">
        <v>33</v>
      </c>
      <c r="AZ287" s="81" t="s">
        <v>34</v>
      </c>
      <c r="BA287" s="81" t="s">
        <v>35</v>
      </c>
      <c r="BB287" s="81" t="s">
        <v>36</v>
      </c>
      <c r="BC287" s="81" t="s">
        <v>37</v>
      </c>
      <c r="BD287" s="81" t="s">
        <v>38</v>
      </c>
      <c r="BE287" s="80" t="s">
        <v>30</v>
      </c>
      <c r="BF287" s="81" t="s">
        <v>31</v>
      </c>
      <c r="BG287" s="81" t="s">
        <v>32</v>
      </c>
      <c r="BH287" s="81" t="s">
        <v>33</v>
      </c>
      <c r="BI287" s="81" t="s">
        <v>34</v>
      </c>
      <c r="BJ287" s="81" t="s">
        <v>35</v>
      </c>
      <c r="BK287" s="81" t="s">
        <v>36</v>
      </c>
      <c r="BL287" s="81" t="s">
        <v>37</v>
      </c>
      <c r="BM287" s="81" t="s">
        <v>38</v>
      </c>
      <c r="BN287" s="80" t="s">
        <v>30</v>
      </c>
      <c r="BO287" s="81" t="s">
        <v>31</v>
      </c>
      <c r="BP287" s="81" t="s">
        <v>32</v>
      </c>
      <c r="BQ287" s="81" t="s">
        <v>33</v>
      </c>
      <c r="BR287" s="81" t="s">
        <v>34</v>
      </c>
      <c r="BS287" s="81" t="s">
        <v>35</v>
      </c>
      <c r="BT287" s="81" t="s">
        <v>36</v>
      </c>
      <c r="BU287" s="81" t="s">
        <v>37</v>
      </c>
      <c r="BV287" s="81" t="s">
        <v>38</v>
      </c>
      <c r="BW287" s="80" t="s">
        <v>30</v>
      </c>
      <c r="BX287" s="81" t="s">
        <v>31</v>
      </c>
      <c r="BY287" s="81" t="s">
        <v>32</v>
      </c>
      <c r="BZ287" s="81" t="s">
        <v>33</v>
      </c>
      <c r="CA287" s="81" t="s">
        <v>34</v>
      </c>
      <c r="CB287" s="81" t="s">
        <v>35</v>
      </c>
      <c r="CC287" s="81" t="s">
        <v>36</v>
      </c>
      <c r="CD287" s="81" t="s">
        <v>37</v>
      </c>
      <c r="CE287" s="81" t="s">
        <v>38</v>
      </c>
      <c r="CF287" s="80" t="s">
        <v>30</v>
      </c>
      <c r="CG287" s="81" t="s">
        <v>31</v>
      </c>
      <c r="CH287" s="81" t="s">
        <v>32</v>
      </c>
      <c r="CI287" s="81" t="s">
        <v>33</v>
      </c>
      <c r="CJ287" s="81" t="s">
        <v>34</v>
      </c>
      <c r="CK287" s="81" t="s">
        <v>35</v>
      </c>
      <c r="CL287" s="81" t="s">
        <v>36</v>
      </c>
      <c r="CM287" s="81" t="s">
        <v>37</v>
      </c>
      <c r="CN287" s="82" t="s">
        <v>38</v>
      </c>
      <c r="CO287" s="81" t="s">
        <v>30</v>
      </c>
      <c r="CP287" s="81" t="s">
        <v>31</v>
      </c>
      <c r="CQ287" s="81" t="s">
        <v>32</v>
      </c>
      <c r="CR287" s="81" t="s">
        <v>33</v>
      </c>
      <c r="CS287" s="81" t="s">
        <v>34</v>
      </c>
      <c r="CT287" s="81" t="s">
        <v>35</v>
      </c>
      <c r="CU287" s="81" t="s">
        <v>36</v>
      </c>
      <c r="CV287" s="81" t="s">
        <v>37</v>
      </c>
      <c r="CW287" s="82" t="s">
        <v>38</v>
      </c>
      <c r="CX287" s="81" t="s">
        <v>30</v>
      </c>
      <c r="CY287" s="81" t="s">
        <v>31</v>
      </c>
      <c r="CZ287" s="81" t="s">
        <v>32</v>
      </c>
      <c r="DA287" s="81" t="s">
        <v>33</v>
      </c>
      <c r="DB287" s="81" t="s">
        <v>34</v>
      </c>
      <c r="DC287" s="81" t="s">
        <v>35</v>
      </c>
      <c r="DD287" s="81" t="s">
        <v>36</v>
      </c>
      <c r="DE287" s="81" t="s">
        <v>37</v>
      </c>
      <c r="DF287" s="82" t="s">
        <v>38</v>
      </c>
      <c r="DG287" s="81" t="s">
        <v>30</v>
      </c>
      <c r="DH287" s="81" t="s">
        <v>31</v>
      </c>
      <c r="DI287" s="81" t="s">
        <v>32</v>
      </c>
      <c r="DJ287" s="81" t="s">
        <v>33</v>
      </c>
      <c r="DK287" s="81" t="s">
        <v>34</v>
      </c>
      <c r="DL287" s="81" t="s">
        <v>35</v>
      </c>
      <c r="DM287" s="81" t="s">
        <v>36</v>
      </c>
      <c r="DN287" s="81" t="s">
        <v>37</v>
      </c>
      <c r="DO287" s="82" t="s">
        <v>38</v>
      </c>
      <c r="DP287" s="81" t="s">
        <v>30</v>
      </c>
      <c r="DQ287" s="81" t="s">
        <v>31</v>
      </c>
      <c r="DR287" s="81" t="s">
        <v>32</v>
      </c>
      <c r="DS287" s="81" t="s">
        <v>33</v>
      </c>
      <c r="DT287" s="81" t="s">
        <v>34</v>
      </c>
      <c r="DU287" s="81" t="s">
        <v>35</v>
      </c>
      <c r="DV287" s="81" t="s">
        <v>36</v>
      </c>
      <c r="DW287" s="81" t="s">
        <v>37</v>
      </c>
      <c r="DX287" s="82" t="s">
        <v>38</v>
      </c>
      <c r="DY287" s="81" t="s">
        <v>30</v>
      </c>
      <c r="DZ287" s="81" t="s">
        <v>31</v>
      </c>
      <c r="EA287" s="81" t="s">
        <v>32</v>
      </c>
      <c r="EB287" s="81" t="s">
        <v>33</v>
      </c>
      <c r="EC287" s="81" t="s">
        <v>34</v>
      </c>
      <c r="ED287" s="81" t="s">
        <v>35</v>
      </c>
      <c r="EE287" s="81" t="s">
        <v>36</v>
      </c>
      <c r="EF287" s="81" t="s">
        <v>37</v>
      </c>
      <c r="EG287" s="82" t="s">
        <v>38</v>
      </c>
      <c r="EH287" s="81" t="s">
        <v>30</v>
      </c>
      <c r="EI287" s="81" t="s">
        <v>31</v>
      </c>
      <c r="EJ287" s="81" t="s">
        <v>32</v>
      </c>
      <c r="EK287" s="81" t="s">
        <v>33</v>
      </c>
      <c r="EL287" s="81" t="s">
        <v>34</v>
      </c>
      <c r="EM287" s="81" t="s">
        <v>35</v>
      </c>
      <c r="EN287" s="81" t="s">
        <v>36</v>
      </c>
      <c r="EO287" s="81" t="s">
        <v>37</v>
      </c>
      <c r="EP287" s="81" t="s">
        <v>38</v>
      </c>
      <c r="EQ287" s="78"/>
      <c r="ER287" s="95"/>
      <c r="ES287" s="93"/>
      <c r="ET287" s="97"/>
    </row>
    <row r="288" spans="1:154" x14ac:dyDescent="0.25">
      <c r="A288" s="97"/>
      <c r="B288" s="97"/>
      <c r="C288" s="83" t="s">
        <v>13</v>
      </c>
      <c r="D288" s="84"/>
      <c r="E288" s="84"/>
      <c r="F288" s="84"/>
      <c r="G288" s="84"/>
      <c r="H288" s="84"/>
      <c r="I288" s="84"/>
      <c r="J288" s="84"/>
      <c r="K288" s="85"/>
      <c r="L288" s="84" t="s">
        <v>14</v>
      </c>
      <c r="M288" s="84"/>
      <c r="N288" s="84"/>
      <c r="O288" s="84"/>
      <c r="P288" s="84"/>
      <c r="Q288" s="84"/>
      <c r="R288" s="84"/>
      <c r="S288" s="84"/>
      <c r="T288" s="84"/>
      <c r="U288" s="83" t="s">
        <v>15</v>
      </c>
      <c r="V288" s="84"/>
      <c r="W288" s="84"/>
      <c r="X288" s="84"/>
      <c r="Y288" s="84"/>
      <c r="Z288" s="84"/>
      <c r="AA288" s="84"/>
      <c r="AB288" s="84"/>
      <c r="AC288" s="85"/>
      <c r="AD288" s="84" t="s">
        <v>16</v>
      </c>
      <c r="AE288" s="84"/>
      <c r="AF288" s="84"/>
      <c r="AG288" s="84"/>
      <c r="AH288" s="84"/>
      <c r="AI288" s="84"/>
      <c r="AJ288" s="84"/>
      <c r="AK288" s="84"/>
      <c r="AL288" s="84"/>
      <c r="AM288" s="83" t="s">
        <v>17</v>
      </c>
      <c r="AN288" s="84"/>
      <c r="AO288" s="84"/>
      <c r="AP288" s="84"/>
      <c r="AQ288" s="84"/>
      <c r="AR288" s="84"/>
      <c r="AS288" s="84"/>
      <c r="AT288" s="84"/>
      <c r="AU288" s="85"/>
      <c r="AV288" s="84" t="s">
        <v>18</v>
      </c>
      <c r="AW288" s="84"/>
      <c r="AX288" s="84"/>
      <c r="AY288" s="84"/>
      <c r="AZ288" s="84"/>
      <c r="BA288" s="84"/>
      <c r="BB288" s="84"/>
      <c r="BC288" s="84"/>
      <c r="BD288" s="84"/>
      <c r="BE288" s="83" t="s">
        <v>19</v>
      </c>
      <c r="BF288" s="84"/>
      <c r="BG288" s="84"/>
      <c r="BH288" s="84"/>
      <c r="BI288" s="84"/>
      <c r="BJ288" s="84"/>
      <c r="BK288" s="84"/>
      <c r="BL288" s="84"/>
      <c r="BM288" s="85"/>
      <c r="BN288" s="84" t="s">
        <v>20</v>
      </c>
      <c r="BO288" s="84"/>
      <c r="BP288" s="84"/>
      <c r="BQ288" s="84"/>
      <c r="BR288" s="84"/>
      <c r="BS288" s="84"/>
      <c r="BT288" s="84"/>
      <c r="BU288" s="84"/>
      <c r="BV288" s="84"/>
      <c r="BW288" s="83" t="s">
        <v>21</v>
      </c>
      <c r="BX288" s="84"/>
      <c r="BY288" s="84"/>
      <c r="BZ288" s="84"/>
      <c r="CA288" s="84"/>
      <c r="CB288" s="84"/>
      <c r="CC288" s="84"/>
      <c r="CD288" s="84"/>
      <c r="CE288" s="85"/>
      <c r="CF288" s="84" t="s">
        <v>22</v>
      </c>
      <c r="CG288" s="84"/>
      <c r="CH288" s="84"/>
      <c r="CI288" s="84"/>
      <c r="CJ288" s="84"/>
      <c r="CK288" s="84"/>
      <c r="CL288" s="84"/>
      <c r="CM288" s="84"/>
      <c r="CN288" s="84"/>
      <c r="CO288" s="83" t="s">
        <v>23</v>
      </c>
      <c r="CP288" s="84"/>
      <c r="CQ288" s="84"/>
      <c r="CR288" s="84"/>
      <c r="CS288" s="84"/>
      <c r="CT288" s="84"/>
      <c r="CU288" s="84"/>
      <c r="CV288" s="84"/>
      <c r="CW288" s="84"/>
      <c r="CX288" s="83" t="s">
        <v>24</v>
      </c>
      <c r="CY288" s="84"/>
      <c r="CZ288" s="84"/>
      <c r="DA288" s="84"/>
      <c r="DB288" s="84"/>
      <c r="DC288" s="84"/>
      <c r="DD288" s="84"/>
      <c r="DE288" s="84"/>
      <c r="DF288" s="85"/>
      <c r="DG288" s="84" t="s">
        <v>25</v>
      </c>
      <c r="DH288" s="84"/>
      <c r="DI288" s="84"/>
      <c r="DJ288" s="84"/>
      <c r="DK288" s="84"/>
      <c r="DL288" s="84"/>
      <c r="DM288" s="84"/>
      <c r="DN288" s="84"/>
      <c r="DO288" s="84"/>
      <c r="DP288" s="83" t="s">
        <v>26</v>
      </c>
      <c r="DQ288" s="84"/>
      <c r="DR288" s="84"/>
      <c r="DS288" s="84"/>
      <c r="DT288" s="84"/>
      <c r="DU288" s="84"/>
      <c r="DV288" s="84"/>
      <c r="DW288" s="84"/>
      <c r="DX288" s="85"/>
      <c r="DY288" s="84" t="s">
        <v>27</v>
      </c>
      <c r="DZ288" s="84"/>
      <c r="EA288" s="84"/>
      <c r="EB288" s="84"/>
      <c r="EC288" s="84"/>
      <c r="ED288" s="84"/>
      <c r="EE288" s="84"/>
      <c r="EF288" s="84"/>
      <c r="EG288" s="84"/>
      <c r="EH288" s="83" t="s">
        <v>28</v>
      </c>
      <c r="EI288" s="84"/>
      <c r="EJ288" s="84"/>
      <c r="EK288" s="84"/>
      <c r="EL288" s="84"/>
      <c r="EM288" s="84"/>
      <c r="EN288" s="84"/>
      <c r="EO288" s="84"/>
      <c r="EP288" s="85"/>
      <c r="EQ288" s="86" t="s">
        <v>29</v>
      </c>
      <c r="ER288" s="95"/>
      <c r="ES288" s="93"/>
      <c r="ET288" s="97"/>
    </row>
    <row r="289" spans="1:150" x14ac:dyDescent="0.25">
      <c r="A289" s="97"/>
      <c r="B289" s="97"/>
      <c r="C289" s="81"/>
      <c r="D289" s="81"/>
      <c r="E289" s="81"/>
      <c r="F289" s="81"/>
      <c r="G289" s="27"/>
      <c r="H289" s="81"/>
      <c r="I289" s="81"/>
      <c r="J289" s="81"/>
      <c r="K289" s="81"/>
      <c r="L289" s="81"/>
      <c r="M289" s="81"/>
      <c r="N289" s="81"/>
      <c r="O289" s="81"/>
      <c r="P289" s="27"/>
      <c r="Q289" s="81"/>
      <c r="R289" s="81"/>
      <c r="S289" s="81"/>
      <c r="T289" s="81"/>
      <c r="U289" s="81"/>
      <c r="V289" s="81"/>
      <c r="W289" s="81"/>
      <c r="X289" s="81"/>
      <c r="Y289" s="27"/>
      <c r="Z289" s="81"/>
      <c r="AA289" s="81"/>
      <c r="AB289" s="81"/>
      <c r="AC289" s="81"/>
      <c r="AD289" s="81"/>
      <c r="AE289" s="81"/>
      <c r="AF289" s="81"/>
      <c r="AG289" s="81"/>
      <c r="AH289" s="27"/>
      <c r="AI289" s="81"/>
      <c r="AJ289" s="81"/>
      <c r="AK289" s="81"/>
      <c r="AL289" s="81"/>
      <c r="AM289" s="81"/>
      <c r="AN289" s="81"/>
      <c r="AO289" s="81"/>
      <c r="AP289" s="81"/>
      <c r="AQ289" s="27"/>
      <c r="AR289" s="81"/>
      <c r="AS289" s="81"/>
      <c r="AT289" s="81"/>
      <c r="AU289" s="81"/>
      <c r="AV289" s="81"/>
      <c r="AW289" s="81"/>
      <c r="AX289" s="81"/>
      <c r="AY289" s="81"/>
      <c r="AZ289" s="27"/>
      <c r="BA289" s="81"/>
      <c r="BB289" s="81"/>
      <c r="BC289" s="81"/>
      <c r="BD289" s="81"/>
      <c r="BE289" s="81"/>
      <c r="BF289" s="81"/>
      <c r="BG289" s="81"/>
      <c r="BH289" s="81"/>
      <c r="BI289" s="27"/>
      <c r="BJ289" s="81"/>
      <c r="BK289" s="81"/>
      <c r="BL289" s="81"/>
      <c r="BM289" s="81"/>
      <c r="BN289" s="81"/>
      <c r="BO289" s="81"/>
      <c r="BP289" s="81"/>
      <c r="BQ289" s="81"/>
      <c r="BR289" s="27"/>
      <c r="BS289" s="81"/>
      <c r="BT289" s="81"/>
      <c r="BU289" s="81"/>
      <c r="BV289" s="81"/>
      <c r="BW289" s="81"/>
      <c r="BX289" s="81"/>
      <c r="BY289" s="81"/>
      <c r="BZ289" s="81"/>
      <c r="CA289" s="27"/>
      <c r="CB289" s="81"/>
      <c r="CC289" s="81"/>
      <c r="CD289" s="81"/>
      <c r="CE289" s="81"/>
      <c r="CF289" s="81"/>
      <c r="CG289" s="81"/>
      <c r="CH289" s="81"/>
      <c r="CI289" s="81"/>
      <c r="CJ289" s="27"/>
      <c r="CK289" s="81"/>
      <c r="CL289" s="81"/>
      <c r="CM289" s="81"/>
      <c r="CN289" s="81"/>
      <c r="CO289" s="81"/>
      <c r="CP289" s="81"/>
      <c r="CQ289" s="81"/>
      <c r="CR289" s="81"/>
      <c r="CS289" s="27"/>
      <c r="CT289" s="81"/>
      <c r="CU289" s="81"/>
      <c r="CV289" s="81"/>
      <c r="CW289" s="81"/>
      <c r="CX289" s="81"/>
      <c r="CY289" s="81"/>
      <c r="CZ289" s="81"/>
      <c r="DA289" s="81"/>
      <c r="DB289" s="27"/>
      <c r="DC289" s="81"/>
      <c r="DD289" s="81"/>
      <c r="DE289" s="81"/>
      <c r="DF289" s="81"/>
      <c r="DG289" s="81"/>
      <c r="DH289" s="81"/>
      <c r="DI289" s="81"/>
      <c r="DJ289" s="81"/>
      <c r="DK289" s="27"/>
      <c r="DL289" s="81"/>
      <c r="DM289" s="81"/>
      <c r="DN289" s="81"/>
      <c r="DO289" s="81"/>
      <c r="DP289" s="81"/>
      <c r="DQ289" s="81"/>
      <c r="DR289" s="81"/>
      <c r="DS289" s="81"/>
      <c r="DT289" s="27"/>
      <c r="DU289" s="81"/>
      <c r="DV289" s="81"/>
      <c r="DW289" s="81"/>
      <c r="DX289" s="81"/>
      <c r="DY289" s="81"/>
      <c r="DZ289" s="81"/>
      <c r="EA289" s="81"/>
      <c r="EB289" s="81"/>
      <c r="EC289" s="27"/>
      <c r="ED289" s="81"/>
      <c r="EE289" s="81"/>
      <c r="EF289" s="81"/>
      <c r="EG289" s="81"/>
      <c r="EH289" s="81"/>
      <c r="EI289" s="81"/>
      <c r="EJ289" s="81"/>
      <c r="EK289" s="81"/>
      <c r="EL289" s="27"/>
      <c r="EM289" s="81"/>
      <c r="EN289" s="81"/>
      <c r="EO289" s="81"/>
      <c r="EP289" s="81"/>
      <c r="EQ289" s="59"/>
      <c r="ER289" s="97"/>
      <c r="ES289" s="97"/>
      <c r="ET289" s="9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S258"/>
  <sheetViews>
    <sheetView tabSelected="1" zoomScale="80" zoomScaleNormal="80" workbookViewId="0">
      <selection activeCell="B4" sqref="B4:D4"/>
    </sheetView>
  </sheetViews>
  <sheetFormatPr defaultColWidth="11.42578125" defaultRowHeight="15" x14ac:dyDescent="0.25"/>
  <cols>
    <col min="1" max="1" width="36.5703125" style="99" customWidth="1"/>
    <col min="2" max="2" width="18" style="99" customWidth="1"/>
    <col min="3" max="3" width="23.5703125" style="99" customWidth="1"/>
    <col min="4" max="4" width="14" style="99" customWidth="1"/>
    <col min="5" max="5" width="11.28515625" style="99" customWidth="1"/>
    <col min="6" max="6" width="20.85546875" style="99" customWidth="1"/>
    <col min="7" max="7" width="15.140625" style="99" customWidth="1"/>
    <col min="8" max="8" width="15.28515625" style="99" customWidth="1"/>
    <col min="9" max="9" width="19.42578125" style="99" customWidth="1"/>
    <col min="10" max="10" width="12.140625" style="99" customWidth="1"/>
    <col min="11" max="11" width="20" style="99" customWidth="1"/>
    <col min="12" max="12" width="21.28515625" style="99" customWidth="1"/>
    <col min="13" max="13" width="10.28515625" style="99" customWidth="1"/>
    <col min="14" max="14" width="11.85546875" style="99" customWidth="1"/>
    <col min="15" max="15" width="19.42578125" style="99" customWidth="1"/>
    <col min="16" max="16" width="11.85546875" style="99" customWidth="1"/>
    <col min="17" max="18" width="9.7109375" style="99" customWidth="1"/>
    <col min="19" max="31" width="9.28515625" style="99" bestFit="1" customWidth="1"/>
    <col min="32" max="32" width="13" style="99" bestFit="1" customWidth="1"/>
    <col min="33" max="33" width="9.28515625" style="99" bestFit="1" customWidth="1"/>
    <col min="34" max="34" width="13" style="99" bestFit="1" customWidth="1"/>
    <col min="35" max="56" width="9.28515625" style="99" bestFit="1" customWidth="1"/>
    <col min="57" max="57" width="13" style="99" bestFit="1" customWidth="1"/>
    <col min="58" max="66" width="9.28515625" style="99" bestFit="1" customWidth="1"/>
    <col min="67" max="67" width="13" style="99" bestFit="1" customWidth="1"/>
    <col min="68" max="93" width="9.28515625" style="99" bestFit="1" customWidth="1"/>
    <col min="94" max="94" width="13" style="99" bestFit="1" customWidth="1"/>
    <col min="95" max="128" width="9.28515625" style="99" bestFit="1" customWidth="1"/>
    <col min="129" max="129" width="13" style="99" bestFit="1" customWidth="1"/>
    <col min="130" max="137" width="9.28515625" style="99" bestFit="1" customWidth="1"/>
    <col min="138" max="138" width="13" style="99" bestFit="1" customWidth="1"/>
    <col min="139" max="147" width="9.28515625" style="99" bestFit="1" customWidth="1"/>
  </cols>
  <sheetData>
    <row r="1" spans="1:149" ht="21" customHeight="1" x14ac:dyDescent="0.4">
      <c r="A1" s="105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ER1" s="88"/>
      <c r="ES1" s="88"/>
    </row>
    <row r="2" spans="1:149" ht="21" customHeight="1" x14ac:dyDescent="0.35">
      <c r="A2" s="100" t="s">
        <v>1</v>
      </c>
      <c r="B2" s="107" t="s">
        <v>2</v>
      </c>
      <c r="C2" s="111"/>
      <c r="D2" s="111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ER2" s="88"/>
      <c r="ES2" s="88"/>
    </row>
    <row r="3" spans="1:149" ht="21" customHeight="1" x14ac:dyDescent="0.35">
      <c r="A3" s="100" t="s">
        <v>4</v>
      </c>
      <c r="B3" s="108" t="s">
        <v>54</v>
      </c>
      <c r="C3" s="111"/>
      <c r="D3" s="111"/>
      <c r="E3" s="97"/>
      <c r="F3" s="10"/>
      <c r="G3" s="11" t="s">
        <v>3</v>
      </c>
      <c r="H3" s="12"/>
      <c r="I3" s="13"/>
      <c r="J3" s="97"/>
      <c r="K3" s="97"/>
      <c r="L3" s="90"/>
      <c r="M3" s="90"/>
      <c r="N3" s="90"/>
      <c r="O3" s="90"/>
      <c r="P3" s="90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ER3" s="88"/>
      <c r="ES3" s="88"/>
    </row>
    <row r="4" spans="1:149" ht="21" customHeight="1" x14ac:dyDescent="0.35">
      <c r="A4" s="100" t="s">
        <v>6</v>
      </c>
      <c r="B4" s="109">
        <v>2017</v>
      </c>
      <c r="C4" s="111"/>
      <c r="D4" s="111"/>
      <c r="E4" s="97"/>
      <c r="F4" s="36"/>
      <c r="G4" s="46" t="s">
        <v>5</v>
      </c>
      <c r="H4" s="97"/>
      <c r="I4" s="32"/>
      <c r="J4" s="97"/>
      <c r="K4" s="97"/>
      <c r="L4" s="90"/>
      <c r="M4" s="90"/>
      <c r="N4" s="90"/>
      <c r="O4" s="90"/>
      <c r="P4" s="90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ER4" s="88"/>
      <c r="ES4" s="88"/>
    </row>
    <row r="5" spans="1:149" ht="21" customHeight="1" x14ac:dyDescent="0.35">
      <c r="A5" s="97"/>
      <c r="B5" s="97"/>
      <c r="C5" s="90"/>
      <c r="D5" s="97"/>
      <c r="E5" s="97"/>
      <c r="F5" s="36"/>
      <c r="G5" s="2"/>
      <c r="H5" s="97" t="s">
        <v>7</v>
      </c>
      <c r="I5" s="32"/>
      <c r="J5" s="97"/>
      <c r="K5" s="97"/>
      <c r="L5" s="90"/>
      <c r="M5" s="90"/>
      <c r="N5" s="90"/>
      <c r="O5" s="90"/>
      <c r="P5" s="90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ER5" s="88"/>
      <c r="ES5" s="88"/>
    </row>
    <row r="6" spans="1:149" ht="21" customHeight="1" x14ac:dyDescent="0.35">
      <c r="A6" s="100"/>
      <c r="B6" s="41"/>
      <c r="C6" s="90"/>
      <c r="D6" s="97"/>
      <c r="E6" s="97"/>
      <c r="F6" s="36"/>
      <c r="G6" s="97"/>
      <c r="H6" s="97"/>
      <c r="I6" s="32"/>
      <c r="J6" s="97"/>
      <c r="K6" s="97"/>
      <c r="L6" s="90"/>
      <c r="M6" s="90"/>
      <c r="N6" s="90"/>
      <c r="O6" s="90"/>
      <c r="P6" s="90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ER6" s="88"/>
      <c r="ES6" s="88"/>
    </row>
    <row r="7" spans="1:149" ht="21" customHeight="1" x14ac:dyDescent="0.35">
      <c r="A7" s="100"/>
      <c r="B7" s="41"/>
      <c r="C7" s="90"/>
      <c r="D7" s="97"/>
      <c r="E7" s="97"/>
      <c r="F7" s="36"/>
      <c r="G7" s="15"/>
      <c r="H7" s="97" t="s">
        <v>8</v>
      </c>
      <c r="I7" s="32"/>
      <c r="J7" s="97"/>
      <c r="K7" s="97"/>
      <c r="L7" s="90"/>
      <c r="M7" s="90"/>
      <c r="N7" s="90"/>
      <c r="O7" s="90"/>
      <c r="P7" s="90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ER7" s="88"/>
      <c r="ES7" s="88"/>
    </row>
    <row r="8" spans="1:149" ht="21" customHeight="1" x14ac:dyDescent="0.35">
      <c r="A8" s="100"/>
      <c r="B8" s="41"/>
      <c r="C8" s="90"/>
      <c r="D8" s="97"/>
      <c r="E8" s="97"/>
      <c r="F8" s="36"/>
      <c r="G8" s="97"/>
      <c r="H8" s="97"/>
      <c r="I8" s="32"/>
      <c r="J8" s="97"/>
      <c r="K8" s="97"/>
      <c r="L8" s="90"/>
      <c r="M8" s="90"/>
      <c r="N8" s="90"/>
      <c r="O8" s="90"/>
      <c r="P8" s="90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ER8" s="88"/>
      <c r="ES8" s="88"/>
    </row>
    <row r="9" spans="1:149" ht="21" customHeight="1" x14ac:dyDescent="0.35">
      <c r="A9" s="100"/>
      <c r="B9" s="41"/>
      <c r="C9" s="90"/>
      <c r="D9" s="97"/>
      <c r="E9" s="97"/>
      <c r="F9" s="36"/>
      <c r="G9" s="22"/>
      <c r="H9" s="97" t="s">
        <v>9</v>
      </c>
      <c r="I9" s="32"/>
      <c r="J9" s="97"/>
      <c r="K9" s="97"/>
      <c r="L9" s="90"/>
      <c r="M9" s="90"/>
      <c r="N9" s="90"/>
      <c r="O9" s="90"/>
      <c r="P9" s="90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ER9" s="88"/>
      <c r="ES9" s="88"/>
    </row>
    <row r="10" spans="1:149" ht="21" customHeight="1" x14ac:dyDescent="0.35">
      <c r="A10" s="100"/>
      <c r="B10" s="41"/>
      <c r="C10" s="90"/>
      <c r="D10" s="97"/>
      <c r="E10" s="97"/>
      <c r="F10" s="36"/>
      <c r="G10" s="97"/>
      <c r="H10" s="97"/>
      <c r="I10" s="32"/>
      <c r="J10" s="97"/>
      <c r="K10" s="97"/>
      <c r="L10" s="90"/>
      <c r="M10" s="90"/>
      <c r="N10" s="90"/>
      <c r="O10" s="90"/>
      <c r="P10" s="90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ER10" s="88"/>
      <c r="ES10" s="88"/>
    </row>
    <row r="11" spans="1:149" ht="21" customHeight="1" x14ac:dyDescent="0.35">
      <c r="A11" s="100"/>
      <c r="B11" s="41"/>
      <c r="C11" s="90"/>
      <c r="D11" s="97"/>
      <c r="E11" s="97"/>
      <c r="F11" s="36"/>
      <c r="G11" s="17"/>
      <c r="H11" s="97" t="s">
        <v>10</v>
      </c>
      <c r="I11" s="32"/>
      <c r="J11" s="97"/>
      <c r="K11" s="97"/>
      <c r="L11" s="90"/>
      <c r="M11" s="90"/>
      <c r="N11" s="90"/>
      <c r="O11" s="90"/>
      <c r="P11" s="90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ER11" s="88"/>
      <c r="ES11" s="88"/>
    </row>
    <row r="12" spans="1:149" ht="21" customHeight="1" x14ac:dyDescent="0.35">
      <c r="A12" s="100"/>
      <c r="B12" s="41"/>
      <c r="C12" s="90"/>
      <c r="D12" s="97"/>
      <c r="E12" s="97"/>
      <c r="F12" s="37"/>
      <c r="G12" s="38"/>
      <c r="H12" s="38"/>
      <c r="I12" s="14"/>
      <c r="J12" s="97"/>
      <c r="K12" s="97"/>
      <c r="L12" s="90"/>
      <c r="M12" s="90"/>
      <c r="N12" s="90"/>
      <c r="O12" s="90"/>
      <c r="P12" s="90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ER12" s="88"/>
      <c r="ES12" s="88"/>
    </row>
    <row r="13" spans="1:149" ht="26.25" customHeight="1" x14ac:dyDescent="0.4">
      <c r="A13" s="106" t="s">
        <v>11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3"/>
      <c r="Q13" s="3"/>
      <c r="R13" s="3"/>
      <c r="S13" s="39"/>
      <c r="T13" s="97"/>
      <c r="U13" s="39"/>
      <c r="V13" s="39"/>
      <c r="W13" s="97"/>
      <c r="X13" s="39"/>
      <c r="Y13" s="97"/>
      <c r="Z13" s="39"/>
      <c r="AA13" s="97"/>
      <c r="AB13" s="97"/>
      <c r="AC13" s="97"/>
      <c r="AD13" s="39"/>
      <c r="AE13" s="97"/>
      <c r="AF13" s="1"/>
      <c r="AH13" s="1"/>
      <c r="ER13" s="88"/>
      <c r="ES13" s="88"/>
    </row>
    <row r="14" spans="1:149" ht="15.75" customHeight="1" x14ac:dyDescent="0.25">
      <c r="A14" s="46" t="s">
        <v>12</v>
      </c>
      <c r="B14" s="81" t="s">
        <v>13</v>
      </c>
      <c r="C14" s="81" t="s">
        <v>14</v>
      </c>
      <c r="D14" s="27" t="s">
        <v>15</v>
      </c>
      <c r="E14" s="27" t="s">
        <v>16</v>
      </c>
      <c r="F14" s="81" t="s">
        <v>17</v>
      </c>
      <c r="G14" s="27" t="s">
        <v>18</v>
      </c>
      <c r="H14" s="81" t="s">
        <v>19</v>
      </c>
      <c r="I14" s="81" t="s">
        <v>20</v>
      </c>
      <c r="J14" s="81" t="s">
        <v>21</v>
      </c>
      <c r="K14" s="81" t="s">
        <v>22</v>
      </c>
      <c r="L14" s="81" t="s">
        <v>23</v>
      </c>
      <c r="M14" s="27" t="s">
        <v>24</v>
      </c>
      <c r="N14" s="81" t="s">
        <v>25</v>
      </c>
      <c r="O14" s="27" t="s">
        <v>26</v>
      </c>
      <c r="P14" s="27" t="s">
        <v>27</v>
      </c>
      <c r="Q14" s="81" t="s">
        <v>28</v>
      </c>
      <c r="R14" s="31" t="s">
        <v>29</v>
      </c>
      <c r="S14" s="39"/>
      <c r="T14" s="97"/>
      <c r="U14" s="39"/>
      <c r="V14" s="39"/>
      <c r="W14" s="97"/>
      <c r="X14" s="39"/>
      <c r="Y14" s="97"/>
      <c r="Z14" s="39"/>
      <c r="AA14" s="97"/>
      <c r="AB14" s="97"/>
      <c r="AC14" s="97"/>
      <c r="AD14" s="39"/>
      <c r="AE14" s="97"/>
      <c r="AF14" s="1"/>
      <c r="AH14" s="1"/>
      <c r="ER14" s="88"/>
      <c r="ES14" s="88"/>
    </row>
    <row r="15" spans="1:149" ht="15.75" customHeight="1" x14ac:dyDescent="0.25">
      <c r="A15" s="97" t="s">
        <v>30</v>
      </c>
      <c r="B15" s="65">
        <v>9.2656960575919996E-5</v>
      </c>
      <c r="C15" s="66">
        <v>0</v>
      </c>
      <c r="D15" s="66">
        <v>0</v>
      </c>
      <c r="E15" s="66">
        <v>0</v>
      </c>
      <c r="F15" s="66">
        <v>1.689607728818E-3</v>
      </c>
      <c r="G15" s="66">
        <v>0</v>
      </c>
      <c r="H15" s="66">
        <v>5.6694304715250009E-3</v>
      </c>
      <c r="I15" s="66">
        <v>1.070655434074E-4</v>
      </c>
      <c r="J15" s="66">
        <v>1.148370488716E-4</v>
      </c>
      <c r="K15" s="66">
        <v>2.235007315022E-4</v>
      </c>
      <c r="L15" s="66">
        <v>5.825058355697E-4</v>
      </c>
      <c r="M15" s="66">
        <v>4.5965182604869998E-4</v>
      </c>
      <c r="N15" s="66">
        <v>5.8173790474729996E-3</v>
      </c>
      <c r="O15" s="66">
        <v>9.7894134943099995E-2</v>
      </c>
      <c r="P15" s="66">
        <v>0.14384617933079999</v>
      </c>
      <c r="Q15" s="66">
        <v>1.9097397090589999E-2</v>
      </c>
      <c r="R15" s="67">
        <v>0.27559434601729998</v>
      </c>
      <c r="S15" s="39"/>
      <c r="T15" s="97"/>
      <c r="U15" s="97"/>
      <c r="V15" s="46"/>
      <c r="W15" s="97"/>
      <c r="X15" s="97"/>
      <c r="Y15" s="97"/>
      <c r="Z15" s="39"/>
      <c r="AA15" s="97"/>
      <c r="AB15" s="97"/>
      <c r="AC15" s="97"/>
      <c r="AD15" s="39"/>
      <c r="AE15" s="97"/>
      <c r="AF15" s="1"/>
      <c r="AH15" s="1"/>
      <c r="ER15" s="88"/>
      <c r="ES15" s="88"/>
    </row>
    <row r="16" spans="1:149" x14ac:dyDescent="0.25">
      <c r="A16" s="97" t="s">
        <v>31</v>
      </c>
      <c r="B16" s="68">
        <v>1.9642937214779999E-3</v>
      </c>
      <c r="C16" s="98">
        <v>2.8841313669240001E-3</v>
      </c>
      <c r="D16" s="98">
        <v>0</v>
      </c>
      <c r="E16" s="98">
        <v>1.837189801561E-3</v>
      </c>
      <c r="F16" s="98">
        <v>3.7260552506730001E-2</v>
      </c>
      <c r="G16" s="98">
        <v>0</v>
      </c>
      <c r="H16" s="98">
        <v>0.30551489105129997</v>
      </c>
      <c r="I16" s="98">
        <v>0.39224923931009997</v>
      </c>
      <c r="J16" s="98">
        <v>1.9274203419569999E-4</v>
      </c>
      <c r="K16" s="98">
        <v>1.3996140612690001E-3</v>
      </c>
      <c r="L16" s="98">
        <v>6.4766402253030005E-4</v>
      </c>
      <c r="M16" s="98">
        <v>1.5602972819709999E-2</v>
      </c>
      <c r="N16" s="98">
        <v>4.0868694743719999E-3</v>
      </c>
      <c r="O16" s="98">
        <v>6.4865949897010009E-3</v>
      </c>
      <c r="P16" s="98">
        <v>1.2957027511239999E-2</v>
      </c>
      <c r="Q16" s="98">
        <v>8.0755268880960008E-4</v>
      </c>
      <c r="R16" s="69">
        <v>0.78389133478109996</v>
      </c>
      <c r="S16" s="39"/>
      <c r="T16" s="97"/>
      <c r="U16" s="97"/>
      <c r="V16" s="46"/>
      <c r="W16" s="97"/>
      <c r="X16" s="97"/>
      <c r="Y16" s="97"/>
      <c r="Z16" s="39"/>
      <c r="AA16" s="97"/>
      <c r="AB16" s="97"/>
      <c r="AC16" s="97"/>
      <c r="AD16" s="39"/>
      <c r="AE16" s="97"/>
      <c r="AF16" s="1"/>
      <c r="AH16" s="1"/>
      <c r="ER16" s="88"/>
      <c r="ES16" s="88"/>
    </row>
    <row r="17" spans="1:149" x14ac:dyDescent="0.25">
      <c r="A17" s="97" t="s">
        <v>32</v>
      </c>
      <c r="B17" s="68">
        <v>5.6120816637340008E-4</v>
      </c>
      <c r="C17" s="98">
        <v>4.7429041862249999E-3</v>
      </c>
      <c r="D17" s="98">
        <v>1.2182290069E-2</v>
      </c>
      <c r="E17" s="98">
        <v>0</v>
      </c>
      <c r="F17" s="98">
        <v>6.886362764135999E-2</v>
      </c>
      <c r="G17" s="98">
        <v>0</v>
      </c>
      <c r="H17" s="98">
        <v>1.71933944926E-4</v>
      </c>
      <c r="I17" s="98">
        <v>9.8862631477000004E-4</v>
      </c>
      <c r="J17" s="98">
        <v>2.1372676250189999E-4</v>
      </c>
      <c r="K17" s="98">
        <v>1.0292201671326001E-2</v>
      </c>
      <c r="L17" s="98">
        <v>5.5093264474335748E-6</v>
      </c>
      <c r="M17" s="98">
        <v>2.1781030763529999E-2</v>
      </c>
      <c r="N17" s="98">
        <v>0</v>
      </c>
      <c r="O17" s="98">
        <v>3.30733319729E-4</v>
      </c>
      <c r="P17" s="98">
        <v>2.0999807538880002E-3</v>
      </c>
      <c r="Q17" s="98">
        <v>8.4914569519799993E-5</v>
      </c>
      <c r="R17" s="69">
        <v>0.122318687259</v>
      </c>
      <c r="S17" s="39"/>
      <c r="T17" s="97"/>
      <c r="U17" s="97"/>
      <c r="V17" s="41"/>
      <c r="W17" s="97"/>
      <c r="X17" s="97"/>
      <c r="Y17" s="97"/>
      <c r="Z17" s="39"/>
      <c r="AA17" s="97"/>
      <c r="AB17" s="97"/>
      <c r="AC17" s="97"/>
      <c r="AD17" s="39"/>
      <c r="AE17" s="97"/>
      <c r="AF17" s="1"/>
      <c r="AH17" s="1"/>
      <c r="ER17" s="88"/>
      <c r="ES17" s="88"/>
    </row>
    <row r="18" spans="1:149" x14ac:dyDescent="0.25">
      <c r="A18" s="97" t="s">
        <v>33</v>
      </c>
      <c r="B18" s="68">
        <v>0</v>
      </c>
      <c r="C18" s="98">
        <v>8.1115448057019997E-4</v>
      </c>
      <c r="D18" s="98">
        <v>0</v>
      </c>
      <c r="E18" s="98">
        <v>2.0940577567779999E-3</v>
      </c>
      <c r="F18" s="98">
        <v>1.8612665465549998E-2</v>
      </c>
      <c r="G18" s="98">
        <v>8.3952879410680008E-3</v>
      </c>
      <c r="H18" s="98">
        <v>4.0472044750899998E-4</v>
      </c>
      <c r="I18" s="98">
        <v>1.3563746906759999E-3</v>
      </c>
      <c r="J18" s="98">
        <v>1.0719826270640001E-3</v>
      </c>
      <c r="K18" s="98">
        <v>3.4972503330640001E-4</v>
      </c>
      <c r="L18" s="98">
        <v>1.0618913376370001E-3</v>
      </c>
      <c r="M18" s="98">
        <v>0</v>
      </c>
      <c r="N18" s="98">
        <v>0</v>
      </c>
      <c r="O18" s="98">
        <v>1.498101045266E-4</v>
      </c>
      <c r="P18" s="98">
        <v>0</v>
      </c>
      <c r="Q18" s="98">
        <v>0</v>
      </c>
      <c r="R18" s="69">
        <v>3.430766993737E-2</v>
      </c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ER18" s="88"/>
      <c r="ES18" s="88"/>
    </row>
    <row r="19" spans="1:149" x14ac:dyDescent="0.25">
      <c r="A19" s="97" t="s">
        <v>34</v>
      </c>
      <c r="B19" s="68">
        <v>0</v>
      </c>
      <c r="C19" s="98">
        <v>0</v>
      </c>
      <c r="D19" s="98">
        <v>0</v>
      </c>
      <c r="E19" s="98">
        <v>4.164747942016E-4</v>
      </c>
      <c r="F19" s="98">
        <v>2.0665181208299999E-4</v>
      </c>
      <c r="G19" s="98">
        <v>0</v>
      </c>
      <c r="H19" s="98">
        <v>0</v>
      </c>
      <c r="I19" s="98">
        <v>0</v>
      </c>
      <c r="J19" s="98">
        <v>3.2338884954759999E-4</v>
      </c>
      <c r="K19" s="98">
        <v>0</v>
      </c>
      <c r="L19" s="98">
        <v>1.24352958029E-5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69">
        <v>9.5895075157509998E-4</v>
      </c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ER19" s="88"/>
      <c r="ES19" s="88"/>
    </row>
    <row r="20" spans="1:149" x14ac:dyDescent="0.25">
      <c r="A20" s="97" t="s">
        <v>35</v>
      </c>
      <c r="B20" s="68">
        <v>0</v>
      </c>
      <c r="C20" s="98">
        <v>0</v>
      </c>
      <c r="D20" s="98">
        <v>0</v>
      </c>
      <c r="E20" s="98">
        <v>2.5143608528243E-5</v>
      </c>
      <c r="F20" s="98">
        <v>0</v>
      </c>
      <c r="G20" s="98">
        <v>0</v>
      </c>
      <c r="H20" s="98">
        <v>0</v>
      </c>
      <c r="I20" s="98">
        <v>0</v>
      </c>
      <c r="J20" s="98">
        <v>1.4980933240230001E-4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69">
        <v>1.7495294028919999E-4</v>
      </c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ER20" s="88"/>
      <c r="ES20" s="88"/>
    </row>
    <row r="21" spans="1:149" x14ac:dyDescent="0.25">
      <c r="A21" s="97" t="s">
        <v>36</v>
      </c>
      <c r="B21" s="6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69">
        <v>0</v>
      </c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ER21" s="88"/>
      <c r="ES21" s="88"/>
    </row>
    <row r="22" spans="1:149" x14ac:dyDescent="0.25">
      <c r="A22" s="97" t="s">
        <v>37</v>
      </c>
      <c r="B22" s="6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69">
        <v>0</v>
      </c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ER22" s="88"/>
      <c r="ES22" s="88"/>
    </row>
    <row r="23" spans="1:149" x14ac:dyDescent="0.25">
      <c r="A23" s="97" t="s">
        <v>38</v>
      </c>
      <c r="B23" s="6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69">
        <v>0</v>
      </c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ER23" s="88"/>
      <c r="ES23" s="88"/>
    </row>
    <row r="24" spans="1:149" ht="15.75" customHeight="1" x14ac:dyDescent="0.25">
      <c r="A24" s="46" t="s">
        <v>29</v>
      </c>
      <c r="B24" s="70">
        <v>2.6181588476660001E-3</v>
      </c>
      <c r="C24" s="71">
        <v>8.4381900311059996E-3</v>
      </c>
      <c r="D24" s="71">
        <v>1.2182290069E-2</v>
      </c>
      <c r="E24" s="71">
        <v>4.3728659648439999E-3</v>
      </c>
      <c r="F24" s="71">
        <v>0.1266331053244</v>
      </c>
      <c r="G24" s="71">
        <v>8.3952879410680008E-3</v>
      </c>
      <c r="H24" s="71">
        <v>0.31176097542579989</v>
      </c>
      <c r="I24" s="71">
        <v>0.39470130582860002</v>
      </c>
      <c r="J24" s="71">
        <v>2.0664866478400002E-3</v>
      </c>
      <c r="K24" s="71">
        <v>1.2265041500050001E-2</v>
      </c>
      <c r="L24" s="71">
        <v>2.3100058172179998E-3</v>
      </c>
      <c r="M24" s="71">
        <v>3.7843655458189997E-2</v>
      </c>
      <c r="N24" s="71">
        <v>9.9042485178449987E-3</v>
      </c>
      <c r="O24" s="71">
        <v>0.10486127290159999</v>
      </c>
      <c r="P24" s="71">
        <v>0.15890318745340001</v>
      </c>
      <c r="Q24" s="71">
        <v>1.9989864422550001E-2</v>
      </c>
      <c r="R24" s="72">
        <v>1.2172459388920001</v>
      </c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ER24" s="88"/>
      <c r="ES24" s="88"/>
    </row>
    <row r="25" spans="1:149" ht="15.75" customHeight="1" x14ac:dyDescent="0.25">
      <c r="A25" s="9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ER25" s="88"/>
      <c r="ES25" s="88"/>
    </row>
    <row r="26" spans="1:149" ht="21" customHeight="1" x14ac:dyDescent="0.35">
      <c r="A26" s="106" t="s">
        <v>39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ER26" s="88"/>
      <c r="ES26" s="88"/>
    </row>
    <row r="27" spans="1:149" ht="15.75" customHeight="1" x14ac:dyDescent="0.25">
      <c r="A27" s="46" t="s">
        <v>12</v>
      </c>
      <c r="B27" s="81" t="s">
        <v>13</v>
      </c>
      <c r="C27" s="81" t="s">
        <v>14</v>
      </c>
      <c r="D27" s="27" t="s">
        <v>15</v>
      </c>
      <c r="E27" s="27" t="s">
        <v>16</v>
      </c>
      <c r="F27" s="81" t="s">
        <v>17</v>
      </c>
      <c r="G27" s="27" t="s">
        <v>18</v>
      </c>
      <c r="H27" s="81" t="s">
        <v>19</v>
      </c>
      <c r="I27" s="81" t="s">
        <v>20</v>
      </c>
      <c r="J27" s="81" t="s">
        <v>21</v>
      </c>
      <c r="K27" s="81" t="s">
        <v>22</v>
      </c>
      <c r="L27" s="81" t="s">
        <v>23</v>
      </c>
      <c r="M27" s="27" t="s">
        <v>24</v>
      </c>
      <c r="N27" s="81" t="s">
        <v>25</v>
      </c>
      <c r="O27" s="27" t="s">
        <v>26</v>
      </c>
      <c r="P27" s="27" t="s">
        <v>27</v>
      </c>
      <c r="Q27" s="81" t="s">
        <v>28</v>
      </c>
      <c r="R27" s="31" t="s">
        <v>29</v>
      </c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ER27" s="88"/>
      <c r="ES27" s="88"/>
    </row>
    <row r="28" spans="1:149" ht="15.75" customHeight="1" x14ac:dyDescent="0.25">
      <c r="A28" s="97" t="s">
        <v>30</v>
      </c>
      <c r="B28" s="65">
        <v>0</v>
      </c>
      <c r="C28" s="66">
        <v>0</v>
      </c>
      <c r="D28" s="66">
        <v>0</v>
      </c>
      <c r="E28" s="66">
        <v>0</v>
      </c>
      <c r="F28" s="66">
        <v>1.2326225699999999E-9</v>
      </c>
      <c r="G28" s="66">
        <v>0</v>
      </c>
      <c r="H28" s="66">
        <v>5.1442958299999997E-10</v>
      </c>
      <c r="I28" s="66">
        <v>0</v>
      </c>
      <c r="J28" s="66">
        <v>1.01231471E-10</v>
      </c>
      <c r="K28" s="66">
        <v>0</v>
      </c>
      <c r="L28" s="66">
        <v>4.05276534E-10</v>
      </c>
      <c r="M28" s="66">
        <v>5.75219474E-10</v>
      </c>
      <c r="N28" s="66">
        <v>9.6333163500000001E-9</v>
      </c>
      <c r="O28" s="66">
        <v>7.89750541E-9</v>
      </c>
      <c r="P28" s="66">
        <v>6.7721296299999997E-9</v>
      </c>
      <c r="Q28" s="66">
        <v>5.4117938100000002E-9</v>
      </c>
      <c r="R28" s="67">
        <v>3.2543524799999998E-8</v>
      </c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ER28" s="88"/>
      <c r="ES28" s="88"/>
    </row>
    <row r="29" spans="1:149" x14ac:dyDescent="0.25">
      <c r="A29" s="97" t="s">
        <v>31</v>
      </c>
      <c r="B29" s="68">
        <v>5.3442711799999997E-9</v>
      </c>
      <c r="C29" s="98">
        <v>4.9820907000000003E-9</v>
      </c>
      <c r="D29" s="98">
        <v>0</v>
      </c>
      <c r="E29" s="98">
        <v>5.1491283799999994E-9</v>
      </c>
      <c r="F29" s="98">
        <v>1.20812531E-7</v>
      </c>
      <c r="G29" s="98">
        <v>0</v>
      </c>
      <c r="H29" s="98">
        <v>1.0299779899999999E-9</v>
      </c>
      <c r="I29" s="98">
        <v>1.17489877E-9</v>
      </c>
      <c r="J29" s="98">
        <v>2.8873581100000002E-10</v>
      </c>
      <c r="K29" s="98">
        <v>4.0788536700000007E-9</v>
      </c>
      <c r="L29" s="98">
        <v>2.9327580299999998E-9</v>
      </c>
      <c r="M29" s="98">
        <v>5.0362974200000001E-8</v>
      </c>
      <c r="N29" s="98">
        <v>1.36386038E-8</v>
      </c>
      <c r="O29" s="98">
        <v>1.7453996600000001E-8</v>
      </c>
      <c r="P29" s="98">
        <v>3.4152919399999999E-8</v>
      </c>
      <c r="Q29" s="98">
        <v>2.0559330399999998E-9</v>
      </c>
      <c r="R29" s="69">
        <v>2.6345767299999998E-7</v>
      </c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ER29" s="88"/>
      <c r="ES29" s="88"/>
    </row>
    <row r="30" spans="1:149" x14ac:dyDescent="0.25">
      <c r="A30" s="97" t="s">
        <v>32</v>
      </c>
      <c r="B30" s="68">
        <v>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2.15441336E-10</v>
      </c>
      <c r="I30" s="98">
        <v>1.57251803E-9</v>
      </c>
      <c r="J30" s="98">
        <v>4.55675524E-10</v>
      </c>
      <c r="K30" s="98">
        <v>0</v>
      </c>
      <c r="L30" s="98">
        <v>0</v>
      </c>
      <c r="M30" s="98">
        <v>4.1036275999999993E-8</v>
      </c>
      <c r="N30" s="98">
        <v>0</v>
      </c>
      <c r="O30" s="98">
        <v>1.0106033600000001E-9</v>
      </c>
      <c r="P30" s="98">
        <v>0</v>
      </c>
      <c r="Q30" s="98">
        <v>2.1880760700000001E-10</v>
      </c>
      <c r="R30" s="69">
        <v>4.45093219E-8</v>
      </c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ER30" s="88"/>
      <c r="ES30" s="88"/>
    </row>
    <row r="31" spans="1:149" x14ac:dyDescent="0.25">
      <c r="A31" s="97" t="s">
        <v>33</v>
      </c>
      <c r="B31" s="68">
        <v>0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2.3498397199999998E-9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69">
        <v>2.3498397199999998E-9</v>
      </c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ER31" s="88"/>
      <c r="ES31" s="88"/>
    </row>
    <row r="32" spans="1:149" x14ac:dyDescent="0.25">
      <c r="A32" s="97" t="s">
        <v>34</v>
      </c>
      <c r="B32" s="68">
        <v>0</v>
      </c>
      <c r="C32" s="98">
        <v>0</v>
      </c>
      <c r="D32" s="98">
        <v>0</v>
      </c>
      <c r="E32" s="98">
        <v>0</v>
      </c>
      <c r="F32" s="98">
        <v>0</v>
      </c>
      <c r="G32" s="98">
        <v>0</v>
      </c>
      <c r="H32" s="98">
        <v>0</v>
      </c>
      <c r="I32" s="98">
        <v>0</v>
      </c>
      <c r="J32" s="98">
        <v>0</v>
      </c>
      <c r="K32" s="98">
        <v>0</v>
      </c>
      <c r="L32" s="98">
        <v>0</v>
      </c>
      <c r="M32" s="98">
        <v>0</v>
      </c>
      <c r="N32" s="98">
        <v>0</v>
      </c>
      <c r="O32" s="98">
        <v>0</v>
      </c>
      <c r="P32" s="98">
        <v>0</v>
      </c>
      <c r="Q32" s="98">
        <v>0</v>
      </c>
      <c r="R32" s="69">
        <v>0</v>
      </c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ER32" s="88"/>
      <c r="ES32" s="88"/>
    </row>
    <row r="33" spans="1:149" x14ac:dyDescent="0.25">
      <c r="A33" s="97" t="s">
        <v>35</v>
      </c>
      <c r="B33" s="68">
        <v>0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69">
        <v>0</v>
      </c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ER33" s="88"/>
      <c r="ES33" s="88"/>
    </row>
    <row r="34" spans="1:149" x14ac:dyDescent="0.25">
      <c r="A34" s="97" t="s">
        <v>36</v>
      </c>
      <c r="B34" s="68">
        <v>0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69">
        <v>0</v>
      </c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ER34" s="88"/>
      <c r="ES34" s="88"/>
    </row>
    <row r="35" spans="1:149" x14ac:dyDescent="0.25">
      <c r="A35" s="97" t="s">
        <v>37</v>
      </c>
      <c r="B35" s="68">
        <v>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69">
        <v>0</v>
      </c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ER35" s="88"/>
      <c r="ES35" s="88"/>
    </row>
    <row r="36" spans="1:149" x14ac:dyDescent="0.25">
      <c r="A36" s="97" t="s">
        <v>38</v>
      </c>
      <c r="B36" s="68">
        <v>0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69">
        <v>0</v>
      </c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ER36" s="88"/>
      <c r="ES36" s="88"/>
    </row>
    <row r="37" spans="1:149" ht="15.75" customHeight="1" x14ac:dyDescent="0.25">
      <c r="A37" s="46" t="s">
        <v>29</v>
      </c>
      <c r="B37" s="70">
        <v>5.3442711799999997E-9</v>
      </c>
      <c r="C37" s="71">
        <v>4.9820907000000003E-9</v>
      </c>
      <c r="D37" s="71">
        <v>0</v>
      </c>
      <c r="E37" s="71">
        <v>5.1491283799999994E-9</v>
      </c>
      <c r="F37" s="71">
        <v>1.2204515400000001E-7</v>
      </c>
      <c r="G37" s="71">
        <v>0</v>
      </c>
      <c r="H37" s="71">
        <v>1.75984891E-9</v>
      </c>
      <c r="I37" s="71">
        <v>2.7474167999999998E-9</v>
      </c>
      <c r="J37" s="71">
        <v>3.1954825300000001E-9</v>
      </c>
      <c r="K37" s="71">
        <v>4.0788536700000007E-9</v>
      </c>
      <c r="L37" s="71">
        <v>3.3380345599999999E-9</v>
      </c>
      <c r="M37" s="71">
        <v>9.1974469699999999E-8</v>
      </c>
      <c r="N37" s="71">
        <v>2.3271920100000001E-8</v>
      </c>
      <c r="O37" s="71">
        <v>2.6362105399999999E-8</v>
      </c>
      <c r="P37" s="71">
        <v>4.0925049000000003E-8</v>
      </c>
      <c r="Q37" s="71">
        <v>7.6865344599999991E-9</v>
      </c>
      <c r="R37" s="72">
        <v>3.4286035900000002E-7</v>
      </c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ER37" s="88"/>
      <c r="ES37" s="88"/>
    </row>
    <row r="38" spans="1:149" ht="15.75" customHeight="1" x14ac:dyDescent="0.2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ER38" s="88"/>
      <c r="ES38" s="88"/>
    </row>
    <row r="39" spans="1:149" s="97" customFormat="1" ht="21" customHeight="1" x14ac:dyDescent="0.35">
      <c r="A39" s="100" t="s">
        <v>40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</row>
    <row r="40" spans="1:149" s="97" customFormat="1" ht="21" customHeight="1" x14ac:dyDescent="0.35">
      <c r="A40" s="90"/>
      <c r="B40" s="47"/>
      <c r="C40" s="57" t="s">
        <v>13</v>
      </c>
      <c r="D40" s="86"/>
      <c r="E40" s="86"/>
      <c r="F40" s="86"/>
      <c r="G40" s="86"/>
      <c r="H40" s="86"/>
      <c r="I40" s="86"/>
      <c r="J40" s="86"/>
      <c r="K40" s="86"/>
      <c r="L40" s="57" t="s">
        <v>14</v>
      </c>
      <c r="M40" s="86"/>
      <c r="N40" s="86"/>
      <c r="O40" s="86"/>
      <c r="P40" s="86"/>
      <c r="Q40" s="86"/>
      <c r="R40" s="86"/>
      <c r="S40" s="86"/>
      <c r="T40" s="86"/>
      <c r="U40" s="57" t="s">
        <v>15</v>
      </c>
      <c r="V40" s="86"/>
      <c r="W40" s="86"/>
      <c r="X40" s="86"/>
      <c r="Y40" s="86"/>
      <c r="Z40" s="86"/>
      <c r="AA40" s="86"/>
      <c r="AB40" s="86"/>
      <c r="AC40" s="86"/>
      <c r="AD40" s="57" t="s">
        <v>16</v>
      </c>
      <c r="AE40" s="86"/>
      <c r="AF40" s="86"/>
      <c r="AG40" s="86"/>
      <c r="AH40" s="86"/>
      <c r="AI40" s="86"/>
      <c r="AJ40" s="86"/>
      <c r="AK40" s="86"/>
      <c r="AL40" s="86"/>
      <c r="AM40" s="57" t="s">
        <v>17</v>
      </c>
      <c r="AN40" s="86"/>
      <c r="AO40" s="86"/>
      <c r="AP40" s="86"/>
      <c r="AQ40" s="86"/>
      <c r="AR40" s="86"/>
      <c r="AS40" s="86"/>
      <c r="AT40" s="86"/>
      <c r="AU40" s="86"/>
      <c r="AV40" s="57" t="s">
        <v>18</v>
      </c>
      <c r="AW40" s="86"/>
      <c r="AX40" s="86"/>
      <c r="AY40" s="86"/>
      <c r="AZ40" s="86"/>
      <c r="BA40" s="86"/>
      <c r="BB40" s="86"/>
      <c r="BC40" s="86"/>
      <c r="BD40" s="86"/>
      <c r="BE40" s="57" t="s">
        <v>19</v>
      </c>
      <c r="BF40" s="86"/>
      <c r="BG40" s="86"/>
      <c r="BH40" s="86"/>
      <c r="BI40" s="86"/>
      <c r="BJ40" s="86"/>
      <c r="BK40" s="86"/>
      <c r="BL40" s="86"/>
      <c r="BM40" s="86"/>
      <c r="BN40" s="57" t="s">
        <v>20</v>
      </c>
      <c r="BO40" s="86"/>
      <c r="BP40" s="86"/>
      <c r="BQ40" s="86"/>
      <c r="BR40" s="86"/>
      <c r="BS40" s="86"/>
      <c r="BT40" s="86"/>
      <c r="BU40" s="86"/>
      <c r="BV40" s="86"/>
      <c r="BW40" s="57" t="s">
        <v>21</v>
      </c>
      <c r="BX40" s="86"/>
      <c r="BY40" s="86"/>
      <c r="BZ40" s="86"/>
      <c r="CA40" s="86"/>
      <c r="CB40" s="86"/>
      <c r="CC40" s="86"/>
      <c r="CD40" s="86"/>
      <c r="CE40" s="86"/>
      <c r="CF40" s="61" t="s">
        <v>22</v>
      </c>
      <c r="CG40" s="86"/>
      <c r="CH40" s="86"/>
      <c r="CI40" s="86"/>
      <c r="CJ40" s="86"/>
      <c r="CK40" s="86"/>
      <c r="CL40" s="86"/>
      <c r="CM40" s="86"/>
      <c r="CN40" s="54"/>
      <c r="CO40" s="86" t="s">
        <v>23</v>
      </c>
      <c r="CP40" s="86"/>
      <c r="CQ40" s="86"/>
      <c r="CR40" s="86"/>
      <c r="CS40" s="86"/>
      <c r="CT40" s="86"/>
      <c r="CU40" s="86"/>
      <c r="CV40" s="86"/>
      <c r="CW40" s="54"/>
      <c r="CX40" s="86" t="s">
        <v>24</v>
      </c>
      <c r="CY40" s="86"/>
      <c r="CZ40" s="86"/>
      <c r="DA40" s="86"/>
      <c r="DB40" s="86"/>
      <c r="DC40" s="86"/>
      <c r="DD40" s="86"/>
      <c r="DE40" s="86"/>
      <c r="DF40" s="54"/>
      <c r="DG40" s="86" t="s">
        <v>25</v>
      </c>
      <c r="DH40" s="86"/>
      <c r="DI40" s="86"/>
      <c r="DJ40" s="86"/>
      <c r="DK40" s="86"/>
      <c r="DL40" s="86"/>
      <c r="DM40" s="86"/>
      <c r="DN40" s="86"/>
      <c r="DO40" s="54"/>
      <c r="DP40" s="86" t="s">
        <v>26</v>
      </c>
      <c r="DQ40" s="86"/>
      <c r="DR40" s="86"/>
      <c r="DS40" s="86"/>
      <c r="DT40" s="86"/>
      <c r="DU40" s="86"/>
      <c r="DV40" s="86"/>
      <c r="DW40" s="86"/>
      <c r="DX40" s="54"/>
      <c r="DY40" s="86" t="s">
        <v>27</v>
      </c>
      <c r="DZ40" s="86"/>
      <c r="EA40" s="86"/>
      <c r="EB40" s="86"/>
      <c r="EC40" s="86"/>
      <c r="ED40" s="86"/>
      <c r="EE40" s="86"/>
      <c r="EF40" s="86"/>
      <c r="EG40" s="54"/>
      <c r="EH40" s="86" t="s">
        <v>28</v>
      </c>
      <c r="EI40" s="86"/>
      <c r="EJ40" s="86"/>
      <c r="EK40" s="86"/>
      <c r="EL40" s="86"/>
      <c r="EM40" s="86"/>
      <c r="EN40" s="86"/>
      <c r="EO40" s="86"/>
      <c r="EP40" s="86"/>
      <c r="EQ40" s="52" t="s">
        <v>29</v>
      </c>
      <c r="ER40" s="78"/>
    </row>
    <row r="41" spans="1:149" s="97" customFormat="1" ht="30.75" customHeight="1" x14ac:dyDescent="0.25">
      <c r="A41" s="46" t="s">
        <v>41</v>
      </c>
      <c r="B41" s="16" t="s">
        <v>12</v>
      </c>
      <c r="C41" s="56" t="s">
        <v>30</v>
      </c>
      <c r="D41" s="81" t="s">
        <v>31</v>
      </c>
      <c r="E41" s="81" t="s">
        <v>32</v>
      </c>
      <c r="F41" s="81" t="s">
        <v>33</v>
      </c>
      <c r="G41" s="27" t="s">
        <v>34</v>
      </c>
      <c r="H41" s="81" t="s">
        <v>35</v>
      </c>
      <c r="I41" s="81" t="s">
        <v>36</v>
      </c>
      <c r="J41" s="81" t="s">
        <v>37</v>
      </c>
      <c r="K41" s="55" t="s">
        <v>38</v>
      </c>
      <c r="L41" s="81" t="s">
        <v>30</v>
      </c>
      <c r="M41" s="81" t="s">
        <v>31</v>
      </c>
      <c r="N41" s="81" t="s">
        <v>32</v>
      </c>
      <c r="O41" s="81" t="s">
        <v>33</v>
      </c>
      <c r="P41" s="27" t="s">
        <v>34</v>
      </c>
      <c r="Q41" s="81" t="s">
        <v>35</v>
      </c>
      <c r="R41" s="81" t="s">
        <v>36</v>
      </c>
      <c r="S41" s="81" t="s">
        <v>37</v>
      </c>
      <c r="T41" s="55" t="s">
        <v>38</v>
      </c>
      <c r="U41" s="81" t="s">
        <v>30</v>
      </c>
      <c r="V41" s="81" t="s">
        <v>31</v>
      </c>
      <c r="W41" s="81" t="s">
        <v>32</v>
      </c>
      <c r="X41" s="81" t="s">
        <v>33</v>
      </c>
      <c r="Y41" s="27" t="s">
        <v>34</v>
      </c>
      <c r="Z41" s="81" t="s">
        <v>35</v>
      </c>
      <c r="AA41" s="81" t="s">
        <v>36</v>
      </c>
      <c r="AB41" s="81" t="s">
        <v>37</v>
      </c>
      <c r="AC41" s="81" t="s">
        <v>38</v>
      </c>
      <c r="AD41" s="56" t="s">
        <v>30</v>
      </c>
      <c r="AE41" s="81" t="s">
        <v>31</v>
      </c>
      <c r="AF41" s="81" t="s">
        <v>32</v>
      </c>
      <c r="AG41" s="81" t="s">
        <v>33</v>
      </c>
      <c r="AH41" s="27" t="s">
        <v>34</v>
      </c>
      <c r="AI41" s="81" t="s">
        <v>35</v>
      </c>
      <c r="AJ41" s="81" t="s">
        <v>36</v>
      </c>
      <c r="AK41" s="81" t="s">
        <v>37</v>
      </c>
      <c r="AL41" s="81" t="s">
        <v>38</v>
      </c>
      <c r="AM41" s="56" t="s">
        <v>30</v>
      </c>
      <c r="AN41" s="81" t="s">
        <v>31</v>
      </c>
      <c r="AO41" s="81" t="s">
        <v>32</v>
      </c>
      <c r="AP41" s="81" t="s">
        <v>33</v>
      </c>
      <c r="AQ41" s="27" t="s">
        <v>34</v>
      </c>
      <c r="AR41" s="81" t="s">
        <v>35</v>
      </c>
      <c r="AS41" s="81" t="s">
        <v>36</v>
      </c>
      <c r="AT41" s="81" t="s">
        <v>37</v>
      </c>
      <c r="AU41" s="81" t="s">
        <v>38</v>
      </c>
      <c r="AV41" s="56" t="s">
        <v>30</v>
      </c>
      <c r="AW41" s="81" t="s">
        <v>31</v>
      </c>
      <c r="AX41" s="81" t="s">
        <v>32</v>
      </c>
      <c r="AY41" s="81" t="s">
        <v>33</v>
      </c>
      <c r="AZ41" s="27" t="s">
        <v>34</v>
      </c>
      <c r="BA41" s="81" t="s">
        <v>35</v>
      </c>
      <c r="BB41" s="81" t="s">
        <v>36</v>
      </c>
      <c r="BC41" s="81" t="s">
        <v>37</v>
      </c>
      <c r="BD41" s="81" t="s">
        <v>38</v>
      </c>
      <c r="BE41" s="56" t="s">
        <v>30</v>
      </c>
      <c r="BF41" s="81" t="s">
        <v>31</v>
      </c>
      <c r="BG41" s="81" t="s">
        <v>32</v>
      </c>
      <c r="BH41" s="81" t="s">
        <v>33</v>
      </c>
      <c r="BI41" s="27" t="s">
        <v>34</v>
      </c>
      <c r="BJ41" s="81" t="s">
        <v>35</v>
      </c>
      <c r="BK41" s="81" t="s">
        <v>36</v>
      </c>
      <c r="BL41" s="81" t="s">
        <v>37</v>
      </c>
      <c r="BM41" s="81" t="s">
        <v>38</v>
      </c>
      <c r="BN41" s="56" t="s">
        <v>30</v>
      </c>
      <c r="BO41" s="81" t="s">
        <v>31</v>
      </c>
      <c r="BP41" s="81" t="s">
        <v>32</v>
      </c>
      <c r="BQ41" s="81" t="s">
        <v>33</v>
      </c>
      <c r="BR41" s="27" t="s">
        <v>34</v>
      </c>
      <c r="BS41" s="81" t="s">
        <v>35</v>
      </c>
      <c r="BT41" s="81" t="s">
        <v>36</v>
      </c>
      <c r="BU41" s="81" t="s">
        <v>37</v>
      </c>
      <c r="BV41" s="81" t="s">
        <v>38</v>
      </c>
      <c r="BW41" s="56" t="s">
        <v>30</v>
      </c>
      <c r="BX41" s="81" t="s">
        <v>31</v>
      </c>
      <c r="BY41" s="81" t="s">
        <v>32</v>
      </c>
      <c r="BZ41" s="81" t="s">
        <v>33</v>
      </c>
      <c r="CA41" s="27" t="s">
        <v>34</v>
      </c>
      <c r="CB41" s="81" t="s">
        <v>35</v>
      </c>
      <c r="CC41" s="81" t="s">
        <v>36</v>
      </c>
      <c r="CD41" s="81" t="s">
        <v>37</v>
      </c>
      <c r="CE41" s="81" t="s">
        <v>38</v>
      </c>
      <c r="CF41" s="56" t="s">
        <v>30</v>
      </c>
      <c r="CG41" s="81" t="s">
        <v>31</v>
      </c>
      <c r="CH41" s="81" t="s">
        <v>32</v>
      </c>
      <c r="CI41" s="81" t="s">
        <v>33</v>
      </c>
      <c r="CJ41" s="27" t="s">
        <v>34</v>
      </c>
      <c r="CK41" s="81" t="s">
        <v>35</v>
      </c>
      <c r="CL41" s="81" t="s">
        <v>36</v>
      </c>
      <c r="CM41" s="81" t="s">
        <v>37</v>
      </c>
      <c r="CN41" s="55" t="s">
        <v>38</v>
      </c>
      <c r="CO41" s="81" t="s">
        <v>30</v>
      </c>
      <c r="CP41" s="81" t="s">
        <v>31</v>
      </c>
      <c r="CQ41" s="81" t="s">
        <v>32</v>
      </c>
      <c r="CR41" s="81" t="s">
        <v>33</v>
      </c>
      <c r="CS41" s="27" t="s">
        <v>34</v>
      </c>
      <c r="CT41" s="81" t="s">
        <v>35</v>
      </c>
      <c r="CU41" s="81" t="s">
        <v>36</v>
      </c>
      <c r="CV41" s="81" t="s">
        <v>37</v>
      </c>
      <c r="CW41" s="55" t="s">
        <v>38</v>
      </c>
      <c r="CX41" s="81" t="s">
        <v>30</v>
      </c>
      <c r="CY41" s="81" t="s">
        <v>31</v>
      </c>
      <c r="CZ41" s="81" t="s">
        <v>32</v>
      </c>
      <c r="DA41" s="81" t="s">
        <v>33</v>
      </c>
      <c r="DB41" s="27" t="s">
        <v>34</v>
      </c>
      <c r="DC41" s="81" t="s">
        <v>35</v>
      </c>
      <c r="DD41" s="81" t="s">
        <v>36</v>
      </c>
      <c r="DE41" s="81" t="s">
        <v>37</v>
      </c>
      <c r="DF41" s="55" t="s">
        <v>38</v>
      </c>
      <c r="DG41" s="81" t="s">
        <v>30</v>
      </c>
      <c r="DH41" s="81" t="s">
        <v>31</v>
      </c>
      <c r="DI41" s="81" t="s">
        <v>32</v>
      </c>
      <c r="DJ41" s="81" t="s">
        <v>33</v>
      </c>
      <c r="DK41" s="27" t="s">
        <v>34</v>
      </c>
      <c r="DL41" s="81" t="s">
        <v>35</v>
      </c>
      <c r="DM41" s="81" t="s">
        <v>36</v>
      </c>
      <c r="DN41" s="81" t="s">
        <v>37</v>
      </c>
      <c r="DO41" s="55" t="s">
        <v>38</v>
      </c>
      <c r="DP41" s="81" t="s">
        <v>30</v>
      </c>
      <c r="DQ41" s="81" t="s">
        <v>31</v>
      </c>
      <c r="DR41" s="81" t="s">
        <v>32</v>
      </c>
      <c r="DS41" s="81" t="s">
        <v>33</v>
      </c>
      <c r="DT41" s="27" t="s">
        <v>34</v>
      </c>
      <c r="DU41" s="81" t="s">
        <v>35</v>
      </c>
      <c r="DV41" s="81" t="s">
        <v>36</v>
      </c>
      <c r="DW41" s="81" t="s">
        <v>37</v>
      </c>
      <c r="DX41" s="55" t="s">
        <v>38</v>
      </c>
      <c r="DY41" s="81" t="s">
        <v>30</v>
      </c>
      <c r="DZ41" s="81" t="s">
        <v>31</v>
      </c>
      <c r="EA41" s="81" t="s">
        <v>32</v>
      </c>
      <c r="EB41" s="81" t="s">
        <v>33</v>
      </c>
      <c r="EC41" s="27" t="s">
        <v>34</v>
      </c>
      <c r="ED41" s="81" t="s">
        <v>35</v>
      </c>
      <c r="EE41" s="81" t="s">
        <v>36</v>
      </c>
      <c r="EF41" s="81" t="s">
        <v>37</v>
      </c>
      <c r="EG41" s="55" t="s">
        <v>38</v>
      </c>
      <c r="EH41" s="81" t="s">
        <v>30</v>
      </c>
      <c r="EI41" s="81" t="s">
        <v>31</v>
      </c>
      <c r="EJ41" s="81" t="s">
        <v>32</v>
      </c>
      <c r="EK41" s="81" t="s">
        <v>33</v>
      </c>
      <c r="EL41" s="27" t="s">
        <v>34</v>
      </c>
      <c r="EM41" s="81" t="s">
        <v>35</v>
      </c>
      <c r="EN41" s="81" t="s">
        <v>36</v>
      </c>
      <c r="EO41" s="81" t="s">
        <v>37</v>
      </c>
      <c r="EP41" s="81" t="s">
        <v>38</v>
      </c>
      <c r="EQ41" s="51"/>
      <c r="ER41" s="78"/>
    </row>
    <row r="42" spans="1:149" s="97" customFormat="1" ht="15.75" customHeight="1" x14ac:dyDescent="0.25">
      <c r="A42" s="49" t="s">
        <v>13</v>
      </c>
      <c r="B42" s="97" t="s">
        <v>30</v>
      </c>
      <c r="C42" s="65">
        <v>4.7236960699999998E-10</v>
      </c>
      <c r="D42" s="66">
        <v>6.1395575899999996E-9</v>
      </c>
      <c r="E42" s="66">
        <v>2.6207629899999998E-9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9.7003155599999995E-9</v>
      </c>
      <c r="N42" s="66">
        <v>1.5379340899999999E-8</v>
      </c>
      <c r="O42" s="66">
        <v>3.4834511400000001E-9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4.9395061400000003E-8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5.0216194899999999E-9</v>
      </c>
      <c r="AF42" s="66">
        <v>0</v>
      </c>
      <c r="AG42" s="66">
        <v>6.8907652200000004E-9</v>
      </c>
      <c r="AH42" s="66">
        <v>1.61496863E-9</v>
      </c>
      <c r="AI42" s="66">
        <v>0</v>
      </c>
      <c r="AJ42" s="66">
        <v>0</v>
      </c>
      <c r="AK42" s="66">
        <v>0</v>
      </c>
      <c r="AL42" s="66">
        <v>0</v>
      </c>
      <c r="AM42" s="66">
        <v>4.1397112900000001E-9</v>
      </c>
      <c r="AN42" s="66">
        <v>1.16585924E-7</v>
      </c>
      <c r="AO42" s="66">
        <v>2.7436615999999998E-7</v>
      </c>
      <c r="AP42" s="66">
        <v>6.6795650700000004E-8</v>
      </c>
      <c r="AQ42" s="66">
        <v>1.0859727300000001E-9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2.8728043800000002E-8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5.1747443200000001E-9</v>
      </c>
      <c r="BF42" s="66">
        <v>3.8806462599999989E-7</v>
      </c>
      <c r="BG42" s="66">
        <v>3.7797895999999999E-10</v>
      </c>
      <c r="BH42" s="66">
        <v>1.0053842299999999E-9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2.31652735E-10</v>
      </c>
      <c r="BO42" s="66">
        <v>6.2126599200000008E-7</v>
      </c>
      <c r="BP42" s="66">
        <v>3.0226203300000001E-9</v>
      </c>
      <c r="BQ42" s="66">
        <v>5.4869589699999996E-9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2.7116549900000002E-10</v>
      </c>
      <c r="BX42" s="66">
        <v>5.6301725899999993E-10</v>
      </c>
      <c r="BY42" s="66">
        <v>9.7502116199999989E-10</v>
      </c>
      <c r="BZ42" s="66">
        <v>4.6648837500000001E-9</v>
      </c>
      <c r="CA42" s="66">
        <v>1.89498316E-9</v>
      </c>
      <c r="CB42" s="66">
        <v>1.1027289500000001E-9</v>
      </c>
      <c r="CC42" s="66">
        <v>0</v>
      </c>
      <c r="CD42" s="66">
        <v>0</v>
      </c>
      <c r="CE42" s="66">
        <v>0</v>
      </c>
      <c r="CF42" s="66">
        <v>2.74227249E-10</v>
      </c>
      <c r="CG42" s="66">
        <v>3.34852099E-9</v>
      </c>
      <c r="CH42" s="66">
        <v>4.70571537E-8</v>
      </c>
      <c r="CI42" s="66">
        <v>1.5772847200000001E-9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1.3365652200000001E-9</v>
      </c>
      <c r="CP42" s="66">
        <v>1.62084544E-9</v>
      </c>
      <c r="CQ42" s="66">
        <v>3.2376698299999998E-10</v>
      </c>
      <c r="CR42" s="66">
        <v>3.6378614500000001E-9</v>
      </c>
      <c r="CS42" s="66">
        <v>5.82219189E-11</v>
      </c>
      <c r="CT42" s="66">
        <v>0</v>
      </c>
      <c r="CU42" s="66">
        <v>0</v>
      </c>
      <c r="CV42" s="66">
        <v>0</v>
      </c>
      <c r="CW42" s="66">
        <v>0</v>
      </c>
      <c r="CX42" s="66">
        <v>2.2095191800000001E-9</v>
      </c>
      <c r="CY42" s="66">
        <v>4.59893401E-8</v>
      </c>
      <c r="CZ42" s="66">
        <v>1.2907866300000001E-7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2.1633309999999999E-8</v>
      </c>
      <c r="DH42" s="66">
        <v>1.19427366E-8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1.8535685300000001E-7</v>
      </c>
      <c r="DQ42" s="66">
        <v>1.8170895000000001E-8</v>
      </c>
      <c r="DR42" s="66">
        <v>1.66635331E-9</v>
      </c>
      <c r="DS42" s="66">
        <v>4.6722733200000004E-10</v>
      </c>
      <c r="DT42" s="66">
        <v>0</v>
      </c>
      <c r="DU42" s="66">
        <v>0</v>
      </c>
      <c r="DV42" s="66">
        <v>0</v>
      </c>
      <c r="DW42" s="66">
        <v>0</v>
      </c>
      <c r="DX42" s="66">
        <v>0</v>
      </c>
      <c r="DY42" s="66">
        <v>1.15372703E-7</v>
      </c>
      <c r="DZ42" s="66">
        <v>3.7229977399999999E-8</v>
      </c>
      <c r="EA42" s="66">
        <v>1.31508823E-8</v>
      </c>
      <c r="EB42" s="66">
        <v>0</v>
      </c>
      <c r="EC42" s="66">
        <v>0</v>
      </c>
      <c r="ED42" s="66">
        <v>0</v>
      </c>
      <c r="EE42" s="66">
        <v>0</v>
      </c>
      <c r="EF42" s="66">
        <v>0</v>
      </c>
      <c r="EG42" s="66">
        <v>0</v>
      </c>
      <c r="EH42" s="66">
        <v>1.98760595E-8</v>
      </c>
      <c r="EI42" s="66">
        <v>2.1201874999999999E-9</v>
      </c>
      <c r="EJ42" s="66">
        <v>5.0118765699999999E-11</v>
      </c>
      <c r="EK42" s="66">
        <v>0</v>
      </c>
      <c r="EL42" s="66">
        <v>0</v>
      </c>
      <c r="EM42" s="66">
        <v>0</v>
      </c>
      <c r="EN42" s="66">
        <v>0</v>
      </c>
      <c r="EO42" s="66">
        <v>0</v>
      </c>
      <c r="EP42" s="66">
        <v>0</v>
      </c>
      <c r="EQ42" s="73">
        <v>2.2900707100000002E-6</v>
      </c>
      <c r="ER42" s="97" t="s">
        <v>30</v>
      </c>
      <c r="ES42" s="103" t="s">
        <v>13</v>
      </c>
    </row>
    <row r="43" spans="1:149" s="97" customFormat="1" x14ac:dyDescent="0.25">
      <c r="A43" s="49"/>
      <c r="B43" s="97" t="s">
        <v>31</v>
      </c>
      <c r="C43" s="68">
        <v>4.3496526799999997E-9</v>
      </c>
      <c r="D43" s="98">
        <v>8.1270510799999997E-8</v>
      </c>
      <c r="E43" s="98">
        <v>4.8622092299999998E-8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1.4615917899999999E-7</v>
      </c>
      <c r="N43" s="98">
        <v>3.4319932799999989E-7</v>
      </c>
      <c r="O43" s="98">
        <v>8.9356379199999998E-8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8.2743358499999997E-7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9.5302421300000006E-8</v>
      </c>
      <c r="AF43" s="98">
        <v>0</v>
      </c>
      <c r="AG43" s="98">
        <v>1.7785833800000001E-7</v>
      </c>
      <c r="AH43" s="98">
        <v>2.0303915499999999E-8</v>
      </c>
      <c r="AI43" s="98">
        <v>2.69966944E-9</v>
      </c>
      <c r="AJ43" s="98">
        <v>0</v>
      </c>
      <c r="AK43" s="98">
        <v>0</v>
      </c>
      <c r="AL43" s="98">
        <v>0</v>
      </c>
      <c r="AM43" s="98">
        <v>4.7574720799999998E-8</v>
      </c>
      <c r="AN43" s="98">
        <v>2.2264151500000001E-6</v>
      </c>
      <c r="AO43" s="98">
        <v>5.2074625400000006E-6</v>
      </c>
      <c r="AP43" s="98">
        <v>1.4799060300000001E-6</v>
      </c>
      <c r="AQ43" s="98">
        <v>1.54850375E-8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5.8033681900000002E-7</v>
      </c>
      <c r="AZ43" s="98">
        <v>0</v>
      </c>
      <c r="BA43" s="98">
        <v>0</v>
      </c>
      <c r="BB43" s="98">
        <v>0</v>
      </c>
      <c r="BC43" s="98">
        <v>0</v>
      </c>
      <c r="BD43" s="98">
        <v>0</v>
      </c>
      <c r="BE43" s="98">
        <v>8.6039120699999997E-8</v>
      </c>
      <c r="BF43" s="98">
        <v>4.9725821399999996E-6</v>
      </c>
      <c r="BG43" s="98">
        <v>6.6069765900000002E-9</v>
      </c>
      <c r="BH43" s="98">
        <v>1.4684465700000001E-8</v>
      </c>
      <c r="BI43" s="98">
        <v>0</v>
      </c>
      <c r="BJ43" s="98">
        <v>0</v>
      </c>
      <c r="BK43" s="98">
        <v>0</v>
      </c>
      <c r="BL43" s="98">
        <v>0</v>
      </c>
      <c r="BM43" s="98">
        <v>0</v>
      </c>
      <c r="BN43" s="98">
        <v>3.2585926299999999E-9</v>
      </c>
      <c r="BO43" s="98">
        <v>7.7879746300000003E-6</v>
      </c>
      <c r="BP43" s="98">
        <v>7.6053358899999996E-8</v>
      </c>
      <c r="BQ43" s="98">
        <v>9.8534788700000006E-8</v>
      </c>
      <c r="BR43" s="98">
        <v>0</v>
      </c>
      <c r="BS43" s="98">
        <v>0</v>
      </c>
      <c r="BT43" s="98">
        <v>0</v>
      </c>
      <c r="BU43" s="98">
        <v>0</v>
      </c>
      <c r="BV43" s="98">
        <v>0</v>
      </c>
      <c r="BW43" s="98">
        <v>2.95707946E-9</v>
      </c>
      <c r="BX43" s="98">
        <v>9.0144816599999992E-9</v>
      </c>
      <c r="BY43" s="98">
        <v>1.78718317E-8</v>
      </c>
      <c r="BZ43" s="98">
        <v>7.2143617299999999E-8</v>
      </c>
      <c r="CA43" s="98">
        <v>2.14211923E-8</v>
      </c>
      <c r="CB43" s="98">
        <v>1.87994206E-8</v>
      </c>
      <c r="CC43" s="98">
        <v>0</v>
      </c>
      <c r="CD43" s="98">
        <v>0</v>
      </c>
      <c r="CE43" s="98">
        <v>0</v>
      </c>
      <c r="CF43" s="98">
        <v>7.9594719499999994E-9</v>
      </c>
      <c r="CG43" s="98">
        <v>8.5482991100000001E-8</v>
      </c>
      <c r="CH43" s="98">
        <v>8.3660283700000009E-7</v>
      </c>
      <c r="CI43" s="98">
        <v>2.57939616E-8</v>
      </c>
      <c r="CJ43" s="98">
        <v>0</v>
      </c>
      <c r="CK43" s="98">
        <v>0</v>
      </c>
      <c r="CL43" s="98">
        <v>0</v>
      </c>
      <c r="CM43" s="98">
        <v>0</v>
      </c>
      <c r="CN43" s="98">
        <v>0</v>
      </c>
      <c r="CO43" s="98">
        <v>2.8178178700000002E-8</v>
      </c>
      <c r="CP43" s="98">
        <v>5.4993601399999998E-8</v>
      </c>
      <c r="CQ43" s="98">
        <v>9.9914589800000006E-10</v>
      </c>
      <c r="CR43" s="98">
        <v>6.8195003799999994E-8</v>
      </c>
      <c r="CS43" s="98">
        <v>1.6540577500000001E-9</v>
      </c>
      <c r="CT43" s="98">
        <v>0</v>
      </c>
      <c r="CU43" s="98">
        <v>0</v>
      </c>
      <c r="CV43" s="98">
        <v>0</v>
      </c>
      <c r="CW43" s="98">
        <v>0</v>
      </c>
      <c r="CX43" s="98">
        <v>2.5133845700000001E-8</v>
      </c>
      <c r="CY43" s="98">
        <v>9.1591356799999997E-7</v>
      </c>
      <c r="CZ43" s="98">
        <v>1.77443956E-6</v>
      </c>
      <c r="DA43" s="98">
        <v>0</v>
      </c>
      <c r="DB43" s="98">
        <v>0</v>
      </c>
      <c r="DC43" s="98">
        <v>0</v>
      </c>
      <c r="DD43" s="98">
        <v>0</v>
      </c>
      <c r="DE43" s="98">
        <v>0</v>
      </c>
      <c r="DF43" s="98">
        <v>0</v>
      </c>
      <c r="DG43" s="98">
        <v>3.3920461499999998E-7</v>
      </c>
      <c r="DH43" s="98">
        <v>2.23285407E-7</v>
      </c>
      <c r="DI43" s="98">
        <v>0</v>
      </c>
      <c r="DJ43" s="98">
        <v>0</v>
      </c>
      <c r="DK43" s="98">
        <v>0</v>
      </c>
      <c r="DL43" s="98">
        <v>0</v>
      </c>
      <c r="DM43" s="98">
        <v>0</v>
      </c>
      <c r="DN43" s="98">
        <v>0</v>
      </c>
      <c r="DO43" s="98">
        <v>0</v>
      </c>
      <c r="DP43" s="98">
        <v>2.86296826E-6</v>
      </c>
      <c r="DQ43" s="98">
        <v>3.6449459900000001E-7</v>
      </c>
      <c r="DR43" s="98">
        <v>2.0329740499999999E-8</v>
      </c>
      <c r="DS43" s="98">
        <v>1.8361725000000001E-8</v>
      </c>
      <c r="DT43" s="98">
        <v>0</v>
      </c>
      <c r="DU43" s="98">
        <v>0</v>
      </c>
      <c r="DV43" s="98">
        <v>0</v>
      </c>
      <c r="DW43" s="98">
        <v>0</v>
      </c>
      <c r="DX43" s="98">
        <v>0</v>
      </c>
      <c r="DY43" s="98">
        <v>7.5930372200000003E-7</v>
      </c>
      <c r="DZ43" s="98">
        <v>7.2092531799999999E-7</v>
      </c>
      <c r="EA43" s="98">
        <v>1.70586703E-7</v>
      </c>
      <c r="EB43" s="98">
        <v>0</v>
      </c>
      <c r="EC43" s="98">
        <v>0</v>
      </c>
      <c r="ED43" s="98">
        <v>0</v>
      </c>
      <c r="EE43" s="98">
        <v>0</v>
      </c>
      <c r="EF43" s="98">
        <v>0</v>
      </c>
      <c r="EG43" s="98">
        <v>0</v>
      </c>
      <c r="EH43" s="98">
        <v>2.13900378E-7</v>
      </c>
      <c r="EI43" s="98">
        <v>3.5981932599999999E-8</v>
      </c>
      <c r="EJ43" s="98">
        <v>1.75929338E-9</v>
      </c>
      <c r="EK43" s="98">
        <v>0</v>
      </c>
      <c r="EL43" s="98">
        <v>0</v>
      </c>
      <c r="EM43" s="98">
        <v>0</v>
      </c>
      <c r="EN43" s="98">
        <v>0</v>
      </c>
      <c r="EO43" s="98">
        <v>0</v>
      </c>
      <c r="EP43" s="98">
        <v>0</v>
      </c>
      <c r="EQ43" s="74">
        <v>3.4138124999999999E-5</v>
      </c>
      <c r="ER43" s="97" t="s">
        <v>31</v>
      </c>
      <c r="ES43" s="104"/>
    </row>
    <row r="44" spans="1:149" s="97" customFormat="1" x14ac:dyDescent="0.25">
      <c r="A44" s="49"/>
      <c r="B44" s="97" t="s">
        <v>32</v>
      </c>
      <c r="C44" s="68">
        <v>1.3419915499999999E-9</v>
      </c>
      <c r="D44" s="98">
        <v>3.8304317199999999E-8</v>
      </c>
      <c r="E44" s="98">
        <v>5.1305754000000001E-9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4.9436118399999998E-8</v>
      </c>
      <c r="N44" s="98">
        <v>9.8276321400000006E-8</v>
      </c>
      <c r="O44" s="98">
        <v>1.41687427E-8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3.0067638699999999E-7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98">
        <v>3.41056499E-8</v>
      </c>
      <c r="AF44" s="98">
        <v>0</v>
      </c>
      <c r="AG44" s="98">
        <v>3.4887973899999998E-8</v>
      </c>
      <c r="AH44" s="98">
        <v>2.3822913899999998E-9</v>
      </c>
      <c r="AI44" s="98">
        <v>5.7589464000000006E-10</v>
      </c>
      <c r="AJ44" s="98">
        <v>0</v>
      </c>
      <c r="AK44" s="98">
        <v>0</v>
      </c>
      <c r="AL44" s="98">
        <v>0</v>
      </c>
      <c r="AM44" s="98">
        <v>2.3419764999999998E-8</v>
      </c>
      <c r="AN44" s="98">
        <v>7.5876829900000014E-7</v>
      </c>
      <c r="AO44" s="98">
        <v>1.41649477E-6</v>
      </c>
      <c r="AP44" s="98">
        <v>3.2179192100000001E-7</v>
      </c>
      <c r="AQ44" s="98">
        <v>5.1651277600000003E-9</v>
      </c>
      <c r="AR44" s="98">
        <v>0</v>
      </c>
      <c r="AS44" s="98">
        <v>0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1.2417118E-7</v>
      </c>
      <c r="AZ44" s="98">
        <v>0</v>
      </c>
      <c r="BA44" s="98">
        <v>0</v>
      </c>
      <c r="BB44" s="98">
        <v>0</v>
      </c>
      <c r="BC44" s="98">
        <v>0</v>
      </c>
      <c r="BD44" s="98">
        <v>0</v>
      </c>
      <c r="BE44" s="98">
        <v>2.26859367E-8</v>
      </c>
      <c r="BF44" s="98">
        <v>1.3093479800000001E-6</v>
      </c>
      <c r="BG44" s="98">
        <v>3.1637800400000002E-9</v>
      </c>
      <c r="BH44" s="98">
        <v>3.7375252299999997E-9</v>
      </c>
      <c r="BI44" s="98">
        <v>0</v>
      </c>
      <c r="BJ44" s="98">
        <v>0</v>
      </c>
      <c r="BK44" s="98">
        <v>0</v>
      </c>
      <c r="BL44" s="98">
        <v>0</v>
      </c>
      <c r="BM44" s="98">
        <v>0</v>
      </c>
      <c r="BN44" s="98">
        <v>9.5959144200000009E-10</v>
      </c>
      <c r="BO44" s="98">
        <v>2.1160663399999998E-6</v>
      </c>
      <c r="BP44" s="98">
        <v>2.02804393E-8</v>
      </c>
      <c r="BQ44" s="98">
        <v>2.14828306E-8</v>
      </c>
      <c r="BR44" s="98">
        <v>0</v>
      </c>
      <c r="BS44" s="98">
        <v>0</v>
      </c>
      <c r="BT44" s="98">
        <v>0</v>
      </c>
      <c r="BU44" s="98">
        <v>0</v>
      </c>
      <c r="BV44" s="98">
        <v>0</v>
      </c>
      <c r="BW44" s="98">
        <v>2.5580410900000001E-9</v>
      </c>
      <c r="BX44" s="98">
        <v>4.9308145800000004E-9</v>
      </c>
      <c r="BY44" s="98">
        <v>5.0806821100000004E-9</v>
      </c>
      <c r="BZ44" s="98">
        <v>2.4108930999999999E-8</v>
      </c>
      <c r="CA44" s="98">
        <v>5.7555963900000001E-9</v>
      </c>
      <c r="CB44" s="98">
        <v>3.29765666E-9</v>
      </c>
      <c r="CC44" s="98">
        <v>0</v>
      </c>
      <c r="CD44" s="98">
        <v>0</v>
      </c>
      <c r="CE44" s="98">
        <v>0</v>
      </c>
      <c r="CF44" s="98">
        <v>2.3596038900000002E-9</v>
      </c>
      <c r="CG44" s="98">
        <v>3.1431601800000002E-8</v>
      </c>
      <c r="CH44" s="98">
        <v>2.4155052499999999E-7</v>
      </c>
      <c r="CI44" s="98">
        <v>3.8965814700000003E-9</v>
      </c>
      <c r="CJ44" s="98">
        <v>0</v>
      </c>
      <c r="CK44" s="98">
        <v>0</v>
      </c>
      <c r="CL44" s="98">
        <v>0</v>
      </c>
      <c r="CM44" s="98">
        <v>0</v>
      </c>
      <c r="CN44" s="98">
        <v>0</v>
      </c>
      <c r="CO44" s="98">
        <v>5.5973689800000001E-9</v>
      </c>
      <c r="CP44" s="98">
        <v>1.19219026E-8</v>
      </c>
      <c r="CQ44" s="98">
        <v>2.41470666E-10</v>
      </c>
      <c r="CR44" s="98">
        <v>1.39953467E-8</v>
      </c>
      <c r="CS44" s="98">
        <v>1.8421926599999999E-10</v>
      </c>
      <c r="CT44" s="98">
        <v>0</v>
      </c>
      <c r="CU44" s="98">
        <v>0</v>
      </c>
      <c r="CV44" s="98">
        <v>0</v>
      </c>
      <c r="CW44" s="98">
        <v>0</v>
      </c>
      <c r="CX44" s="98">
        <v>1.03288619E-8</v>
      </c>
      <c r="CY44" s="98">
        <v>3.2370852799999999E-7</v>
      </c>
      <c r="CZ44" s="98">
        <v>4.7048071500000012E-7</v>
      </c>
      <c r="DA44" s="98">
        <v>0</v>
      </c>
      <c r="DB44" s="98">
        <v>0</v>
      </c>
      <c r="DC44" s="98">
        <v>0</v>
      </c>
      <c r="DD44" s="98">
        <v>0</v>
      </c>
      <c r="DE44" s="98">
        <v>0</v>
      </c>
      <c r="DF44" s="98">
        <v>0</v>
      </c>
      <c r="DG44" s="98">
        <v>1.05060266E-7</v>
      </c>
      <c r="DH44" s="98">
        <v>5.5914957700000003E-8</v>
      </c>
      <c r="DI44" s="98">
        <v>0</v>
      </c>
      <c r="DJ44" s="98">
        <v>0</v>
      </c>
      <c r="DK44" s="98">
        <v>0</v>
      </c>
      <c r="DL44" s="98">
        <v>0</v>
      </c>
      <c r="DM44" s="98">
        <v>0</v>
      </c>
      <c r="DN44" s="98">
        <v>0</v>
      </c>
      <c r="DO44" s="98">
        <v>0</v>
      </c>
      <c r="DP44" s="98">
        <v>7.2324107200000003E-7</v>
      </c>
      <c r="DQ44" s="98">
        <v>1.02583629E-7</v>
      </c>
      <c r="DR44" s="98">
        <v>4.91738432E-9</v>
      </c>
      <c r="DS44" s="98">
        <v>4.0193185500000001E-9</v>
      </c>
      <c r="DT44" s="98">
        <v>0</v>
      </c>
      <c r="DU44" s="98">
        <v>0</v>
      </c>
      <c r="DV44" s="98">
        <v>0</v>
      </c>
      <c r="DW44" s="98">
        <v>0</v>
      </c>
      <c r="DX44" s="98">
        <v>0</v>
      </c>
      <c r="DY44" s="98">
        <v>2.9613882499999998E-7</v>
      </c>
      <c r="DZ44" s="98">
        <v>2.1302560400000001E-7</v>
      </c>
      <c r="EA44" s="98">
        <v>4.2128842099999997E-8</v>
      </c>
      <c r="EB44" s="98">
        <v>0</v>
      </c>
      <c r="EC44" s="98">
        <v>0</v>
      </c>
      <c r="ED44" s="98">
        <v>0</v>
      </c>
      <c r="EE44" s="98">
        <v>0</v>
      </c>
      <c r="EF44" s="98">
        <v>0</v>
      </c>
      <c r="EG44" s="98">
        <v>0</v>
      </c>
      <c r="EH44" s="98">
        <v>6.9581421599999995E-8</v>
      </c>
      <c r="EI44" s="98">
        <v>8.7068136800000003E-9</v>
      </c>
      <c r="EJ44" s="98">
        <v>7.2018708600000006E-10</v>
      </c>
      <c r="EK44" s="98">
        <v>0</v>
      </c>
      <c r="EL44" s="98">
        <v>0</v>
      </c>
      <c r="EM44" s="98">
        <v>0</v>
      </c>
      <c r="EN44" s="98">
        <v>0</v>
      </c>
      <c r="EO44" s="98">
        <v>0</v>
      </c>
      <c r="EP44" s="98">
        <v>0</v>
      </c>
      <c r="EQ44" s="74">
        <v>9.5142885199999996E-6</v>
      </c>
      <c r="ER44" s="97" t="s">
        <v>32</v>
      </c>
      <c r="ES44" s="104"/>
    </row>
    <row r="45" spans="1:149" s="97" customFormat="1" x14ac:dyDescent="0.25">
      <c r="A45" s="49"/>
      <c r="B45" s="97" t="s">
        <v>33</v>
      </c>
      <c r="C45" s="6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  <c r="AB45" s="98">
        <v>0</v>
      </c>
      <c r="AC45" s="98">
        <v>0</v>
      </c>
      <c r="AD45" s="98">
        <v>0</v>
      </c>
      <c r="AE45" s="98">
        <v>0</v>
      </c>
      <c r="AF45" s="98">
        <v>0</v>
      </c>
      <c r="AG45" s="98">
        <v>0</v>
      </c>
      <c r="AH45" s="98">
        <v>0</v>
      </c>
      <c r="AI45" s="98">
        <v>0</v>
      </c>
      <c r="AJ45" s="98">
        <v>0</v>
      </c>
      <c r="AK45" s="98">
        <v>0</v>
      </c>
      <c r="AL45" s="98">
        <v>0</v>
      </c>
      <c r="AM45" s="98">
        <v>0</v>
      </c>
      <c r="AN45" s="98">
        <v>0</v>
      </c>
      <c r="AO45" s="98">
        <v>0</v>
      </c>
      <c r="AP45" s="98">
        <v>0</v>
      </c>
      <c r="AQ45" s="98">
        <v>0</v>
      </c>
      <c r="AR45" s="98">
        <v>0</v>
      </c>
      <c r="AS45" s="98">
        <v>0</v>
      </c>
      <c r="AT45" s="98">
        <v>0</v>
      </c>
      <c r="AU45" s="98">
        <v>0</v>
      </c>
      <c r="AV45" s="98">
        <v>0</v>
      </c>
      <c r="AW45" s="98">
        <v>0</v>
      </c>
      <c r="AX45" s="98">
        <v>0</v>
      </c>
      <c r="AY45" s="98">
        <v>0</v>
      </c>
      <c r="AZ45" s="98">
        <v>0</v>
      </c>
      <c r="BA45" s="98">
        <v>0</v>
      </c>
      <c r="BB45" s="98">
        <v>0</v>
      </c>
      <c r="BC45" s="98">
        <v>0</v>
      </c>
      <c r="BD45" s="98">
        <v>0</v>
      </c>
      <c r="BE45" s="98">
        <v>0</v>
      </c>
      <c r="BF45" s="98">
        <v>0</v>
      </c>
      <c r="BG45" s="98">
        <v>0</v>
      </c>
      <c r="BH45" s="98">
        <v>0</v>
      </c>
      <c r="BI45" s="98">
        <v>0</v>
      </c>
      <c r="BJ45" s="98">
        <v>0</v>
      </c>
      <c r="BK45" s="98">
        <v>0</v>
      </c>
      <c r="BL45" s="98">
        <v>0</v>
      </c>
      <c r="BM45" s="98">
        <v>0</v>
      </c>
      <c r="BN45" s="98">
        <v>0</v>
      </c>
      <c r="BO45" s="98">
        <v>0</v>
      </c>
      <c r="BP45" s="98">
        <v>0</v>
      </c>
      <c r="BQ45" s="98">
        <v>0</v>
      </c>
      <c r="BR45" s="98">
        <v>0</v>
      </c>
      <c r="BS45" s="98">
        <v>0</v>
      </c>
      <c r="BT45" s="98">
        <v>0</v>
      </c>
      <c r="BU45" s="98">
        <v>0</v>
      </c>
      <c r="BV45" s="98">
        <v>0</v>
      </c>
      <c r="BW45" s="98">
        <v>0</v>
      </c>
      <c r="BX45" s="98">
        <v>0</v>
      </c>
      <c r="BY45" s="98">
        <v>0</v>
      </c>
      <c r="BZ45" s="98">
        <v>0</v>
      </c>
      <c r="CA45" s="98">
        <v>0</v>
      </c>
      <c r="CB45" s="98">
        <v>0</v>
      </c>
      <c r="CC45" s="98">
        <v>0</v>
      </c>
      <c r="CD45" s="98">
        <v>0</v>
      </c>
      <c r="CE45" s="98">
        <v>0</v>
      </c>
      <c r="CF45" s="98">
        <v>0</v>
      </c>
      <c r="CG45" s="98">
        <v>0</v>
      </c>
      <c r="CH45" s="98">
        <v>0</v>
      </c>
      <c r="CI45" s="98">
        <v>0</v>
      </c>
      <c r="CJ45" s="98">
        <v>0</v>
      </c>
      <c r="CK45" s="98">
        <v>0</v>
      </c>
      <c r="CL45" s="98">
        <v>0</v>
      </c>
      <c r="CM45" s="98">
        <v>0</v>
      </c>
      <c r="CN45" s="98">
        <v>0</v>
      </c>
      <c r="CO45" s="98">
        <v>0</v>
      </c>
      <c r="CP45" s="98">
        <v>0</v>
      </c>
      <c r="CQ45" s="98">
        <v>0</v>
      </c>
      <c r="CR45" s="98">
        <v>0</v>
      </c>
      <c r="CS45" s="98">
        <v>0</v>
      </c>
      <c r="CT45" s="98">
        <v>0</v>
      </c>
      <c r="CU45" s="98">
        <v>0</v>
      </c>
      <c r="CV45" s="98">
        <v>0</v>
      </c>
      <c r="CW45" s="98">
        <v>0</v>
      </c>
      <c r="CX45" s="98">
        <v>0</v>
      </c>
      <c r="CY45" s="98">
        <v>0</v>
      </c>
      <c r="CZ45" s="98">
        <v>0</v>
      </c>
      <c r="DA45" s="98">
        <v>0</v>
      </c>
      <c r="DB45" s="98">
        <v>0</v>
      </c>
      <c r="DC45" s="98">
        <v>0</v>
      </c>
      <c r="DD45" s="98">
        <v>0</v>
      </c>
      <c r="DE45" s="98">
        <v>0</v>
      </c>
      <c r="DF45" s="98">
        <v>0</v>
      </c>
      <c r="DG45" s="98">
        <v>0</v>
      </c>
      <c r="DH45" s="98">
        <v>0</v>
      </c>
      <c r="DI45" s="98">
        <v>0</v>
      </c>
      <c r="DJ45" s="98">
        <v>0</v>
      </c>
      <c r="DK45" s="98">
        <v>0</v>
      </c>
      <c r="DL45" s="98">
        <v>0</v>
      </c>
      <c r="DM45" s="98">
        <v>0</v>
      </c>
      <c r="DN45" s="98">
        <v>0</v>
      </c>
      <c r="DO45" s="98">
        <v>0</v>
      </c>
      <c r="DP45" s="98">
        <v>0</v>
      </c>
      <c r="DQ45" s="98">
        <v>0</v>
      </c>
      <c r="DR45" s="98">
        <v>0</v>
      </c>
      <c r="DS45" s="98">
        <v>0</v>
      </c>
      <c r="DT45" s="98">
        <v>0</v>
      </c>
      <c r="DU45" s="98">
        <v>0</v>
      </c>
      <c r="DV45" s="98">
        <v>0</v>
      </c>
      <c r="DW45" s="98">
        <v>0</v>
      </c>
      <c r="DX45" s="98">
        <v>0</v>
      </c>
      <c r="DY45" s="98">
        <v>0</v>
      </c>
      <c r="DZ45" s="98">
        <v>0</v>
      </c>
      <c r="EA45" s="98">
        <v>0</v>
      </c>
      <c r="EB45" s="98">
        <v>0</v>
      </c>
      <c r="EC45" s="98">
        <v>0</v>
      </c>
      <c r="ED45" s="98">
        <v>0</v>
      </c>
      <c r="EE45" s="98">
        <v>0</v>
      </c>
      <c r="EF45" s="98">
        <v>0</v>
      </c>
      <c r="EG45" s="98">
        <v>0</v>
      </c>
      <c r="EH45" s="98">
        <v>0</v>
      </c>
      <c r="EI45" s="98">
        <v>0</v>
      </c>
      <c r="EJ45" s="98">
        <v>0</v>
      </c>
      <c r="EK45" s="98">
        <v>0</v>
      </c>
      <c r="EL45" s="98">
        <v>0</v>
      </c>
      <c r="EM45" s="98">
        <v>0</v>
      </c>
      <c r="EN45" s="98">
        <v>0</v>
      </c>
      <c r="EO45" s="98">
        <v>0</v>
      </c>
      <c r="EP45" s="98">
        <v>0</v>
      </c>
      <c r="EQ45" s="74">
        <v>0</v>
      </c>
      <c r="ER45" s="97" t="s">
        <v>33</v>
      </c>
      <c r="ES45" s="104"/>
    </row>
    <row r="46" spans="1:149" s="97" customFormat="1" x14ac:dyDescent="0.25">
      <c r="A46" s="49"/>
      <c r="B46" s="97" t="s">
        <v>34</v>
      </c>
      <c r="C46" s="68">
        <v>0</v>
      </c>
      <c r="D46" s="98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0</v>
      </c>
      <c r="K46" s="98">
        <v>0</v>
      </c>
      <c r="L46" s="98">
        <v>0</v>
      </c>
      <c r="M46" s="98">
        <v>0</v>
      </c>
      <c r="N46" s="98">
        <v>0</v>
      </c>
      <c r="O46" s="98">
        <v>0</v>
      </c>
      <c r="P46" s="98">
        <v>0</v>
      </c>
      <c r="Q46" s="98">
        <v>0</v>
      </c>
      <c r="R46" s="98">
        <v>0</v>
      </c>
      <c r="S46" s="98">
        <v>0</v>
      </c>
      <c r="T46" s="98">
        <v>0</v>
      </c>
      <c r="U46" s="98">
        <v>0</v>
      </c>
      <c r="V46" s="98">
        <v>0</v>
      </c>
      <c r="W46" s="98">
        <v>0</v>
      </c>
      <c r="X46" s="98">
        <v>0</v>
      </c>
      <c r="Y46" s="98">
        <v>0</v>
      </c>
      <c r="Z46" s="98">
        <v>0</v>
      </c>
      <c r="AA46" s="98">
        <v>0</v>
      </c>
      <c r="AB46" s="98">
        <v>0</v>
      </c>
      <c r="AC46" s="98">
        <v>0</v>
      </c>
      <c r="AD46" s="98">
        <v>0</v>
      </c>
      <c r="AE46" s="98">
        <v>0</v>
      </c>
      <c r="AF46" s="98">
        <v>0</v>
      </c>
      <c r="AG46" s="98">
        <v>0</v>
      </c>
      <c r="AH46" s="98">
        <v>0</v>
      </c>
      <c r="AI46" s="98">
        <v>0</v>
      </c>
      <c r="AJ46" s="98">
        <v>0</v>
      </c>
      <c r="AK46" s="98">
        <v>0</v>
      </c>
      <c r="AL46" s="98">
        <v>0</v>
      </c>
      <c r="AM46" s="98">
        <v>0</v>
      </c>
      <c r="AN46" s="98">
        <v>0</v>
      </c>
      <c r="AO46" s="98">
        <v>0</v>
      </c>
      <c r="AP46" s="98">
        <v>0</v>
      </c>
      <c r="AQ46" s="98">
        <v>0</v>
      </c>
      <c r="AR46" s="98">
        <v>0</v>
      </c>
      <c r="AS46" s="98">
        <v>0</v>
      </c>
      <c r="AT46" s="98">
        <v>0</v>
      </c>
      <c r="AU46" s="98">
        <v>0</v>
      </c>
      <c r="AV46" s="98">
        <v>0</v>
      </c>
      <c r="AW46" s="98">
        <v>0</v>
      </c>
      <c r="AX46" s="98">
        <v>0</v>
      </c>
      <c r="AY46" s="98">
        <v>0</v>
      </c>
      <c r="AZ46" s="98">
        <v>0</v>
      </c>
      <c r="BA46" s="98">
        <v>0</v>
      </c>
      <c r="BB46" s="98">
        <v>0</v>
      </c>
      <c r="BC46" s="98">
        <v>0</v>
      </c>
      <c r="BD46" s="98">
        <v>0</v>
      </c>
      <c r="BE46" s="98">
        <v>0</v>
      </c>
      <c r="BF46" s="98">
        <v>0</v>
      </c>
      <c r="BG46" s="98">
        <v>0</v>
      </c>
      <c r="BH46" s="98">
        <v>0</v>
      </c>
      <c r="BI46" s="98">
        <v>0</v>
      </c>
      <c r="BJ46" s="98">
        <v>0</v>
      </c>
      <c r="BK46" s="98">
        <v>0</v>
      </c>
      <c r="BL46" s="98">
        <v>0</v>
      </c>
      <c r="BM46" s="98">
        <v>0</v>
      </c>
      <c r="BN46" s="98">
        <v>0</v>
      </c>
      <c r="BO46" s="98">
        <v>0</v>
      </c>
      <c r="BP46" s="98">
        <v>0</v>
      </c>
      <c r="BQ46" s="98">
        <v>0</v>
      </c>
      <c r="BR46" s="98">
        <v>0</v>
      </c>
      <c r="BS46" s="98">
        <v>0</v>
      </c>
      <c r="BT46" s="98">
        <v>0</v>
      </c>
      <c r="BU46" s="98">
        <v>0</v>
      </c>
      <c r="BV46" s="98">
        <v>0</v>
      </c>
      <c r="BW46" s="98">
        <v>0</v>
      </c>
      <c r="BX46" s="98">
        <v>0</v>
      </c>
      <c r="BY46" s="98">
        <v>0</v>
      </c>
      <c r="BZ46" s="98">
        <v>0</v>
      </c>
      <c r="CA46" s="98">
        <v>0</v>
      </c>
      <c r="CB46" s="98">
        <v>0</v>
      </c>
      <c r="CC46" s="98">
        <v>0</v>
      </c>
      <c r="CD46" s="98">
        <v>0</v>
      </c>
      <c r="CE46" s="98">
        <v>0</v>
      </c>
      <c r="CF46" s="98">
        <v>0</v>
      </c>
      <c r="CG46" s="98">
        <v>0</v>
      </c>
      <c r="CH46" s="98">
        <v>0</v>
      </c>
      <c r="CI46" s="98">
        <v>0</v>
      </c>
      <c r="CJ46" s="98">
        <v>0</v>
      </c>
      <c r="CK46" s="98">
        <v>0</v>
      </c>
      <c r="CL46" s="98">
        <v>0</v>
      </c>
      <c r="CM46" s="98">
        <v>0</v>
      </c>
      <c r="CN46" s="98">
        <v>0</v>
      </c>
      <c r="CO46" s="98">
        <v>0</v>
      </c>
      <c r="CP46" s="98">
        <v>0</v>
      </c>
      <c r="CQ46" s="98">
        <v>0</v>
      </c>
      <c r="CR46" s="98">
        <v>0</v>
      </c>
      <c r="CS46" s="98">
        <v>0</v>
      </c>
      <c r="CT46" s="98">
        <v>0</v>
      </c>
      <c r="CU46" s="98">
        <v>0</v>
      </c>
      <c r="CV46" s="98">
        <v>0</v>
      </c>
      <c r="CW46" s="98">
        <v>0</v>
      </c>
      <c r="CX46" s="98">
        <v>0</v>
      </c>
      <c r="CY46" s="98">
        <v>0</v>
      </c>
      <c r="CZ46" s="98">
        <v>0</v>
      </c>
      <c r="DA46" s="98">
        <v>0</v>
      </c>
      <c r="DB46" s="98">
        <v>0</v>
      </c>
      <c r="DC46" s="98">
        <v>0</v>
      </c>
      <c r="DD46" s="98">
        <v>0</v>
      </c>
      <c r="DE46" s="98">
        <v>0</v>
      </c>
      <c r="DF46" s="98">
        <v>0</v>
      </c>
      <c r="DG46" s="98">
        <v>0</v>
      </c>
      <c r="DH46" s="98">
        <v>0</v>
      </c>
      <c r="DI46" s="98">
        <v>0</v>
      </c>
      <c r="DJ46" s="98">
        <v>0</v>
      </c>
      <c r="DK46" s="98">
        <v>0</v>
      </c>
      <c r="DL46" s="98">
        <v>0</v>
      </c>
      <c r="DM46" s="98">
        <v>0</v>
      </c>
      <c r="DN46" s="98">
        <v>0</v>
      </c>
      <c r="DO46" s="98">
        <v>0</v>
      </c>
      <c r="DP46" s="98">
        <v>0</v>
      </c>
      <c r="DQ46" s="98">
        <v>0</v>
      </c>
      <c r="DR46" s="98">
        <v>0</v>
      </c>
      <c r="DS46" s="98">
        <v>0</v>
      </c>
      <c r="DT46" s="98">
        <v>0</v>
      </c>
      <c r="DU46" s="98">
        <v>0</v>
      </c>
      <c r="DV46" s="98">
        <v>0</v>
      </c>
      <c r="DW46" s="98">
        <v>0</v>
      </c>
      <c r="DX46" s="98">
        <v>0</v>
      </c>
      <c r="DY46" s="98">
        <v>0</v>
      </c>
      <c r="DZ46" s="98">
        <v>0</v>
      </c>
      <c r="EA46" s="98">
        <v>0</v>
      </c>
      <c r="EB46" s="98">
        <v>0</v>
      </c>
      <c r="EC46" s="98">
        <v>0</v>
      </c>
      <c r="ED46" s="98">
        <v>0</v>
      </c>
      <c r="EE46" s="98">
        <v>0</v>
      </c>
      <c r="EF46" s="98">
        <v>0</v>
      </c>
      <c r="EG46" s="98">
        <v>0</v>
      </c>
      <c r="EH46" s="98">
        <v>0</v>
      </c>
      <c r="EI46" s="98">
        <v>0</v>
      </c>
      <c r="EJ46" s="98">
        <v>0</v>
      </c>
      <c r="EK46" s="98">
        <v>0</v>
      </c>
      <c r="EL46" s="98">
        <v>0</v>
      </c>
      <c r="EM46" s="98">
        <v>0</v>
      </c>
      <c r="EN46" s="98">
        <v>0</v>
      </c>
      <c r="EO46" s="98">
        <v>0</v>
      </c>
      <c r="EP46" s="98">
        <v>0</v>
      </c>
      <c r="EQ46" s="74">
        <v>0</v>
      </c>
      <c r="ER46" s="97" t="s">
        <v>34</v>
      </c>
      <c r="ES46" s="104"/>
    </row>
    <row r="47" spans="1:149" s="97" customFormat="1" x14ac:dyDescent="0.25">
      <c r="A47" s="49"/>
      <c r="B47" s="97" t="s">
        <v>35</v>
      </c>
      <c r="C47" s="6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>
        <v>0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98">
        <v>0</v>
      </c>
      <c r="AJ47" s="98">
        <v>0</v>
      </c>
      <c r="AK47" s="98">
        <v>0</v>
      </c>
      <c r="AL47" s="98">
        <v>0</v>
      </c>
      <c r="AM47" s="98">
        <v>0</v>
      </c>
      <c r="AN47" s="98">
        <v>0</v>
      </c>
      <c r="AO47" s="98">
        <v>0</v>
      </c>
      <c r="AP47" s="98">
        <v>0</v>
      </c>
      <c r="AQ47" s="98">
        <v>0</v>
      </c>
      <c r="AR47" s="98">
        <v>0</v>
      </c>
      <c r="AS47" s="98">
        <v>0</v>
      </c>
      <c r="AT47" s="98">
        <v>0</v>
      </c>
      <c r="AU47" s="98">
        <v>0</v>
      </c>
      <c r="AV47" s="98">
        <v>0</v>
      </c>
      <c r="AW47" s="98">
        <v>0</v>
      </c>
      <c r="AX47" s="98">
        <v>0</v>
      </c>
      <c r="AY47" s="98">
        <v>0</v>
      </c>
      <c r="AZ47" s="98">
        <v>0</v>
      </c>
      <c r="BA47" s="98">
        <v>0</v>
      </c>
      <c r="BB47" s="98">
        <v>0</v>
      </c>
      <c r="BC47" s="98">
        <v>0</v>
      </c>
      <c r="BD47" s="98">
        <v>0</v>
      </c>
      <c r="BE47" s="98">
        <v>0</v>
      </c>
      <c r="BF47" s="98">
        <v>0</v>
      </c>
      <c r="BG47" s="98">
        <v>0</v>
      </c>
      <c r="BH47" s="98">
        <v>0</v>
      </c>
      <c r="BI47" s="98">
        <v>0</v>
      </c>
      <c r="BJ47" s="98">
        <v>0</v>
      </c>
      <c r="BK47" s="98">
        <v>0</v>
      </c>
      <c r="BL47" s="98">
        <v>0</v>
      </c>
      <c r="BM47" s="98">
        <v>0</v>
      </c>
      <c r="BN47" s="98">
        <v>0</v>
      </c>
      <c r="BO47" s="98">
        <v>0</v>
      </c>
      <c r="BP47" s="98">
        <v>0</v>
      </c>
      <c r="BQ47" s="98">
        <v>0</v>
      </c>
      <c r="BR47" s="98">
        <v>0</v>
      </c>
      <c r="BS47" s="98">
        <v>0</v>
      </c>
      <c r="BT47" s="98">
        <v>0</v>
      </c>
      <c r="BU47" s="98">
        <v>0</v>
      </c>
      <c r="BV47" s="98">
        <v>0</v>
      </c>
      <c r="BW47" s="98">
        <v>0</v>
      </c>
      <c r="BX47" s="98">
        <v>0</v>
      </c>
      <c r="BY47" s="98">
        <v>0</v>
      </c>
      <c r="BZ47" s="98">
        <v>0</v>
      </c>
      <c r="CA47" s="98">
        <v>0</v>
      </c>
      <c r="CB47" s="98">
        <v>0</v>
      </c>
      <c r="CC47" s="98">
        <v>0</v>
      </c>
      <c r="CD47" s="98">
        <v>0</v>
      </c>
      <c r="CE47" s="98">
        <v>0</v>
      </c>
      <c r="CF47" s="98">
        <v>0</v>
      </c>
      <c r="CG47" s="98">
        <v>0</v>
      </c>
      <c r="CH47" s="98">
        <v>0</v>
      </c>
      <c r="CI47" s="98">
        <v>0</v>
      </c>
      <c r="CJ47" s="98">
        <v>0</v>
      </c>
      <c r="CK47" s="98">
        <v>0</v>
      </c>
      <c r="CL47" s="98">
        <v>0</v>
      </c>
      <c r="CM47" s="98">
        <v>0</v>
      </c>
      <c r="CN47" s="98">
        <v>0</v>
      </c>
      <c r="CO47" s="98">
        <v>0</v>
      </c>
      <c r="CP47" s="98">
        <v>0</v>
      </c>
      <c r="CQ47" s="98">
        <v>0</v>
      </c>
      <c r="CR47" s="98">
        <v>0</v>
      </c>
      <c r="CS47" s="98">
        <v>0</v>
      </c>
      <c r="CT47" s="98">
        <v>0</v>
      </c>
      <c r="CU47" s="98">
        <v>0</v>
      </c>
      <c r="CV47" s="98">
        <v>0</v>
      </c>
      <c r="CW47" s="98">
        <v>0</v>
      </c>
      <c r="CX47" s="98">
        <v>0</v>
      </c>
      <c r="CY47" s="98">
        <v>0</v>
      </c>
      <c r="CZ47" s="98">
        <v>0</v>
      </c>
      <c r="DA47" s="98">
        <v>0</v>
      </c>
      <c r="DB47" s="98">
        <v>0</v>
      </c>
      <c r="DC47" s="98">
        <v>0</v>
      </c>
      <c r="DD47" s="98">
        <v>0</v>
      </c>
      <c r="DE47" s="98">
        <v>0</v>
      </c>
      <c r="DF47" s="98">
        <v>0</v>
      </c>
      <c r="DG47" s="98">
        <v>0</v>
      </c>
      <c r="DH47" s="98">
        <v>0</v>
      </c>
      <c r="DI47" s="98">
        <v>0</v>
      </c>
      <c r="DJ47" s="98">
        <v>0</v>
      </c>
      <c r="DK47" s="98">
        <v>0</v>
      </c>
      <c r="DL47" s="98">
        <v>0</v>
      </c>
      <c r="DM47" s="98">
        <v>0</v>
      </c>
      <c r="DN47" s="98">
        <v>0</v>
      </c>
      <c r="DO47" s="98">
        <v>0</v>
      </c>
      <c r="DP47" s="98">
        <v>0</v>
      </c>
      <c r="DQ47" s="98">
        <v>0</v>
      </c>
      <c r="DR47" s="98">
        <v>0</v>
      </c>
      <c r="DS47" s="98">
        <v>0</v>
      </c>
      <c r="DT47" s="98">
        <v>0</v>
      </c>
      <c r="DU47" s="98">
        <v>0</v>
      </c>
      <c r="DV47" s="98">
        <v>0</v>
      </c>
      <c r="DW47" s="98">
        <v>0</v>
      </c>
      <c r="DX47" s="98">
        <v>0</v>
      </c>
      <c r="DY47" s="98">
        <v>0</v>
      </c>
      <c r="DZ47" s="98">
        <v>0</v>
      </c>
      <c r="EA47" s="98">
        <v>0</v>
      </c>
      <c r="EB47" s="98">
        <v>0</v>
      </c>
      <c r="EC47" s="98">
        <v>0</v>
      </c>
      <c r="ED47" s="98">
        <v>0</v>
      </c>
      <c r="EE47" s="98">
        <v>0</v>
      </c>
      <c r="EF47" s="98">
        <v>0</v>
      </c>
      <c r="EG47" s="98">
        <v>0</v>
      </c>
      <c r="EH47" s="98">
        <v>0</v>
      </c>
      <c r="EI47" s="98">
        <v>0</v>
      </c>
      <c r="EJ47" s="98">
        <v>0</v>
      </c>
      <c r="EK47" s="98">
        <v>0</v>
      </c>
      <c r="EL47" s="98">
        <v>0</v>
      </c>
      <c r="EM47" s="98">
        <v>0</v>
      </c>
      <c r="EN47" s="98">
        <v>0</v>
      </c>
      <c r="EO47" s="98">
        <v>0</v>
      </c>
      <c r="EP47" s="98">
        <v>0</v>
      </c>
      <c r="EQ47" s="74">
        <v>0</v>
      </c>
      <c r="ER47" s="97" t="s">
        <v>35</v>
      </c>
      <c r="ES47" s="104"/>
    </row>
    <row r="48" spans="1:149" s="97" customFormat="1" x14ac:dyDescent="0.25">
      <c r="A48" s="49"/>
      <c r="B48" s="97" t="s">
        <v>36</v>
      </c>
      <c r="C48" s="68">
        <v>0</v>
      </c>
      <c r="D48" s="98">
        <v>0</v>
      </c>
      <c r="E48" s="98">
        <v>0</v>
      </c>
      <c r="F48" s="98">
        <v>0</v>
      </c>
      <c r="G48" s="98">
        <v>0</v>
      </c>
      <c r="H48" s="98">
        <v>0</v>
      </c>
      <c r="I48" s="98">
        <v>0</v>
      </c>
      <c r="J48" s="98">
        <v>0</v>
      </c>
      <c r="K48" s="98">
        <v>0</v>
      </c>
      <c r="L48" s="98">
        <v>0</v>
      </c>
      <c r="M48" s="98">
        <v>0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  <c r="U48" s="98">
        <v>0</v>
      </c>
      <c r="V48" s="98">
        <v>0</v>
      </c>
      <c r="W48" s="98">
        <v>0</v>
      </c>
      <c r="X48" s="98">
        <v>0</v>
      </c>
      <c r="Y48" s="98">
        <v>0</v>
      </c>
      <c r="Z48" s="98">
        <v>0</v>
      </c>
      <c r="AA48" s="98">
        <v>0</v>
      </c>
      <c r="AB48" s="98">
        <v>0</v>
      </c>
      <c r="AC48" s="98">
        <v>0</v>
      </c>
      <c r="AD48" s="98">
        <v>0</v>
      </c>
      <c r="AE48" s="98">
        <v>0</v>
      </c>
      <c r="AF48" s="98">
        <v>0</v>
      </c>
      <c r="AG48" s="98">
        <v>0</v>
      </c>
      <c r="AH48" s="98">
        <v>0</v>
      </c>
      <c r="AI48" s="98">
        <v>0</v>
      </c>
      <c r="AJ48" s="98">
        <v>0</v>
      </c>
      <c r="AK48" s="98">
        <v>0</v>
      </c>
      <c r="AL48" s="98">
        <v>0</v>
      </c>
      <c r="AM48" s="98">
        <v>0</v>
      </c>
      <c r="AN48" s="98">
        <v>0</v>
      </c>
      <c r="AO48" s="98">
        <v>0</v>
      </c>
      <c r="AP48" s="98">
        <v>0</v>
      </c>
      <c r="AQ48" s="98">
        <v>0</v>
      </c>
      <c r="AR48" s="98">
        <v>0</v>
      </c>
      <c r="AS48" s="98">
        <v>0</v>
      </c>
      <c r="AT48" s="98">
        <v>0</v>
      </c>
      <c r="AU48" s="98">
        <v>0</v>
      </c>
      <c r="AV48" s="98">
        <v>0</v>
      </c>
      <c r="AW48" s="98">
        <v>0</v>
      </c>
      <c r="AX48" s="98">
        <v>0</v>
      </c>
      <c r="AY48" s="98">
        <v>0</v>
      </c>
      <c r="AZ48" s="98">
        <v>0</v>
      </c>
      <c r="BA48" s="98">
        <v>0</v>
      </c>
      <c r="BB48" s="98">
        <v>0</v>
      </c>
      <c r="BC48" s="98">
        <v>0</v>
      </c>
      <c r="BD48" s="98">
        <v>0</v>
      </c>
      <c r="BE48" s="98">
        <v>0</v>
      </c>
      <c r="BF48" s="98">
        <v>0</v>
      </c>
      <c r="BG48" s="98">
        <v>0</v>
      </c>
      <c r="BH48" s="98">
        <v>0</v>
      </c>
      <c r="BI48" s="98">
        <v>0</v>
      </c>
      <c r="BJ48" s="98">
        <v>0</v>
      </c>
      <c r="BK48" s="98">
        <v>0</v>
      </c>
      <c r="BL48" s="98">
        <v>0</v>
      </c>
      <c r="BM48" s="98">
        <v>0</v>
      </c>
      <c r="BN48" s="98">
        <v>0</v>
      </c>
      <c r="BO48" s="98">
        <v>0</v>
      </c>
      <c r="BP48" s="98">
        <v>0</v>
      </c>
      <c r="BQ48" s="98">
        <v>0</v>
      </c>
      <c r="BR48" s="98">
        <v>0</v>
      </c>
      <c r="BS48" s="98">
        <v>0</v>
      </c>
      <c r="BT48" s="98">
        <v>0</v>
      </c>
      <c r="BU48" s="98">
        <v>0</v>
      </c>
      <c r="BV48" s="98">
        <v>0</v>
      </c>
      <c r="BW48" s="98">
        <v>0</v>
      </c>
      <c r="BX48" s="98">
        <v>0</v>
      </c>
      <c r="BY48" s="98">
        <v>0</v>
      </c>
      <c r="BZ48" s="98">
        <v>0</v>
      </c>
      <c r="CA48" s="98">
        <v>0</v>
      </c>
      <c r="CB48" s="98">
        <v>0</v>
      </c>
      <c r="CC48" s="98">
        <v>0</v>
      </c>
      <c r="CD48" s="98">
        <v>0</v>
      </c>
      <c r="CE48" s="98">
        <v>0</v>
      </c>
      <c r="CF48" s="98">
        <v>0</v>
      </c>
      <c r="CG48" s="98">
        <v>0</v>
      </c>
      <c r="CH48" s="98">
        <v>0</v>
      </c>
      <c r="CI48" s="98">
        <v>0</v>
      </c>
      <c r="CJ48" s="98">
        <v>0</v>
      </c>
      <c r="CK48" s="98">
        <v>0</v>
      </c>
      <c r="CL48" s="98">
        <v>0</v>
      </c>
      <c r="CM48" s="98">
        <v>0</v>
      </c>
      <c r="CN48" s="98">
        <v>0</v>
      </c>
      <c r="CO48" s="98">
        <v>0</v>
      </c>
      <c r="CP48" s="98">
        <v>0</v>
      </c>
      <c r="CQ48" s="98">
        <v>0</v>
      </c>
      <c r="CR48" s="98">
        <v>0</v>
      </c>
      <c r="CS48" s="98">
        <v>0</v>
      </c>
      <c r="CT48" s="98">
        <v>0</v>
      </c>
      <c r="CU48" s="98">
        <v>0</v>
      </c>
      <c r="CV48" s="98">
        <v>0</v>
      </c>
      <c r="CW48" s="98">
        <v>0</v>
      </c>
      <c r="CX48" s="98">
        <v>0</v>
      </c>
      <c r="CY48" s="98">
        <v>0</v>
      </c>
      <c r="CZ48" s="98">
        <v>0</v>
      </c>
      <c r="DA48" s="98">
        <v>0</v>
      </c>
      <c r="DB48" s="98">
        <v>0</v>
      </c>
      <c r="DC48" s="98">
        <v>0</v>
      </c>
      <c r="DD48" s="98">
        <v>0</v>
      </c>
      <c r="DE48" s="98">
        <v>0</v>
      </c>
      <c r="DF48" s="98">
        <v>0</v>
      </c>
      <c r="DG48" s="98">
        <v>0</v>
      </c>
      <c r="DH48" s="98">
        <v>0</v>
      </c>
      <c r="DI48" s="98">
        <v>0</v>
      </c>
      <c r="DJ48" s="98">
        <v>0</v>
      </c>
      <c r="DK48" s="98">
        <v>0</v>
      </c>
      <c r="DL48" s="98">
        <v>0</v>
      </c>
      <c r="DM48" s="98">
        <v>0</v>
      </c>
      <c r="DN48" s="98">
        <v>0</v>
      </c>
      <c r="DO48" s="98">
        <v>0</v>
      </c>
      <c r="DP48" s="98">
        <v>0</v>
      </c>
      <c r="DQ48" s="98">
        <v>0</v>
      </c>
      <c r="DR48" s="98">
        <v>0</v>
      </c>
      <c r="DS48" s="98">
        <v>0</v>
      </c>
      <c r="DT48" s="98">
        <v>0</v>
      </c>
      <c r="DU48" s="98">
        <v>0</v>
      </c>
      <c r="DV48" s="98">
        <v>0</v>
      </c>
      <c r="DW48" s="98">
        <v>0</v>
      </c>
      <c r="DX48" s="98">
        <v>0</v>
      </c>
      <c r="DY48" s="98">
        <v>0</v>
      </c>
      <c r="DZ48" s="98">
        <v>0</v>
      </c>
      <c r="EA48" s="98">
        <v>0</v>
      </c>
      <c r="EB48" s="98">
        <v>0</v>
      </c>
      <c r="EC48" s="98">
        <v>0</v>
      </c>
      <c r="ED48" s="98">
        <v>0</v>
      </c>
      <c r="EE48" s="98">
        <v>0</v>
      </c>
      <c r="EF48" s="98">
        <v>0</v>
      </c>
      <c r="EG48" s="98">
        <v>0</v>
      </c>
      <c r="EH48" s="98">
        <v>0</v>
      </c>
      <c r="EI48" s="98">
        <v>0</v>
      </c>
      <c r="EJ48" s="98">
        <v>0</v>
      </c>
      <c r="EK48" s="98">
        <v>0</v>
      </c>
      <c r="EL48" s="98">
        <v>0</v>
      </c>
      <c r="EM48" s="98">
        <v>0</v>
      </c>
      <c r="EN48" s="98">
        <v>0</v>
      </c>
      <c r="EO48" s="98">
        <v>0</v>
      </c>
      <c r="EP48" s="98">
        <v>0</v>
      </c>
      <c r="EQ48" s="74">
        <v>0</v>
      </c>
      <c r="ER48" s="97" t="s">
        <v>36</v>
      </c>
      <c r="ES48" s="104"/>
    </row>
    <row r="49" spans="1:149" s="97" customFormat="1" x14ac:dyDescent="0.25">
      <c r="A49" s="49"/>
      <c r="B49" s="97" t="s">
        <v>37</v>
      </c>
      <c r="C49" s="68">
        <v>0</v>
      </c>
      <c r="D49" s="98">
        <v>0</v>
      </c>
      <c r="E49" s="98">
        <v>0</v>
      </c>
      <c r="F49" s="98">
        <v>0</v>
      </c>
      <c r="G49" s="98">
        <v>0</v>
      </c>
      <c r="H49" s="98">
        <v>0</v>
      </c>
      <c r="I49" s="98">
        <v>0</v>
      </c>
      <c r="J49" s="98">
        <v>0</v>
      </c>
      <c r="K49" s="98">
        <v>0</v>
      </c>
      <c r="L49" s="98">
        <v>0</v>
      </c>
      <c r="M49" s="98">
        <v>0</v>
      </c>
      <c r="N49" s="98">
        <v>0</v>
      </c>
      <c r="O49" s="98">
        <v>0</v>
      </c>
      <c r="P49" s="98">
        <v>0</v>
      </c>
      <c r="Q49" s="98">
        <v>0</v>
      </c>
      <c r="R49" s="98">
        <v>0</v>
      </c>
      <c r="S49" s="98">
        <v>0</v>
      </c>
      <c r="T49" s="98">
        <v>0</v>
      </c>
      <c r="U49" s="98">
        <v>0</v>
      </c>
      <c r="V49" s="98">
        <v>0</v>
      </c>
      <c r="W49" s="98">
        <v>0</v>
      </c>
      <c r="X49" s="98">
        <v>0</v>
      </c>
      <c r="Y49" s="98">
        <v>0</v>
      </c>
      <c r="Z49" s="98">
        <v>0</v>
      </c>
      <c r="AA49" s="98">
        <v>0</v>
      </c>
      <c r="AB49" s="98">
        <v>0</v>
      </c>
      <c r="AC49" s="98">
        <v>0</v>
      </c>
      <c r="AD49" s="98">
        <v>0</v>
      </c>
      <c r="AE49" s="98">
        <v>0</v>
      </c>
      <c r="AF49" s="98">
        <v>0</v>
      </c>
      <c r="AG49" s="98">
        <v>0</v>
      </c>
      <c r="AH49" s="98">
        <v>0</v>
      </c>
      <c r="AI49" s="98">
        <v>0</v>
      </c>
      <c r="AJ49" s="98">
        <v>0</v>
      </c>
      <c r="AK49" s="98">
        <v>0</v>
      </c>
      <c r="AL49" s="98">
        <v>0</v>
      </c>
      <c r="AM49" s="98">
        <v>0</v>
      </c>
      <c r="AN49" s="98">
        <v>0</v>
      </c>
      <c r="AO49" s="98">
        <v>0</v>
      </c>
      <c r="AP49" s="98">
        <v>0</v>
      </c>
      <c r="AQ49" s="98">
        <v>0</v>
      </c>
      <c r="AR49" s="98">
        <v>0</v>
      </c>
      <c r="AS49" s="98">
        <v>0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8">
        <v>0</v>
      </c>
      <c r="BA49" s="98">
        <v>0</v>
      </c>
      <c r="BB49" s="98">
        <v>0</v>
      </c>
      <c r="BC49" s="98">
        <v>0</v>
      </c>
      <c r="BD49" s="98">
        <v>0</v>
      </c>
      <c r="BE49" s="98">
        <v>0</v>
      </c>
      <c r="BF49" s="98">
        <v>0</v>
      </c>
      <c r="BG49" s="98">
        <v>0</v>
      </c>
      <c r="BH49" s="98">
        <v>0</v>
      </c>
      <c r="BI49" s="98">
        <v>0</v>
      </c>
      <c r="BJ49" s="98">
        <v>0</v>
      </c>
      <c r="BK49" s="98">
        <v>0</v>
      </c>
      <c r="BL49" s="98">
        <v>0</v>
      </c>
      <c r="BM49" s="98">
        <v>0</v>
      </c>
      <c r="BN49" s="98">
        <v>0</v>
      </c>
      <c r="BO49" s="98">
        <v>0</v>
      </c>
      <c r="BP49" s="98">
        <v>0</v>
      </c>
      <c r="BQ49" s="98">
        <v>0</v>
      </c>
      <c r="BR49" s="98">
        <v>0</v>
      </c>
      <c r="BS49" s="98">
        <v>0</v>
      </c>
      <c r="BT49" s="98">
        <v>0</v>
      </c>
      <c r="BU49" s="98">
        <v>0</v>
      </c>
      <c r="BV49" s="98">
        <v>0</v>
      </c>
      <c r="BW49" s="98">
        <v>0</v>
      </c>
      <c r="BX49" s="98">
        <v>0</v>
      </c>
      <c r="BY49" s="98">
        <v>0</v>
      </c>
      <c r="BZ49" s="98">
        <v>0</v>
      </c>
      <c r="CA49" s="98">
        <v>0</v>
      </c>
      <c r="CB49" s="98">
        <v>0</v>
      </c>
      <c r="CC49" s="98">
        <v>0</v>
      </c>
      <c r="CD49" s="98">
        <v>0</v>
      </c>
      <c r="CE49" s="98">
        <v>0</v>
      </c>
      <c r="CF49" s="98">
        <v>0</v>
      </c>
      <c r="CG49" s="98">
        <v>0</v>
      </c>
      <c r="CH49" s="98">
        <v>0</v>
      </c>
      <c r="CI49" s="98">
        <v>0</v>
      </c>
      <c r="CJ49" s="98">
        <v>0</v>
      </c>
      <c r="CK49" s="98">
        <v>0</v>
      </c>
      <c r="CL49" s="98">
        <v>0</v>
      </c>
      <c r="CM49" s="98">
        <v>0</v>
      </c>
      <c r="CN49" s="98">
        <v>0</v>
      </c>
      <c r="CO49" s="98">
        <v>0</v>
      </c>
      <c r="CP49" s="98">
        <v>0</v>
      </c>
      <c r="CQ49" s="98">
        <v>0</v>
      </c>
      <c r="CR49" s="98">
        <v>0</v>
      </c>
      <c r="CS49" s="98">
        <v>0</v>
      </c>
      <c r="CT49" s="98">
        <v>0</v>
      </c>
      <c r="CU49" s="98">
        <v>0</v>
      </c>
      <c r="CV49" s="98">
        <v>0</v>
      </c>
      <c r="CW49" s="98">
        <v>0</v>
      </c>
      <c r="CX49" s="98">
        <v>0</v>
      </c>
      <c r="CY49" s="98">
        <v>0</v>
      </c>
      <c r="CZ49" s="98">
        <v>0</v>
      </c>
      <c r="DA49" s="98">
        <v>0</v>
      </c>
      <c r="DB49" s="98">
        <v>0</v>
      </c>
      <c r="DC49" s="98">
        <v>0</v>
      </c>
      <c r="DD49" s="98">
        <v>0</v>
      </c>
      <c r="DE49" s="98">
        <v>0</v>
      </c>
      <c r="DF49" s="98">
        <v>0</v>
      </c>
      <c r="DG49" s="98">
        <v>0</v>
      </c>
      <c r="DH49" s="98">
        <v>0</v>
      </c>
      <c r="DI49" s="98">
        <v>0</v>
      </c>
      <c r="DJ49" s="98">
        <v>0</v>
      </c>
      <c r="DK49" s="98">
        <v>0</v>
      </c>
      <c r="DL49" s="98">
        <v>0</v>
      </c>
      <c r="DM49" s="98">
        <v>0</v>
      </c>
      <c r="DN49" s="98">
        <v>0</v>
      </c>
      <c r="DO49" s="98">
        <v>0</v>
      </c>
      <c r="DP49" s="98">
        <v>0</v>
      </c>
      <c r="DQ49" s="98">
        <v>0</v>
      </c>
      <c r="DR49" s="98">
        <v>0</v>
      </c>
      <c r="DS49" s="98">
        <v>0</v>
      </c>
      <c r="DT49" s="98">
        <v>0</v>
      </c>
      <c r="DU49" s="98">
        <v>0</v>
      </c>
      <c r="DV49" s="98">
        <v>0</v>
      </c>
      <c r="DW49" s="98">
        <v>0</v>
      </c>
      <c r="DX49" s="98">
        <v>0</v>
      </c>
      <c r="DY49" s="98">
        <v>0</v>
      </c>
      <c r="DZ49" s="98">
        <v>0</v>
      </c>
      <c r="EA49" s="98">
        <v>0</v>
      </c>
      <c r="EB49" s="98">
        <v>0</v>
      </c>
      <c r="EC49" s="98">
        <v>0</v>
      </c>
      <c r="ED49" s="98">
        <v>0</v>
      </c>
      <c r="EE49" s="98">
        <v>0</v>
      </c>
      <c r="EF49" s="98">
        <v>0</v>
      </c>
      <c r="EG49" s="98">
        <v>0</v>
      </c>
      <c r="EH49" s="98">
        <v>0</v>
      </c>
      <c r="EI49" s="98">
        <v>0</v>
      </c>
      <c r="EJ49" s="98">
        <v>0</v>
      </c>
      <c r="EK49" s="98">
        <v>0</v>
      </c>
      <c r="EL49" s="98">
        <v>0</v>
      </c>
      <c r="EM49" s="98">
        <v>0</v>
      </c>
      <c r="EN49" s="98">
        <v>0</v>
      </c>
      <c r="EO49" s="98">
        <v>0</v>
      </c>
      <c r="EP49" s="98">
        <v>0</v>
      </c>
      <c r="EQ49" s="74">
        <v>0</v>
      </c>
      <c r="ER49" s="97" t="s">
        <v>37</v>
      </c>
      <c r="ES49" s="104"/>
    </row>
    <row r="50" spans="1:149" s="97" customFormat="1" x14ac:dyDescent="0.25">
      <c r="A50" s="49"/>
      <c r="B50" s="97" t="s">
        <v>38</v>
      </c>
      <c r="C50" s="6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0</v>
      </c>
      <c r="S50" s="98">
        <v>0</v>
      </c>
      <c r="T50" s="98">
        <v>0</v>
      </c>
      <c r="U50" s="98">
        <v>0</v>
      </c>
      <c r="V50" s="98">
        <v>0</v>
      </c>
      <c r="W50" s="98">
        <v>0</v>
      </c>
      <c r="X50" s="98">
        <v>0</v>
      </c>
      <c r="Y50" s="98">
        <v>0</v>
      </c>
      <c r="Z50" s="98">
        <v>0</v>
      </c>
      <c r="AA50" s="98">
        <v>0</v>
      </c>
      <c r="AB50" s="98">
        <v>0</v>
      </c>
      <c r="AC50" s="98">
        <v>0</v>
      </c>
      <c r="AD50" s="98">
        <v>0</v>
      </c>
      <c r="AE50" s="98">
        <v>0</v>
      </c>
      <c r="AF50" s="98">
        <v>0</v>
      </c>
      <c r="AG50" s="98">
        <v>0</v>
      </c>
      <c r="AH50" s="98">
        <v>0</v>
      </c>
      <c r="AI50" s="98">
        <v>0</v>
      </c>
      <c r="AJ50" s="98">
        <v>0</v>
      </c>
      <c r="AK50" s="98">
        <v>0</v>
      </c>
      <c r="AL50" s="98">
        <v>0</v>
      </c>
      <c r="AM50" s="98">
        <v>0</v>
      </c>
      <c r="AN50" s="98">
        <v>0</v>
      </c>
      <c r="AO50" s="98">
        <v>0</v>
      </c>
      <c r="AP50" s="98">
        <v>0</v>
      </c>
      <c r="AQ50" s="98">
        <v>0</v>
      </c>
      <c r="AR50" s="98">
        <v>0</v>
      </c>
      <c r="AS50" s="98">
        <v>0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8">
        <v>0</v>
      </c>
      <c r="BA50" s="98">
        <v>0</v>
      </c>
      <c r="BB50" s="98">
        <v>0</v>
      </c>
      <c r="BC50" s="98">
        <v>0</v>
      </c>
      <c r="BD50" s="98">
        <v>0</v>
      </c>
      <c r="BE50" s="98">
        <v>0</v>
      </c>
      <c r="BF50" s="98">
        <v>0</v>
      </c>
      <c r="BG50" s="98">
        <v>0</v>
      </c>
      <c r="BH50" s="98">
        <v>0</v>
      </c>
      <c r="BI50" s="98">
        <v>0</v>
      </c>
      <c r="BJ50" s="98">
        <v>0</v>
      </c>
      <c r="BK50" s="98">
        <v>0</v>
      </c>
      <c r="BL50" s="98">
        <v>0</v>
      </c>
      <c r="BM50" s="98">
        <v>0</v>
      </c>
      <c r="BN50" s="98">
        <v>0</v>
      </c>
      <c r="BO50" s="98">
        <v>0</v>
      </c>
      <c r="BP50" s="98">
        <v>0</v>
      </c>
      <c r="BQ50" s="98">
        <v>0</v>
      </c>
      <c r="BR50" s="98">
        <v>0</v>
      </c>
      <c r="BS50" s="98">
        <v>0</v>
      </c>
      <c r="BT50" s="98">
        <v>0</v>
      </c>
      <c r="BU50" s="98">
        <v>0</v>
      </c>
      <c r="BV50" s="98">
        <v>0</v>
      </c>
      <c r="BW50" s="98">
        <v>0</v>
      </c>
      <c r="BX50" s="98">
        <v>0</v>
      </c>
      <c r="BY50" s="98">
        <v>0</v>
      </c>
      <c r="BZ50" s="98">
        <v>0</v>
      </c>
      <c r="CA50" s="98">
        <v>0</v>
      </c>
      <c r="CB50" s="98">
        <v>0</v>
      </c>
      <c r="CC50" s="98">
        <v>0</v>
      </c>
      <c r="CD50" s="98">
        <v>0</v>
      </c>
      <c r="CE50" s="98">
        <v>0</v>
      </c>
      <c r="CF50" s="98">
        <v>0</v>
      </c>
      <c r="CG50" s="98">
        <v>0</v>
      </c>
      <c r="CH50" s="98">
        <v>0</v>
      </c>
      <c r="CI50" s="98">
        <v>0</v>
      </c>
      <c r="CJ50" s="98">
        <v>0</v>
      </c>
      <c r="CK50" s="98">
        <v>0</v>
      </c>
      <c r="CL50" s="98">
        <v>0</v>
      </c>
      <c r="CM50" s="98">
        <v>0</v>
      </c>
      <c r="CN50" s="98">
        <v>0</v>
      </c>
      <c r="CO50" s="98">
        <v>0</v>
      </c>
      <c r="CP50" s="98">
        <v>0</v>
      </c>
      <c r="CQ50" s="98">
        <v>0</v>
      </c>
      <c r="CR50" s="98">
        <v>0</v>
      </c>
      <c r="CS50" s="98">
        <v>0</v>
      </c>
      <c r="CT50" s="98">
        <v>0</v>
      </c>
      <c r="CU50" s="98">
        <v>0</v>
      </c>
      <c r="CV50" s="98">
        <v>0</v>
      </c>
      <c r="CW50" s="98">
        <v>0</v>
      </c>
      <c r="CX50" s="98">
        <v>0</v>
      </c>
      <c r="CY50" s="98">
        <v>0</v>
      </c>
      <c r="CZ50" s="98">
        <v>0</v>
      </c>
      <c r="DA50" s="98">
        <v>0</v>
      </c>
      <c r="DB50" s="98">
        <v>0</v>
      </c>
      <c r="DC50" s="98">
        <v>0</v>
      </c>
      <c r="DD50" s="98">
        <v>0</v>
      </c>
      <c r="DE50" s="98">
        <v>0</v>
      </c>
      <c r="DF50" s="98">
        <v>0</v>
      </c>
      <c r="DG50" s="98">
        <v>0</v>
      </c>
      <c r="DH50" s="98">
        <v>0</v>
      </c>
      <c r="DI50" s="98">
        <v>0</v>
      </c>
      <c r="DJ50" s="98">
        <v>0</v>
      </c>
      <c r="DK50" s="98">
        <v>0</v>
      </c>
      <c r="DL50" s="98">
        <v>0</v>
      </c>
      <c r="DM50" s="98">
        <v>0</v>
      </c>
      <c r="DN50" s="98">
        <v>0</v>
      </c>
      <c r="DO50" s="98">
        <v>0</v>
      </c>
      <c r="DP50" s="98">
        <v>0</v>
      </c>
      <c r="DQ50" s="98">
        <v>0</v>
      </c>
      <c r="DR50" s="98">
        <v>0</v>
      </c>
      <c r="DS50" s="98">
        <v>0</v>
      </c>
      <c r="DT50" s="98">
        <v>0</v>
      </c>
      <c r="DU50" s="98">
        <v>0</v>
      </c>
      <c r="DV50" s="98">
        <v>0</v>
      </c>
      <c r="DW50" s="98">
        <v>0</v>
      </c>
      <c r="DX50" s="98">
        <v>0</v>
      </c>
      <c r="DY50" s="98">
        <v>0</v>
      </c>
      <c r="DZ50" s="98">
        <v>0</v>
      </c>
      <c r="EA50" s="98">
        <v>0</v>
      </c>
      <c r="EB50" s="98">
        <v>0</v>
      </c>
      <c r="EC50" s="98">
        <v>0</v>
      </c>
      <c r="ED50" s="98">
        <v>0</v>
      </c>
      <c r="EE50" s="98">
        <v>0</v>
      </c>
      <c r="EF50" s="98">
        <v>0</v>
      </c>
      <c r="EG50" s="98">
        <v>0</v>
      </c>
      <c r="EH50" s="98">
        <v>0</v>
      </c>
      <c r="EI50" s="98">
        <v>0</v>
      </c>
      <c r="EJ50" s="98">
        <v>0</v>
      </c>
      <c r="EK50" s="98">
        <v>0</v>
      </c>
      <c r="EL50" s="98">
        <v>0</v>
      </c>
      <c r="EM50" s="98">
        <v>0</v>
      </c>
      <c r="EN50" s="98">
        <v>0</v>
      </c>
      <c r="EO50" s="98">
        <v>0</v>
      </c>
      <c r="EP50" s="98">
        <v>0</v>
      </c>
      <c r="EQ50" s="74">
        <v>0</v>
      </c>
      <c r="ER50" s="97" t="s">
        <v>38</v>
      </c>
      <c r="ES50" s="104"/>
    </row>
    <row r="51" spans="1:149" s="97" customFormat="1" x14ac:dyDescent="0.25">
      <c r="A51" s="49" t="s">
        <v>14</v>
      </c>
      <c r="B51" s="97" t="s">
        <v>30</v>
      </c>
      <c r="C51" s="68">
        <v>0</v>
      </c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  <c r="L51" s="98">
        <v>0</v>
      </c>
      <c r="M51" s="98">
        <v>0</v>
      </c>
      <c r="N51" s="98">
        <v>0</v>
      </c>
      <c r="O51" s="98">
        <v>0</v>
      </c>
      <c r="P51" s="98">
        <v>0</v>
      </c>
      <c r="Q51" s="98">
        <v>0</v>
      </c>
      <c r="R51" s="98">
        <v>0</v>
      </c>
      <c r="S51" s="98">
        <v>0</v>
      </c>
      <c r="T51" s="98">
        <v>0</v>
      </c>
      <c r="U51" s="98">
        <v>0</v>
      </c>
      <c r="V51" s="98">
        <v>0</v>
      </c>
      <c r="W51" s="98">
        <v>0</v>
      </c>
      <c r="X51" s="98">
        <v>0</v>
      </c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8">
        <v>0</v>
      </c>
      <c r="AE51" s="98">
        <v>0</v>
      </c>
      <c r="AF51" s="98">
        <v>0</v>
      </c>
      <c r="AG51" s="98">
        <v>0</v>
      </c>
      <c r="AH51" s="98">
        <v>0</v>
      </c>
      <c r="AI51" s="98">
        <v>0</v>
      </c>
      <c r="AJ51" s="98">
        <v>0</v>
      </c>
      <c r="AK51" s="98">
        <v>0</v>
      </c>
      <c r="AL51" s="98">
        <v>0</v>
      </c>
      <c r="AM51" s="98">
        <v>0</v>
      </c>
      <c r="AN51" s="98">
        <v>0</v>
      </c>
      <c r="AO51" s="98">
        <v>0</v>
      </c>
      <c r="AP51" s="98">
        <v>0</v>
      </c>
      <c r="AQ51" s="98">
        <v>0</v>
      </c>
      <c r="AR51" s="98">
        <v>0</v>
      </c>
      <c r="AS51" s="98">
        <v>0</v>
      </c>
      <c r="AT51" s="98">
        <v>0</v>
      </c>
      <c r="AU51" s="98">
        <v>0</v>
      </c>
      <c r="AV51" s="98">
        <v>0</v>
      </c>
      <c r="AW51" s="98">
        <v>0</v>
      </c>
      <c r="AX51" s="98">
        <v>0</v>
      </c>
      <c r="AY51" s="98">
        <v>0</v>
      </c>
      <c r="AZ51" s="98">
        <v>0</v>
      </c>
      <c r="BA51" s="98">
        <v>0</v>
      </c>
      <c r="BB51" s="98">
        <v>0</v>
      </c>
      <c r="BC51" s="98">
        <v>0</v>
      </c>
      <c r="BD51" s="98">
        <v>0</v>
      </c>
      <c r="BE51" s="98">
        <v>0</v>
      </c>
      <c r="BF51" s="98">
        <v>0</v>
      </c>
      <c r="BG51" s="98">
        <v>0</v>
      </c>
      <c r="BH51" s="98">
        <v>0</v>
      </c>
      <c r="BI51" s="98">
        <v>0</v>
      </c>
      <c r="BJ51" s="98">
        <v>0</v>
      </c>
      <c r="BK51" s="98">
        <v>0</v>
      </c>
      <c r="BL51" s="98">
        <v>0</v>
      </c>
      <c r="BM51" s="98">
        <v>0</v>
      </c>
      <c r="BN51" s="98">
        <v>0</v>
      </c>
      <c r="BO51" s="98">
        <v>0</v>
      </c>
      <c r="BP51" s="98">
        <v>0</v>
      </c>
      <c r="BQ51" s="98">
        <v>0</v>
      </c>
      <c r="BR51" s="98">
        <v>0</v>
      </c>
      <c r="BS51" s="98">
        <v>0</v>
      </c>
      <c r="BT51" s="98">
        <v>0</v>
      </c>
      <c r="BU51" s="98">
        <v>0</v>
      </c>
      <c r="BV51" s="98">
        <v>0</v>
      </c>
      <c r="BW51" s="98">
        <v>0</v>
      </c>
      <c r="BX51" s="98">
        <v>0</v>
      </c>
      <c r="BY51" s="98">
        <v>0</v>
      </c>
      <c r="BZ51" s="98">
        <v>0</v>
      </c>
      <c r="CA51" s="98">
        <v>0</v>
      </c>
      <c r="CB51" s="98">
        <v>0</v>
      </c>
      <c r="CC51" s="98">
        <v>0</v>
      </c>
      <c r="CD51" s="98">
        <v>0</v>
      </c>
      <c r="CE51" s="98">
        <v>0</v>
      </c>
      <c r="CF51" s="98">
        <v>0</v>
      </c>
      <c r="CG51" s="98">
        <v>0</v>
      </c>
      <c r="CH51" s="98">
        <v>0</v>
      </c>
      <c r="CI51" s="98">
        <v>0</v>
      </c>
      <c r="CJ51" s="98">
        <v>0</v>
      </c>
      <c r="CK51" s="98">
        <v>0</v>
      </c>
      <c r="CL51" s="98">
        <v>0</v>
      </c>
      <c r="CM51" s="98">
        <v>0</v>
      </c>
      <c r="CN51" s="98">
        <v>0</v>
      </c>
      <c r="CO51" s="98">
        <v>0</v>
      </c>
      <c r="CP51" s="98">
        <v>0</v>
      </c>
      <c r="CQ51" s="98">
        <v>0</v>
      </c>
      <c r="CR51" s="98">
        <v>0</v>
      </c>
      <c r="CS51" s="98">
        <v>0</v>
      </c>
      <c r="CT51" s="98">
        <v>0</v>
      </c>
      <c r="CU51" s="98">
        <v>0</v>
      </c>
      <c r="CV51" s="98">
        <v>0</v>
      </c>
      <c r="CW51" s="98">
        <v>0</v>
      </c>
      <c r="CX51" s="98">
        <v>0</v>
      </c>
      <c r="CY51" s="98">
        <v>0</v>
      </c>
      <c r="CZ51" s="98">
        <v>0</v>
      </c>
      <c r="DA51" s="98">
        <v>0</v>
      </c>
      <c r="DB51" s="98">
        <v>0</v>
      </c>
      <c r="DC51" s="98">
        <v>0</v>
      </c>
      <c r="DD51" s="98">
        <v>0</v>
      </c>
      <c r="DE51" s="98">
        <v>0</v>
      </c>
      <c r="DF51" s="98">
        <v>0</v>
      </c>
      <c r="DG51" s="98">
        <v>0</v>
      </c>
      <c r="DH51" s="98">
        <v>0</v>
      </c>
      <c r="DI51" s="98">
        <v>0</v>
      </c>
      <c r="DJ51" s="98">
        <v>0</v>
      </c>
      <c r="DK51" s="98">
        <v>0</v>
      </c>
      <c r="DL51" s="98">
        <v>0</v>
      </c>
      <c r="DM51" s="98">
        <v>0</v>
      </c>
      <c r="DN51" s="98">
        <v>0</v>
      </c>
      <c r="DO51" s="98">
        <v>0</v>
      </c>
      <c r="DP51" s="98">
        <v>0</v>
      </c>
      <c r="DQ51" s="98">
        <v>0</v>
      </c>
      <c r="DR51" s="98">
        <v>0</v>
      </c>
      <c r="DS51" s="98">
        <v>0</v>
      </c>
      <c r="DT51" s="98">
        <v>0</v>
      </c>
      <c r="DU51" s="98">
        <v>0</v>
      </c>
      <c r="DV51" s="98">
        <v>0</v>
      </c>
      <c r="DW51" s="98">
        <v>0</v>
      </c>
      <c r="DX51" s="98">
        <v>0</v>
      </c>
      <c r="DY51" s="98">
        <v>0</v>
      </c>
      <c r="DZ51" s="98">
        <v>0</v>
      </c>
      <c r="EA51" s="98">
        <v>0</v>
      </c>
      <c r="EB51" s="98">
        <v>0</v>
      </c>
      <c r="EC51" s="98">
        <v>0</v>
      </c>
      <c r="ED51" s="98">
        <v>0</v>
      </c>
      <c r="EE51" s="98">
        <v>0</v>
      </c>
      <c r="EF51" s="98">
        <v>0</v>
      </c>
      <c r="EG51" s="98">
        <v>0</v>
      </c>
      <c r="EH51" s="98">
        <v>0</v>
      </c>
      <c r="EI51" s="98">
        <v>0</v>
      </c>
      <c r="EJ51" s="98">
        <v>0</v>
      </c>
      <c r="EK51" s="98">
        <v>0</v>
      </c>
      <c r="EL51" s="98">
        <v>0</v>
      </c>
      <c r="EM51" s="98">
        <v>0</v>
      </c>
      <c r="EN51" s="98">
        <v>0</v>
      </c>
      <c r="EO51" s="98">
        <v>0</v>
      </c>
      <c r="EP51" s="98">
        <v>0</v>
      </c>
      <c r="EQ51" s="74">
        <v>0</v>
      </c>
      <c r="ER51" s="97" t="s">
        <v>30</v>
      </c>
      <c r="ES51" s="103" t="s">
        <v>14</v>
      </c>
    </row>
    <row r="52" spans="1:149" s="97" customFormat="1" x14ac:dyDescent="0.25">
      <c r="A52" s="49"/>
      <c r="B52" s="97" t="s">
        <v>31</v>
      </c>
      <c r="C52" s="68">
        <v>6.3798428500000003E-9</v>
      </c>
      <c r="D52" s="98">
        <v>1.3635856499999999E-7</v>
      </c>
      <c r="E52" s="98">
        <v>5.8592599199999999E-8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1.4103273500000001E-7</v>
      </c>
      <c r="N52" s="98">
        <v>4.2283642199999998E-7</v>
      </c>
      <c r="O52" s="98">
        <v>1.2258092399999999E-7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1.0425396299999999E-6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8">
        <v>0</v>
      </c>
      <c r="AE52" s="98">
        <v>1.37126151E-7</v>
      </c>
      <c r="AF52" s="98">
        <v>0</v>
      </c>
      <c r="AG52" s="98">
        <v>2.4863359299999998E-7</v>
      </c>
      <c r="AH52" s="98">
        <v>2.23323845E-8</v>
      </c>
      <c r="AI52" s="98">
        <v>2.2914083100000002E-9</v>
      </c>
      <c r="AJ52" s="98">
        <v>0</v>
      </c>
      <c r="AK52" s="98">
        <v>0</v>
      </c>
      <c r="AL52" s="98">
        <v>0</v>
      </c>
      <c r="AM52" s="98">
        <v>6.6350315200000003E-8</v>
      </c>
      <c r="AN52" s="98">
        <v>2.9684487199999999E-6</v>
      </c>
      <c r="AO52" s="98">
        <v>6.4399805400000003E-6</v>
      </c>
      <c r="AP52" s="98">
        <v>2.07711704E-6</v>
      </c>
      <c r="AQ52" s="98">
        <v>1.8713831899999999E-8</v>
      </c>
      <c r="AR52" s="98">
        <v>0</v>
      </c>
      <c r="AS52" s="98">
        <v>0</v>
      </c>
      <c r="AT52" s="98">
        <v>0</v>
      </c>
      <c r="AU52" s="98">
        <v>0</v>
      </c>
      <c r="AV52" s="98">
        <v>0</v>
      </c>
      <c r="AW52" s="98">
        <v>0</v>
      </c>
      <c r="AX52" s="98">
        <v>0</v>
      </c>
      <c r="AY52" s="98">
        <v>8.1506722099999993E-7</v>
      </c>
      <c r="AZ52" s="98">
        <v>0</v>
      </c>
      <c r="BA52" s="98">
        <v>0</v>
      </c>
      <c r="BB52" s="98">
        <v>0</v>
      </c>
      <c r="BC52" s="98">
        <v>0</v>
      </c>
      <c r="BD52" s="98">
        <v>0</v>
      </c>
      <c r="BE52" s="98">
        <v>1.0284512800000001E-7</v>
      </c>
      <c r="BF52" s="98">
        <v>7.1047298299999999E-6</v>
      </c>
      <c r="BG52" s="98">
        <v>8.4430793499999996E-9</v>
      </c>
      <c r="BH52" s="98">
        <v>2.03510064E-8</v>
      </c>
      <c r="BI52" s="98">
        <v>0</v>
      </c>
      <c r="BJ52" s="98">
        <v>0</v>
      </c>
      <c r="BK52" s="98">
        <v>0</v>
      </c>
      <c r="BL52" s="98">
        <v>0</v>
      </c>
      <c r="BM52" s="98">
        <v>0</v>
      </c>
      <c r="BN52" s="98">
        <v>3.8685152900000001E-9</v>
      </c>
      <c r="BO52" s="98">
        <v>1.1105348599999999E-5</v>
      </c>
      <c r="BP52" s="98">
        <v>9.3734560800000004E-8</v>
      </c>
      <c r="BQ52" s="98">
        <v>1.4396501600000001E-7</v>
      </c>
      <c r="BR52" s="98">
        <v>0</v>
      </c>
      <c r="BS52" s="98">
        <v>0</v>
      </c>
      <c r="BT52" s="98">
        <v>0</v>
      </c>
      <c r="BU52" s="98">
        <v>0</v>
      </c>
      <c r="BV52" s="98">
        <v>0</v>
      </c>
      <c r="BW52" s="98">
        <v>4.3337863600000013E-9</v>
      </c>
      <c r="BX52" s="98">
        <v>1.48542445E-8</v>
      </c>
      <c r="BY52" s="98">
        <v>2.1980776000000001E-8</v>
      </c>
      <c r="BZ52" s="98">
        <v>1.01823208E-7</v>
      </c>
      <c r="CA52" s="98">
        <v>2.5578821500000001E-8</v>
      </c>
      <c r="CB52" s="98">
        <v>2.1072456799999998E-8</v>
      </c>
      <c r="CC52" s="98">
        <v>0</v>
      </c>
      <c r="CD52" s="98">
        <v>0</v>
      </c>
      <c r="CE52" s="98">
        <v>0</v>
      </c>
      <c r="CF52" s="98">
        <v>9.4958945300000001E-9</v>
      </c>
      <c r="CG52" s="98">
        <v>1.11807662E-7</v>
      </c>
      <c r="CH52" s="98">
        <v>9.935377139999999E-7</v>
      </c>
      <c r="CI52" s="98">
        <v>3.3124528599999999E-8</v>
      </c>
      <c r="CJ52" s="98">
        <v>0</v>
      </c>
      <c r="CK52" s="98">
        <v>0</v>
      </c>
      <c r="CL52" s="98">
        <v>0</v>
      </c>
      <c r="CM52" s="98">
        <v>0</v>
      </c>
      <c r="CN52" s="98">
        <v>0</v>
      </c>
      <c r="CO52" s="98">
        <v>3.3177573800000001E-8</v>
      </c>
      <c r="CP52" s="98">
        <v>7.5451206100000006E-8</v>
      </c>
      <c r="CQ52" s="98">
        <v>1.4043527E-9</v>
      </c>
      <c r="CR52" s="98">
        <v>8.96345694E-8</v>
      </c>
      <c r="CS52" s="98">
        <v>1.26276791E-9</v>
      </c>
      <c r="CT52" s="98">
        <v>0</v>
      </c>
      <c r="CU52" s="98">
        <v>0</v>
      </c>
      <c r="CV52" s="98">
        <v>0</v>
      </c>
      <c r="CW52" s="98">
        <v>0</v>
      </c>
      <c r="CX52" s="98">
        <v>3.6255995000000012E-8</v>
      </c>
      <c r="CY52" s="98">
        <v>1.21069291E-6</v>
      </c>
      <c r="CZ52" s="98">
        <v>2.22747318E-6</v>
      </c>
      <c r="DA52" s="98">
        <v>0</v>
      </c>
      <c r="DB52" s="98">
        <v>0</v>
      </c>
      <c r="DC52" s="98">
        <v>0</v>
      </c>
      <c r="DD52" s="98">
        <v>0</v>
      </c>
      <c r="DE52" s="98">
        <v>0</v>
      </c>
      <c r="DF52" s="98">
        <v>0</v>
      </c>
      <c r="DG52" s="98">
        <v>4.7772672000000004E-7</v>
      </c>
      <c r="DH52" s="98">
        <v>3.1275676699999997E-7</v>
      </c>
      <c r="DI52" s="98">
        <v>0</v>
      </c>
      <c r="DJ52" s="98">
        <v>0</v>
      </c>
      <c r="DK52" s="98">
        <v>0</v>
      </c>
      <c r="DL52" s="98">
        <v>0</v>
      </c>
      <c r="DM52" s="98">
        <v>0</v>
      </c>
      <c r="DN52" s="98">
        <v>0</v>
      </c>
      <c r="DO52" s="98">
        <v>0</v>
      </c>
      <c r="DP52" s="98">
        <v>3.37722621E-6</v>
      </c>
      <c r="DQ52" s="98">
        <v>4.9238926100000005E-7</v>
      </c>
      <c r="DR52" s="98">
        <v>2.4326368600000001E-8</v>
      </c>
      <c r="DS52" s="98">
        <v>2.6305330300000001E-8</v>
      </c>
      <c r="DT52" s="98">
        <v>0</v>
      </c>
      <c r="DU52" s="98">
        <v>0</v>
      </c>
      <c r="DV52" s="98">
        <v>0</v>
      </c>
      <c r="DW52" s="98">
        <v>0</v>
      </c>
      <c r="DX52" s="98">
        <v>0</v>
      </c>
      <c r="DY52" s="98">
        <v>1.17386052E-6</v>
      </c>
      <c r="DZ52" s="98">
        <v>9.5129626500000001E-7</v>
      </c>
      <c r="EA52" s="98">
        <v>2.0823012400000001E-7</v>
      </c>
      <c r="EB52" s="98">
        <v>0</v>
      </c>
      <c r="EC52" s="98">
        <v>0</v>
      </c>
      <c r="ED52" s="98">
        <v>0</v>
      </c>
      <c r="EE52" s="98">
        <v>0</v>
      </c>
      <c r="EF52" s="98">
        <v>0</v>
      </c>
      <c r="EG52" s="98">
        <v>0</v>
      </c>
      <c r="EH52" s="98">
        <v>2.9028357899999988E-7</v>
      </c>
      <c r="EI52" s="98">
        <v>4.5901707500000001E-8</v>
      </c>
      <c r="EJ52" s="98">
        <v>2.0926351200000001E-9</v>
      </c>
      <c r="EK52" s="98">
        <v>0</v>
      </c>
      <c r="EL52" s="98">
        <v>0</v>
      </c>
      <c r="EM52" s="98">
        <v>0</v>
      </c>
      <c r="EN52" s="98">
        <v>0</v>
      </c>
      <c r="EO52" s="98">
        <v>0</v>
      </c>
      <c r="EP52" s="98">
        <v>0</v>
      </c>
      <c r="EQ52" s="74">
        <v>4.5705024800000002E-5</v>
      </c>
      <c r="ER52" s="97" t="s">
        <v>31</v>
      </c>
      <c r="ES52" s="104"/>
    </row>
    <row r="53" spans="1:149" s="97" customFormat="1" x14ac:dyDescent="0.25">
      <c r="A53" s="49"/>
      <c r="B53" s="97" t="s">
        <v>32</v>
      </c>
      <c r="C53" s="68">
        <v>7.7158759799999999E-9</v>
      </c>
      <c r="D53" s="98">
        <v>2.74018026E-7</v>
      </c>
      <c r="E53" s="98">
        <v>1.01128319E-7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3.5931803200000003E-7</v>
      </c>
      <c r="N53" s="98">
        <v>7.4006105399999998E-7</v>
      </c>
      <c r="O53" s="98">
        <v>2.1516957500000001E-7</v>
      </c>
      <c r="P53" s="98">
        <v>0</v>
      </c>
      <c r="Q53" s="98">
        <v>0</v>
      </c>
      <c r="R53" s="98">
        <v>0</v>
      </c>
      <c r="S53" s="98">
        <v>0</v>
      </c>
      <c r="T53" s="98">
        <v>0</v>
      </c>
      <c r="U53" s="98">
        <v>0</v>
      </c>
      <c r="V53" s="98">
        <v>0</v>
      </c>
      <c r="W53" s="98">
        <v>2.2066985599999998E-6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2.37435515E-7</v>
      </c>
      <c r="AF53" s="98">
        <v>0</v>
      </c>
      <c r="AG53" s="98">
        <v>3.95902089E-7</v>
      </c>
      <c r="AH53" s="98">
        <v>3.00133007E-8</v>
      </c>
      <c r="AI53" s="98">
        <v>6.0884107400000001E-9</v>
      </c>
      <c r="AJ53" s="98">
        <v>0</v>
      </c>
      <c r="AK53" s="98">
        <v>0</v>
      </c>
      <c r="AL53" s="98">
        <v>0</v>
      </c>
      <c r="AM53" s="98">
        <v>1.33886275E-7</v>
      </c>
      <c r="AN53" s="98">
        <v>5.9188865999999999E-6</v>
      </c>
      <c r="AO53" s="98">
        <v>1.1899470499999999E-5</v>
      </c>
      <c r="AP53" s="98">
        <v>3.6756802900000001E-6</v>
      </c>
      <c r="AQ53" s="98">
        <v>3.4871067900000002E-8</v>
      </c>
      <c r="AR53" s="98">
        <v>0</v>
      </c>
      <c r="AS53" s="98">
        <v>0</v>
      </c>
      <c r="AT53" s="98">
        <v>0</v>
      </c>
      <c r="AU53" s="98">
        <v>0</v>
      </c>
      <c r="AV53" s="98">
        <v>0</v>
      </c>
      <c r="AW53" s="98">
        <v>0</v>
      </c>
      <c r="AX53" s="98">
        <v>0</v>
      </c>
      <c r="AY53" s="98">
        <v>1.4366608E-6</v>
      </c>
      <c r="AZ53" s="98">
        <v>0</v>
      </c>
      <c r="BA53" s="98">
        <v>0</v>
      </c>
      <c r="BB53" s="98">
        <v>0</v>
      </c>
      <c r="BC53" s="98">
        <v>0</v>
      </c>
      <c r="BD53" s="98">
        <v>0</v>
      </c>
      <c r="BE53" s="98">
        <v>1.6468834600000001E-7</v>
      </c>
      <c r="BF53" s="98">
        <v>1.22104803E-5</v>
      </c>
      <c r="BG53" s="98">
        <v>1.7145313100000001E-8</v>
      </c>
      <c r="BH53" s="98">
        <v>3.3841743599999997E-8</v>
      </c>
      <c r="BI53" s="98">
        <v>0</v>
      </c>
      <c r="BJ53" s="98">
        <v>0</v>
      </c>
      <c r="BK53" s="98">
        <v>0</v>
      </c>
      <c r="BL53" s="98">
        <v>0</v>
      </c>
      <c r="BM53" s="98">
        <v>0</v>
      </c>
      <c r="BN53" s="98">
        <v>7.3459698400000014E-9</v>
      </c>
      <c r="BO53" s="98">
        <v>1.95554982E-5</v>
      </c>
      <c r="BP53" s="98">
        <v>1.77540734E-7</v>
      </c>
      <c r="BQ53" s="98">
        <v>2.5090018000000002E-7</v>
      </c>
      <c r="BR53" s="98">
        <v>0</v>
      </c>
      <c r="BS53" s="98">
        <v>0</v>
      </c>
      <c r="BT53" s="98">
        <v>0</v>
      </c>
      <c r="BU53" s="98">
        <v>0</v>
      </c>
      <c r="BV53" s="98">
        <v>0</v>
      </c>
      <c r="BW53" s="98">
        <v>1.19255367E-8</v>
      </c>
      <c r="BX53" s="98">
        <v>3.3424702199999998E-8</v>
      </c>
      <c r="BY53" s="98">
        <v>4.16301729E-8</v>
      </c>
      <c r="BZ53" s="98">
        <v>1.9181667E-7</v>
      </c>
      <c r="CA53" s="98">
        <v>4.1575320800000003E-8</v>
      </c>
      <c r="CB53" s="98">
        <v>3.7050921499999999E-8</v>
      </c>
      <c r="CC53" s="98">
        <v>0</v>
      </c>
      <c r="CD53" s="98">
        <v>0</v>
      </c>
      <c r="CE53" s="98">
        <v>0</v>
      </c>
      <c r="CF53" s="98">
        <v>2.3671523199999999E-8</v>
      </c>
      <c r="CG53" s="98">
        <v>2.5202654300000002E-7</v>
      </c>
      <c r="CH53" s="98">
        <v>1.97942305E-6</v>
      </c>
      <c r="CI53" s="98">
        <v>5.4675662999999988E-8</v>
      </c>
      <c r="CJ53" s="98">
        <v>0</v>
      </c>
      <c r="CK53" s="98">
        <v>0</v>
      </c>
      <c r="CL53" s="98">
        <v>0</v>
      </c>
      <c r="CM53" s="98">
        <v>0</v>
      </c>
      <c r="CN53" s="98">
        <v>0</v>
      </c>
      <c r="CO53" s="98">
        <v>4.7438612599999998E-8</v>
      </c>
      <c r="CP53" s="98">
        <v>1.218594E-7</v>
      </c>
      <c r="CQ53" s="98">
        <v>4.6540628599999999E-10</v>
      </c>
      <c r="CR53" s="98">
        <v>1.41669046E-7</v>
      </c>
      <c r="CS53" s="98">
        <v>2.7454710299999999E-9</v>
      </c>
      <c r="CT53" s="98">
        <v>0</v>
      </c>
      <c r="CU53" s="98">
        <v>0</v>
      </c>
      <c r="CV53" s="98">
        <v>0</v>
      </c>
      <c r="CW53" s="98">
        <v>0</v>
      </c>
      <c r="CX53" s="98">
        <v>7.1403238599999994E-8</v>
      </c>
      <c r="CY53" s="98">
        <v>2.5845971300000002E-6</v>
      </c>
      <c r="CZ53" s="98">
        <v>3.8631832799999992E-6</v>
      </c>
      <c r="DA53" s="98">
        <v>0</v>
      </c>
      <c r="DB53" s="98">
        <v>0</v>
      </c>
      <c r="DC53" s="98">
        <v>0</v>
      </c>
      <c r="DD53" s="98">
        <v>0</v>
      </c>
      <c r="DE53" s="98">
        <v>0</v>
      </c>
      <c r="DF53" s="98">
        <v>0</v>
      </c>
      <c r="DG53" s="98">
        <v>7.6196864700000005E-7</v>
      </c>
      <c r="DH53" s="98">
        <v>4.9774374200000008E-7</v>
      </c>
      <c r="DI53" s="98">
        <v>0</v>
      </c>
      <c r="DJ53" s="98">
        <v>0</v>
      </c>
      <c r="DK53" s="98">
        <v>0</v>
      </c>
      <c r="DL53" s="98">
        <v>0</v>
      </c>
      <c r="DM53" s="98">
        <v>0</v>
      </c>
      <c r="DN53" s="98">
        <v>0</v>
      </c>
      <c r="DO53" s="98">
        <v>0</v>
      </c>
      <c r="DP53" s="98">
        <v>5.8895746499999996E-6</v>
      </c>
      <c r="DQ53" s="98">
        <v>8.9281240099999993E-7</v>
      </c>
      <c r="DR53" s="98">
        <v>4.2510370599999997E-8</v>
      </c>
      <c r="DS53" s="98">
        <v>4.9709145400000002E-8</v>
      </c>
      <c r="DT53" s="98">
        <v>0</v>
      </c>
      <c r="DU53" s="98">
        <v>0</v>
      </c>
      <c r="DV53" s="98">
        <v>0</v>
      </c>
      <c r="DW53" s="98">
        <v>0</v>
      </c>
      <c r="DX53" s="98">
        <v>0</v>
      </c>
      <c r="DY53" s="98">
        <v>1.45233765E-6</v>
      </c>
      <c r="DZ53" s="98">
        <v>1.87468843E-6</v>
      </c>
      <c r="EA53" s="98">
        <v>3.3492718800000012E-7</v>
      </c>
      <c r="EB53" s="98">
        <v>0</v>
      </c>
      <c r="EC53" s="98">
        <v>0</v>
      </c>
      <c r="ED53" s="98">
        <v>0</v>
      </c>
      <c r="EE53" s="98">
        <v>0</v>
      </c>
      <c r="EF53" s="98">
        <v>0</v>
      </c>
      <c r="EG53" s="98">
        <v>0</v>
      </c>
      <c r="EH53" s="98">
        <v>4.1177706299999999E-7</v>
      </c>
      <c r="EI53" s="98">
        <v>7.3501241999999995E-8</v>
      </c>
      <c r="EJ53" s="98">
        <v>4.5958748500000001E-9</v>
      </c>
      <c r="EK53" s="98">
        <v>0</v>
      </c>
      <c r="EL53" s="98">
        <v>0</v>
      </c>
      <c r="EM53" s="98">
        <v>0</v>
      </c>
      <c r="EN53" s="98">
        <v>0</v>
      </c>
      <c r="EO53" s="98">
        <v>0</v>
      </c>
      <c r="EP53" s="98">
        <v>0</v>
      </c>
      <c r="EQ53" s="74">
        <v>8.1877173200000012E-5</v>
      </c>
      <c r="ER53" s="97" t="s">
        <v>32</v>
      </c>
      <c r="ES53" s="104"/>
    </row>
    <row r="54" spans="1:149" s="97" customFormat="1" x14ac:dyDescent="0.25">
      <c r="A54" s="49"/>
      <c r="B54" s="97" t="s">
        <v>33</v>
      </c>
      <c r="C54" s="68">
        <v>1.2433706799999999E-9</v>
      </c>
      <c r="D54" s="98">
        <v>6.13088389E-8</v>
      </c>
      <c r="E54" s="98">
        <v>1.16880457E-8</v>
      </c>
      <c r="F54" s="98">
        <v>0</v>
      </c>
      <c r="G54" s="98">
        <v>0</v>
      </c>
      <c r="H54" s="98">
        <v>0</v>
      </c>
      <c r="I54" s="98">
        <v>0</v>
      </c>
      <c r="J54" s="98">
        <v>0</v>
      </c>
      <c r="K54" s="98">
        <v>0</v>
      </c>
      <c r="L54" s="98">
        <v>0</v>
      </c>
      <c r="M54" s="98">
        <v>9.5623287699999996E-8</v>
      </c>
      <c r="N54" s="98">
        <v>1.86195246E-7</v>
      </c>
      <c r="O54" s="98">
        <v>2.5916241700000001E-8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8">
        <v>0</v>
      </c>
      <c r="W54" s="98">
        <v>4.6494814499999999E-7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8.5854716299999997E-8</v>
      </c>
      <c r="AF54" s="98">
        <v>0</v>
      </c>
      <c r="AG54" s="98">
        <v>9.6434590900000007E-8</v>
      </c>
      <c r="AH54" s="98">
        <v>3.1151038399999999E-9</v>
      </c>
      <c r="AI54" s="98">
        <v>1.3676748399999999E-9</v>
      </c>
      <c r="AJ54" s="98">
        <v>0</v>
      </c>
      <c r="AK54" s="98">
        <v>0</v>
      </c>
      <c r="AL54" s="98">
        <v>0</v>
      </c>
      <c r="AM54" s="98">
        <v>4.3664081700000001E-8</v>
      </c>
      <c r="AN54" s="98">
        <v>1.5810053900000001E-6</v>
      </c>
      <c r="AO54" s="98">
        <v>2.79149034E-6</v>
      </c>
      <c r="AP54" s="98">
        <v>7.59405434E-7</v>
      </c>
      <c r="AQ54" s="98">
        <v>9.5052320000000009E-9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3.32813772E-7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4.1719942999999997E-8</v>
      </c>
      <c r="BF54" s="98">
        <v>3.3929842800000001E-6</v>
      </c>
      <c r="BG54" s="98">
        <v>4.2078271299999993E-9</v>
      </c>
      <c r="BH54" s="98">
        <v>7.5787016900000006E-9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1.71671037E-9</v>
      </c>
      <c r="BO54" s="98">
        <v>5.5313817500000002E-6</v>
      </c>
      <c r="BP54" s="98">
        <v>3.9032751100000001E-8</v>
      </c>
      <c r="BQ54" s="98">
        <v>4.5269634899999999E-8</v>
      </c>
      <c r="BR54" s="98">
        <v>0</v>
      </c>
      <c r="BS54" s="98">
        <v>0</v>
      </c>
      <c r="BT54" s="98">
        <v>0</v>
      </c>
      <c r="BU54" s="98">
        <v>0</v>
      </c>
      <c r="BV54" s="98">
        <v>0</v>
      </c>
      <c r="BW54" s="98">
        <v>5.2360062700000014E-9</v>
      </c>
      <c r="BX54" s="98">
        <v>1.13061476E-8</v>
      </c>
      <c r="BY54" s="98">
        <v>1.1719280100000001E-8</v>
      </c>
      <c r="BZ54" s="98">
        <v>5.7812817299999999E-8</v>
      </c>
      <c r="CA54" s="98">
        <v>1.22055879E-8</v>
      </c>
      <c r="CB54" s="98">
        <v>6.6697215500000001E-9</v>
      </c>
      <c r="CC54" s="98">
        <v>0</v>
      </c>
      <c r="CD54" s="98">
        <v>0</v>
      </c>
      <c r="CE54" s="98">
        <v>0</v>
      </c>
      <c r="CF54" s="98">
        <v>4.9535749699999999E-9</v>
      </c>
      <c r="CG54" s="98">
        <v>4.8272813199999998E-8</v>
      </c>
      <c r="CH54" s="98">
        <v>3.9398069600000002E-7</v>
      </c>
      <c r="CI54" s="98">
        <v>6.38046796E-9</v>
      </c>
      <c r="CJ54" s="98">
        <v>0</v>
      </c>
      <c r="CK54" s="98">
        <v>0</v>
      </c>
      <c r="CL54" s="98">
        <v>0</v>
      </c>
      <c r="CM54" s="98">
        <v>0</v>
      </c>
      <c r="CN54" s="98">
        <v>0</v>
      </c>
      <c r="CO54" s="98">
        <v>1.5086060700000001E-8</v>
      </c>
      <c r="CP54" s="98">
        <v>3.3378281000000003E-8</v>
      </c>
      <c r="CQ54" s="98">
        <v>1.85616158E-12</v>
      </c>
      <c r="CR54" s="98">
        <v>4.3290212599999997E-8</v>
      </c>
      <c r="CS54" s="98">
        <v>1.6985935700000001E-10</v>
      </c>
      <c r="CT54" s="98">
        <v>0</v>
      </c>
      <c r="CU54" s="98">
        <v>0</v>
      </c>
      <c r="CV54" s="98">
        <v>0</v>
      </c>
      <c r="CW54" s="98">
        <v>0</v>
      </c>
      <c r="CX54" s="98">
        <v>1.2843875400000001E-8</v>
      </c>
      <c r="CY54" s="98">
        <v>4.8520628299999995E-7</v>
      </c>
      <c r="CZ54" s="98">
        <v>7.0815525500000006E-7</v>
      </c>
      <c r="DA54" s="98">
        <v>0</v>
      </c>
      <c r="DB54" s="98">
        <v>0</v>
      </c>
      <c r="DC54" s="98">
        <v>0</v>
      </c>
      <c r="DD54" s="98">
        <v>0</v>
      </c>
      <c r="DE54" s="98">
        <v>0</v>
      </c>
      <c r="DF54" s="98">
        <v>0</v>
      </c>
      <c r="DG54" s="98">
        <v>1.9393737099999999E-7</v>
      </c>
      <c r="DH54" s="98">
        <v>1.10637067E-7</v>
      </c>
      <c r="DI54" s="98">
        <v>0</v>
      </c>
      <c r="DJ54" s="98">
        <v>0</v>
      </c>
      <c r="DK54" s="98">
        <v>0</v>
      </c>
      <c r="DL54" s="98">
        <v>0</v>
      </c>
      <c r="DM54" s="98">
        <v>0</v>
      </c>
      <c r="DN54" s="98">
        <v>0</v>
      </c>
      <c r="DO54" s="98">
        <v>0</v>
      </c>
      <c r="DP54" s="98">
        <v>1.44357315E-6</v>
      </c>
      <c r="DQ54" s="98">
        <v>2.24863439E-7</v>
      </c>
      <c r="DR54" s="98">
        <v>1.02813338E-8</v>
      </c>
      <c r="DS54" s="98">
        <v>9.9780959500000001E-9</v>
      </c>
      <c r="DT54" s="98">
        <v>0</v>
      </c>
      <c r="DU54" s="98">
        <v>0</v>
      </c>
      <c r="DV54" s="98">
        <v>0</v>
      </c>
      <c r="DW54" s="98">
        <v>0</v>
      </c>
      <c r="DX54" s="98">
        <v>0</v>
      </c>
      <c r="DY54" s="98">
        <v>2.5009269899999998E-7</v>
      </c>
      <c r="DZ54" s="98">
        <v>3.3385624399999998E-7</v>
      </c>
      <c r="EA54" s="98">
        <v>6.0532203299999996E-8</v>
      </c>
      <c r="EB54" s="98">
        <v>0</v>
      </c>
      <c r="EC54" s="98">
        <v>0</v>
      </c>
      <c r="ED54" s="98">
        <v>0</v>
      </c>
      <c r="EE54" s="98">
        <v>0</v>
      </c>
      <c r="EF54" s="98">
        <v>0</v>
      </c>
      <c r="EG54" s="98">
        <v>0</v>
      </c>
      <c r="EH54" s="98">
        <v>1.06662249E-7</v>
      </c>
      <c r="EI54" s="98">
        <v>1.79043656E-8</v>
      </c>
      <c r="EJ54" s="98">
        <v>1.2945163599999999E-9</v>
      </c>
      <c r="EK54" s="98">
        <v>0</v>
      </c>
      <c r="EL54" s="98">
        <v>0</v>
      </c>
      <c r="EM54" s="98">
        <v>0</v>
      </c>
      <c r="EN54" s="98">
        <v>0</v>
      </c>
      <c r="EO54" s="98">
        <v>0</v>
      </c>
      <c r="EP54" s="98">
        <v>0</v>
      </c>
      <c r="EQ54" s="74">
        <v>2.0235752599999999E-5</v>
      </c>
      <c r="ER54" s="97" t="s">
        <v>33</v>
      </c>
      <c r="ES54" s="104"/>
    </row>
    <row r="55" spans="1:149" s="97" customFormat="1" x14ac:dyDescent="0.25">
      <c r="A55" s="49"/>
      <c r="B55" s="97" t="s">
        <v>34</v>
      </c>
      <c r="C55" s="68">
        <v>0</v>
      </c>
      <c r="D55" s="98">
        <v>0</v>
      </c>
      <c r="E55" s="98">
        <v>0</v>
      </c>
      <c r="F55" s="98">
        <v>0</v>
      </c>
      <c r="G55" s="98">
        <v>0</v>
      </c>
      <c r="H55" s="98">
        <v>0</v>
      </c>
      <c r="I55" s="98">
        <v>0</v>
      </c>
      <c r="J55" s="98">
        <v>0</v>
      </c>
      <c r="K55" s="98">
        <v>0</v>
      </c>
      <c r="L55" s="98">
        <v>0</v>
      </c>
      <c r="M55" s="98">
        <v>0</v>
      </c>
      <c r="N55" s="98">
        <v>0</v>
      </c>
      <c r="O55" s="98"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98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8">
        <v>0</v>
      </c>
      <c r="BU55" s="98">
        <v>0</v>
      </c>
      <c r="BV55" s="98">
        <v>0</v>
      </c>
      <c r="BW55" s="98">
        <v>0</v>
      </c>
      <c r="BX55" s="98">
        <v>0</v>
      </c>
      <c r="BY55" s="98">
        <v>0</v>
      </c>
      <c r="BZ55" s="98">
        <v>0</v>
      </c>
      <c r="CA55" s="98">
        <v>0</v>
      </c>
      <c r="CB55" s="98">
        <v>0</v>
      </c>
      <c r="CC55" s="98">
        <v>0</v>
      </c>
      <c r="CD55" s="98">
        <v>0</v>
      </c>
      <c r="CE55" s="98">
        <v>0</v>
      </c>
      <c r="CF55" s="98">
        <v>0</v>
      </c>
      <c r="CG55" s="98">
        <v>0</v>
      </c>
      <c r="CH55" s="98">
        <v>0</v>
      </c>
      <c r="CI55" s="98">
        <v>0</v>
      </c>
      <c r="CJ55" s="98">
        <v>0</v>
      </c>
      <c r="CK55" s="98">
        <v>0</v>
      </c>
      <c r="CL55" s="98">
        <v>0</v>
      </c>
      <c r="CM55" s="98">
        <v>0</v>
      </c>
      <c r="CN55" s="98">
        <v>0</v>
      </c>
      <c r="CO55" s="98">
        <v>0</v>
      </c>
      <c r="CP55" s="98">
        <v>0</v>
      </c>
      <c r="CQ55" s="98">
        <v>0</v>
      </c>
      <c r="CR55" s="98">
        <v>0</v>
      </c>
      <c r="CS55" s="98">
        <v>0</v>
      </c>
      <c r="CT55" s="98">
        <v>0</v>
      </c>
      <c r="CU55" s="98">
        <v>0</v>
      </c>
      <c r="CV55" s="98">
        <v>0</v>
      </c>
      <c r="CW55" s="98">
        <v>0</v>
      </c>
      <c r="CX55" s="98">
        <v>0</v>
      </c>
      <c r="CY55" s="98">
        <v>0</v>
      </c>
      <c r="CZ55" s="98">
        <v>0</v>
      </c>
      <c r="DA55" s="98">
        <v>0</v>
      </c>
      <c r="DB55" s="98">
        <v>0</v>
      </c>
      <c r="DC55" s="98">
        <v>0</v>
      </c>
      <c r="DD55" s="98">
        <v>0</v>
      </c>
      <c r="DE55" s="98">
        <v>0</v>
      </c>
      <c r="DF55" s="98">
        <v>0</v>
      </c>
      <c r="DG55" s="98">
        <v>0</v>
      </c>
      <c r="DH55" s="98">
        <v>0</v>
      </c>
      <c r="DI55" s="98">
        <v>0</v>
      </c>
      <c r="DJ55" s="98">
        <v>0</v>
      </c>
      <c r="DK55" s="98">
        <v>0</v>
      </c>
      <c r="DL55" s="98">
        <v>0</v>
      </c>
      <c r="DM55" s="98">
        <v>0</v>
      </c>
      <c r="DN55" s="98">
        <v>0</v>
      </c>
      <c r="DO55" s="98">
        <v>0</v>
      </c>
      <c r="DP55" s="98">
        <v>0</v>
      </c>
      <c r="DQ55" s="98">
        <v>0</v>
      </c>
      <c r="DR55" s="98">
        <v>0</v>
      </c>
      <c r="DS55" s="98">
        <v>0</v>
      </c>
      <c r="DT55" s="98">
        <v>0</v>
      </c>
      <c r="DU55" s="98">
        <v>0</v>
      </c>
      <c r="DV55" s="98">
        <v>0</v>
      </c>
      <c r="DW55" s="98">
        <v>0</v>
      </c>
      <c r="DX55" s="98">
        <v>0</v>
      </c>
      <c r="DY55" s="98">
        <v>0</v>
      </c>
      <c r="DZ55" s="98">
        <v>0</v>
      </c>
      <c r="EA55" s="98">
        <v>0</v>
      </c>
      <c r="EB55" s="98">
        <v>0</v>
      </c>
      <c r="EC55" s="98">
        <v>0</v>
      </c>
      <c r="ED55" s="98">
        <v>0</v>
      </c>
      <c r="EE55" s="98">
        <v>0</v>
      </c>
      <c r="EF55" s="98">
        <v>0</v>
      </c>
      <c r="EG55" s="98">
        <v>0</v>
      </c>
      <c r="EH55" s="98">
        <v>0</v>
      </c>
      <c r="EI55" s="98">
        <v>0</v>
      </c>
      <c r="EJ55" s="98">
        <v>0</v>
      </c>
      <c r="EK55" s="98">
        <v>0</v>
      </c>
      <c r="EL55" s="98">
        <v>0</v>
      </c>
      <c r="EM55" s="98">
        <v>0</v>
      </c>
      <c r="EN55" s="98">
        <v>0</v>
      </c>
      <c r="EO55" s="98">
        <v>0</v>
      </c>
      <c r="EP55" s="98">
        <v>0</v>
      </c>
      <c r="EQ55" s="74">
        <v>0</v>
      </c>
      <c r="ER55" s="97" t="s">
        <v>34</v>
      </c>
      <c r="ES55" s="104"/>
    </row>
    <row r="56" spans="1:149" s="97" customFormat="1" x14ac:dyDescent="0.25">
      <c r="A56" s="49"/>
      <c r="B56" s="97" t="s">
        <v>35</v>
      </c>
      <c r="C56" s="68">
        <v>0</v>
      </c>
      <c r="D56" s="98">
        <v>0</v>
      </c>
      <c r="E56" s="98">
        <v>0</v>
      </c>
      <c r="F56" s="98">
        <v>0</v>
      </c>
      <c r="G56" s="98">
        <v>0</v>
      </c>
      <c r="H56" s="98">
        <v>0</v>
      </c>
      <c r="I56" s="98">
        <v>0</v>
      </c>
      <c r="J56" s="98">
        <v>0</v>
      </c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8">
        <v>0</v>
      </c>
      <c r="W56" s="98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8">
        <v>0</v>
      </c>
      <c r="BU56" s="98">
        <v>0</v>
      </c>
      <c r="BV56" s="98">
        <v>0</v>
      </c>
      <c r="BW56" s="98">
        <v>0</v>
      </c>
      <c r="BX56" s="98">
        <v>0</v>
      </c>
      <c r="BY56" s="98">
        <v>0</v>
      </c>
      <c r="BZ56" s="98">
        <v>0</v>
      </c>
      <c r="CA56" s="98">
        <v>0</v>
      </c>
      <c r="CB56" s="98">
        <v>0</v>
      </c>
      <c r="CC56" s="98">
        <v>0</v>
      </c>
      <c r="CD56" s="98">
        <v>0</v>
      </c>
      <c r="CE56" s="98">
        <v>0</v>
      </c>
      <c r="CF56" s="98">
        <v>0</v>
      </c>
      <c r="CG56" s="98">
        <v>0</v>
      </c>
      <c r="CH56" s="98">
        <v>0</v>
      </c>
      <c r="CI56" s="98">
        <v>0</v>
      </c>
      <c r="CJ56" s="98">
        <v>0</v>
      </c>
      <c r="CK56" s="98">
        <v>0</v>
      </c>
      <c r="CL56" s="98">
        <v>0</v>
      </c>
      <c r="CM56" s="98">
        <v>0</v>
      </c>
      <c r="CN56" s="98">
        <v>0</v>
      </c>
      <c r="CO56" s="98">
        <v>0</v>
      </c>
      <c r="CP56" s="98">
        <v>0</v>
      </c>
      <c r="CQ56" s="98">
        <v>0</v>
      </c>
      <c r="CR56" s="98">
        <v>0</v>
      </c>
      <c r="CS56" s="98">
        <v>0</v>
      </c>
      <c r="CT56" s="98">
        <v>0</v>
      </c>
      <c r="CU56" s="98">
        <v>0</v>
      </c>
      <c r="CV56" s="98">
        <v>0</v>
      </c>
      <c r="CW56" s="98">
        <v>0</v>
      </c>
      <c r="CX56" s="98">
        <v>0</v>
      </c>
      <c r="CY56" s="98">
        <v>0</v>
      </c>
      <c r="CZ56" s="98">
        <v>0</v>
      </c>
      <c r="DA56" s="98">
        <v>0</v>
      </c>
      <c r="DB56" s="98">
        <v>0</v>
      </c>
      <c r="DC56" s="98">
        <v>0</v>
      </c>
      <c r="DD56" s="98">
        <v>0</v>
      </c>
      <c r="DE56" s="98">
        <v>0</v>
      </c>
      <c r="DF56" s="98">
        <v>0</v>
      </c>
      <c r="DG56" s="98">
        <v>0</v>
      </c>
      <c r="DH56" s="98">
        <v>0</v>
      </c>
      <c r="DI56" s="98">
        <v>0</v>
      </c>
      <c r="DJ56" s="98">
        <v>0</v>
      </c>
      <c r="DK56" s="98">
        <v>0</v>
      </c>
      <c r="DL56" s="98">
        <v>0</v>
      </c>
      <c r="DM56" s="98">
        <v>0</v>
      </c>
      <c r="DN56" s="98">
        <v>0</v>
      </c>
      <c r="DO56" s="98">
        <v>0</v>
      </c>
      <c r="DP56" s="98">
        <v>0</v>
      </c>
      <c r="DQ56" s="98">
        <v>0</v>
      </c>
      <c r="DR56" s="98">
        <v>0</v>
      </c>
      <c r="DS56" s="98">
        <v>0</v>
      </c>
      <c r="DT56" s="98">
        <v>0</v>
      </c>
      <c r="DU56" s="98">
        <v>0</v>
      </c>
      <c r="DV56" s="98">
        <v>0</v>
      </c>
      <c r="DW56" s="98">
        <v>0</v>
      </c>
      <c r="DX56" s="98">
        <v>0</v>
      </c>
      <c r="DY56" s="98">
        <v>0</v>
      </c>
      <c r="DZ56" s="98">
        <v>0</v>
      </c>
      <c r="EA56" s="98">
        <v>0</v>
      </c>
      <c r="EB56" s="98">
        <v>0</v>
      </c>
      <c r="EC56" s="98">
        <v>0</v>
      </c>
      <c r="ED56" s="98">
        <v>0</v>
      </c>
      <c r="EE56" s="98">
        <v>0</v>
      </c>
      <c r="EF56" s="98">
        <v>0</v>
      </c>
      <c r="EG56" s="98">
        <v>0</v>
      </c>
      <c r="EH56" s="98">
        <v>0</v>
      </c>
      <c r="EI56" s="98">
        <v>0</v>
      </c>
      <c r="EJ56" s="98">
        <v>0</v>
      </c>
      <c r="EK56" s="98">
        <v>0</v>
      </c>
      <c r="EL56" s="98">
        <v>0</v>
      </c>
      <c r="EM56" s="98">
        <v>0</v>
      </c>
      <c r="EN56" s="98">
        <v>0</v>
      </c>
      <c r="EO56" s="98">
        <v>0</v>
      </c>
      <c r="EP56" s="98">
        <v>0</v>
      </c>
      <c r="EQ56" s="74">
        <v>0</v>
      </c>
      <c r="ER56" s="97" t="s">
        <v>35</v>
      </c>
      <c r="ES56" s="104"/>
    </row>
    <row r="57" spans="1:149" s="97" customFormat="1" x14ac:dyDescent="0.25">
      <c r="A57" s="49"/>
      <c r="B57" s="97" t="s">
        <v>36</v>
      </c>
      <c r="C57" s="68">
        <v>0</v>
      </c>
      <c r="D57" s="98">
        <v>0</v>
      </c>
      <c r="E57" s="98">
        <v>0</v>
      </c>
      <c r="F57" s="98">
        <v>0</v>
      </c>
      <c r="G57" s="98">
        <v>0</v>
      </c>
      <c r="H57" s="98">
        <v>0</v>
      </c>
      <c r="I57" s="98">
        <v>0</v>
      </c>
      <c r="J57" s="98">
        <v>0</v>
      </c>
      <c r="K57" s="98">
        <v>0</v>
      </c>
      <c r="L57" s="98">
        <v>0</v>
      </c>
      <c r="M57" s="98">
        <v>0</v>
      </c>
      <c r="N57" s="98">
        <v>0</v>
      </c>
      <c r="O57" s="98"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8">
        <v>0</v>
      </c>
      <c r="W57" s="98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8">
        <v>0</v>
      </c>
      <c r="BU57" s="98">
        <v>0</v>
      </c>
      <c r="BV57" s="98">
        <v>0</v>
      </c>
      <c r="BW57" s="98">
        <v>0</v>
      </c>
      <c r="BX57" s="98">
        <v>0</v>
      </c>
      <c r="BY57" s="98">
        <v>0</v>
      </c>
      <c r="BZ57" s="98">
        <v>0</v>
      </c>
      <c r="CA57" s="98">
        <v>0</v>
      </c>
      <c r="CB57" s="98">
        <v>0</v>
      </c>
      <c r="CC57" s="98">
        <v>0</v>
      </c>
      <c r="CD57" s="98">
        <v>0</v>
      </c>
      <c r="CE57" s="98">
        <v>0</v>
      </c>
      <c r="CF57" s="98">
        <v>0</v>
      </c>
      <c r="CG57" s="98">
        <v>0</v>
      </c>
      <c r="CH57" s="98">
        <v>0</v>
      </c>
      <c r="CI57" s="98">
        <v>0</v>
      </c>
      <c r="CJ57" s="98">
        <v>0</v>
      </c>
      <c r="CK57" s="98">
        <v>0</v>
      </c>
      <c r="CL57" s="98">
        <v>0</v>
      </c>
      <c r="CM57" s="98">
        <v>0</v>
      </c>
      <c r="CN57" s="98">
        <v>0</v>
      </c>
      <c r="CO57" s="98">
        <v>0</v>
      </c>
      <c r="CP57" s="98">
        <v>0</v>
      </c>
      <c r="CQ57" s="98">
        <v>0</v>
      </c>
      <c r="CR57" s="98">
        <v>0</v>
      </c>
      <c r="CS57" s="98">
        <v>0</v>
      </c>
      <c r="CT57" s="98">
        <v>0</v>
      </c>
      <c r="CU57" s="98">
        <v>0</v>
      </c>
      <c r="CV57" s="98">
        <v>0</v>
      </c>
      <c r="CW57" s="98">
        <v>0</v>
      </c>
      <c r="CX57" s="98">
        <v>0</v>
      </c>
      <c r="CY57" s="98">
        <v>0</v>
      </c>
      <c r="CZ57" s="98">
        <v>0</v>
      </c>
      <c r="DA57" s="98">
        <v>0</v>
      </c>
      <c r="DB57" s="98">
        <v>0</v>
      </c>
      <c r="DC57" s="98">
        <v>0</v>
      </c>
      <c r="DD57" s="98">
        <v>0</v>
      </c>
      <c r="DE57" s="98">
        <v>0</v>
      </c>
      <c r="DF57" s="98">
        <v>0</v>
      </c>
      <c r="DG57" s="98">
        <v>0</v>
      </c>
      <c r="DH57" s="98">
        <v>0</v>
      </c>
      <c r="DI57" s="98">
        <v>0</v>
      </c>
      <c r="DJ57" s="98">
        <v>0</v>
      </c>
      <c r="DK57" s="98">
        <v>0</v>
      </c>
      <c r="DL57" s="98">
        <v>0</v>
      </c>
      <c r="DM57" s="98">
        <v>0</v>
      </c>
      <c r="DN57" s="98">
        <v>0</v>
      </c>
      <c r="DO57" s="98">
        <v>0</v>
      </c>
      <c r="DP57" s="98">
        <v>0</v>
      </c>
      <c r="DQ57" s="98">
        <v>0</v>
      </c>
      <c r="DR57" s="98">
        <v>0</v>
      </c>
      <c r="DS57" s="98">
        <v>0</v>
      </c>
      <c r="DT57" s="98">
        <v>0</v>
      </c>
      <c r="DU57" s="98">
        <v>0</v>
      </c>
      <c r="DV57" s="98">
        <v>0</v>
      </c>
      <c r="DW57" s="98">
        <v>0</v>
      </c>
      <c r="DX57" s="98">
        <v>0</v>
      </c>
      <c r="DY57" s="98">
        <v>0</v>
      </c>
      <c r="DZ57" s="98">
        <v>0</v>
      </c>
      <c r="EA57" s="98">
        <v>0</v>
      </c>
      <c r="EB57" s="98">
        <v>0</v>
      </c>
      <c r="EC57" s="98">
        <v>0</v>
      </c>
      <c r="ED57" s="98">
        <v>0</v>
      </c>
      <c r="EE57" s="98">
        <v>0</v>
      </c>
      <c r="EF57" s="98">
        <v>0</v>
      </c>
      <c r="EG57" s="98">
        <v>0</v>
      </c>
      <c r="EH57" s="98">
        <v>0</v>
      </c>
      <c r="EI57" s="98">
        <v>0</v>
      </c>
      <c r="EJ57" s="98">
        <v>0</v>
      </c>
      <c r="EK57" s="98">
        <v>0</v>
      </c>
      <c r="EL57" s="98">
        <v>0</v>
      </c>
      <c r="EM57" s="98">
        <v>0</v>
      </c>
      <c r="EN57" s="98">
        <v>0</v>
      </c>
      <c r="EO57" s="98">
        <v>0</v>
      </c>
      <c r="EP57" s="98">
        <v>0</v>
      </c>
      <c r="EQ57" s="74">
        <v>0</v>
      </c>
      <c r="ER57" s="97" t="s">
        <v>36</v>
      </c>
      <c r="ES57" s="104"/>
    </row>
    <row r="58" spans="1:149" s="97" customFormat="1" x14ac:dyDescent="0.25">
      <c r="A58" s="49"/>
      <c r="B58" s="97" t="s">
        <v>37</v>
      </c>
      <c r="C58" s="68">
        <v>0</v>
      </c>
      <c r="D58" s="98">
        <v>0</v>
      </c>
      <c r="E58" s="98">
        <v>0</v>
      </c>
      <c r="F58" s="98">
        <v>0</v>
      </c>
      <c r="G58" s="98">
        <v>0</v>
      </c>
      <c r="H58" s="98">
        <v>0</v>
      </c>
      <c r="I58" s="98">
        <v>0</v>
      </c>
      <c r="J58" s="98">
        <v>0</v>
      </c>
      <c r="K58" s="98">
        <v>0</v>
      </c>
      <c r="L58" s="98">
        <v>0</v>
      </c>
      <c r="M58" s="98">
        <v>0</v>
      </c>
      <c r="N58" s="98">
        <v>0</v>
      </c>
      <c r="O58" s="98"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8">
        <v>0</v>
      </c>
      <c r="W58" s="98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8">
        <v>0</v>
      </c>
      <c r="BU58" s="98">
        <v>0</v>
      </c>
      <c r="BV58" s="98">
        <v>0</v>
      </c>
      <c r="BW58" s="98">
        <v>0</v>
      </c>
      <c r="BX58" s="98">
        <v>0</v>
      </c>
      <c r="BY58" s="98">
        <v>0</v>
      </c>
      <c r="BZ58" s="98">
        <v>0</v>
      </c>
      <c r="CA58" s="98">
        <v>0</v>
      </c>
      <c r="CB58" s="98">
        <v>0</v>
      </c>
      <c r="CC58" s="98">
        <v>0</v>
      </c>
      <c r="CD58" s="98">
        <v>0</v>
      </c>
      <c r="CE58" s="98">
        <v>0</v>
      </c>
      <c r="CF58" s="98">
        <v>0</v>
      </c>
      <c r="CG58" s="98">
        <v>0</v>
      </c>
      <c r="CH58" s="98">
        <v>0</v>
      </c>
      <c r="CI58" s="98">
        <v>0</v>
      </c>
      <c r="CJ58" s="98">
        <v>0</v>
      </c>
      <c r="CK58" s="98">
        <v>0</v>
      </c>
      <c r="CL58" s="98">
        <v>0</v>
      </c>
      <c r="CM58" s="98">
        <v>0</v>
      </c>
      <c r="CN58" s="98">
        <v>0</v>
      </c>
      <c r="CO58" s="98">
        <v>0</v>
      </c>
      <c r="CP58" s="98">
        <v>0</v>
      </c>
      <c r="CQ58" s="98">
        <v>0</v>
      </c>
      <c r="CR58" s="98">
        <v>0</v>
      </c>
      <c r="CS58" s="98">
        <v>0</v>
      </c>
      <c r="CT58" s="98">
        <v>0</v>
      </c>
      <c r="CU58" s="98">
        <v>0</v>
      </c>
      <c r="CV58" s="98">
        <v>0</v>
      </c>
      <c r="CW58" s="98">
        <v>0</v>
      </c>
      <c r="CX58" s="98">
        <v>0</v>
      </c>
      <c r="CY58" s="98">
        <v>0</v>
      </c>
      <c r="CZ58" s="98">
        <v>0</v>
      </c>
      <c r="DA58" s="98">
        <v>0</v>
      </c>
      <c r="DB58" s="98">
        <v>0</v>
      </c>
      <c r="DC58" s="98">
        <v>0</v>
      </c>
      <c r="DD58" s="98">
        <v>0</v>
      </c>
      <c r="DE58" s="98">
        <v>0</v>
      </c>
      <c r="DF58" s="98">
        <v>0</v>
      </c>
      <c r="DG58" s="98">
        <v>0</v>
      </c>
      <c r="DH58" s="98">
        <v>0</v>
      </c>
      <c r="DI58" s="98">
        <v>0</v>
      </c>
      <c r="DJ58" s="98">
        <v>0</v>
      </c>
      <c r="DK58" s="98">
        <v>0</v>
      </c>
      <c r="DL58" s="98">
        <v>0</v>
      </c>
      <c r="DM58" s="98">
        <v>0</v>
      </c>
      <c r="DN58" s="98">
        <v>0</v>
      </c>
      <c r="DO58" s="98">
        <v>0</v>
      </c>
      <c r="DP58" s="98">
        <v>0</v>
      </c>
      <c r="DQ58" s="98">
        <v>0</v>
      </c>
      <c r="DR58" s="98">
        <v>0</v>
      </c>
      <c r="DS58" s="98">
        <v>0</v>
      </c>
      <c r="DT58" s="98">
        <v>0</v>
      </c>
      <c r="DU58" s="98">
        <v>0</v>
      </c>
      <c r="DV58" s="98">
        <v>0</v>
      </c>
      <c r="DW58" s="98">
        <v>0</v>
      </c>
      <c r="DX58" s="98">
        <v>0</v>
      </c>
      <c r="DY58" s="98">
        <v>0</v>
      </c>
      <c r="DZ58" s="98">
        <v>0</v>
      </c>
      <c r="EA58" s="98">
        <v>0</v>
      </c>
      <c r="EB58" s="98">
        <v>0</v>
      </c>
      <c r="EC58" s="98">
        <v>0</v>
      </c>
      <c r="ED58" s="98">
        <v>0</v>
      </c>
      <c r="EE58" s="98">
        <v>0</v>
      </c>
      <c r="EF58" s="98">
        <v>0</v>
      </c>
      <c r="EG58" s="98">
        <v>0</v>
      </c>
      <c r="EH58" s="98">
        <v>0</v>
      </c>
      <c r="EI58" s="98">
        <v>0</v>
      </c>
      <c r="EJ58" s="98">
        <v>0</v>
      </c>
      <c r="EK58" s="98">
        <v>0</v>
      </c>
      <c r="EL58" s="98">
        <v>0</v>
      </c>
      <c r="EM58" s="98">
        <v>0</v>
      </c>
      <c r="EN58" s="98">
        <v>0</v>
      </c>
      <c r="EO58" s="98">
        <v>0</v>
      </c>
      <c r="EP58" s="98">
        <v>0</v>
      </c>
      <c r="EQ58" s="74">
        <v>0</v>
      </c>
      <c r="ER58" s="97" t="s">
        <v>37</v>
      </c>
      <c r="ES58" s="104"/>
    </row>
    <row r="59" spans="1:149" s="97" customFormat="1" x14ac:dyDescent="0.25">
      <c r="A59" s="49"/>
      <c r="B59" s="97" t="s">
        <v>38</v>
      </c>
      <c r="C59" s="68">
        <v>0</v>
      </c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8">
        <v>0</v>
      </c>
      <c r="J59" s="98">
        <v>0</v>
      </c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8">
        <v>0</v>
      </c>
      <c r="Q59" s="98">
        <v>0</v>
      </c>
      <c r="R59" s="98">
        <v>0</v>
      </c>
      <c r="S59" s="98">
        <v>0</v>
      </c>
      <c r="T59" s="98">
        <v>0</v>
      </c>
      <c r="U59" s="98">
        <v>0</v>
      </c>
      <c r="V59" s="98">
        <v>0</v>
      </c>
      <c r="W59" s="98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8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8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>
        <v>0</v>
      </c>
      <c r="AT59" s="98">
        <v>0</v>
      </c>
      <c r="AU59" s="98">
        <v>0</v>
      </c>
      <c r="AV59" s="98">
        <v>0</v>
      </c>
      <c r="AW59" s="98">
        <v>0</v>
      </c>
      <c r="AX59" s="98">
        <v>0</v>
      </c>
      <c r="AY59" s="98">
        <v>0</v>
      </c>
      <c r="AZ59" s="98">
        <v>0</v>
      </c>
      <c r="BA59" s="98">
        <v>0</v>
      </c>
      <c r="BB59" s="98">
        <v>0</v>
      </c>
      <c r="BC59" s="98">
        <v>0</v>
      </c>
      <c r="BD59" s="98">
        <v>0</v>
      </c>
      <c r="BE59" s="98">
        <v>0</v>
      </c>
      <c r="BF59" s="98">
        <v>0</v>
      </c>
      <c r="BG59" s="98">
        <v>0</v>
      </c>
      <c r="BH59" s="98">
        <v>0</v>
      </c>
      <c r="BI59" s="98">
        <v>0</v>
      </c>
      <c r="BJ59" s="98">
        <v>0</v>
      </c>
      <c r="BK59" s="98">
        <v>0</v>
      </c>
      <c r="BL59" s="98">
        <v>0</v>
      </c>
      <c r="BM59" s="98">
        <v>0</v>
      </c>
      <c r="BN59" s="98">
        <v>0</v>
      </c>
      <c r="BO59" s="98">
        <v>0</v>
      </c>
      <c r="BP59" s="98">
        <v>0</v>
      </c>
      <c r="BQ59" s="98">
        <v>0</v>
      </c>
      <c r="BR59" s="98">
        <v>0</v>
      </c>
      <c r="BS59" s="98">
        <v>0</v>
      </c>
      <c r="BT59" s="98">
        <v>0</v>
      </c>
      <c r="BU59" s="98">
        <v>0</v>
      </c>
      <c r="BV59" s="98">
        <v>0</v>
      </c>
      <c r="BW59" s="98">
        <v>0</v>
      </c>
      <c r="BX59" s="98">
        <v>0</v>
      </c>
      <c r="BY59" s="98">
        <v>0</v>
      </c>
      <c r="BZ59" s="98">
        <v>0</v>
      </c>
      <c r="CA59" s="98">
        <v>0</v>
      </c>
      <c r="CB59" s="98">
        <v>0</v>
      </c>
      <c r="CC59" s="98">
        <v>0</v>
      </c>
      <c r="CD59" s="98">
        <v>0</v>
      </c>
      <c r="CE59" s="98">
        <v>0</v>
      </c>
      <c r="CF59" s="98">
        <v>0</v>
      </c>
      <c r="CG59" s="98">
        <v>0</v>
      </c>
      <c r="CH59" s="98">
        <v>0</v>
      </c>
      <c r="CI59" s="98">
        <v>0</v>
      </c>
      <c r="CJ59" s="98">
        <v>0</v>
      </c>
      <c r="CK59" s="98">
        <v>0</v>
      </c>
      <c r="CL59" s="98">
        <v>0</v>
      </c>
      <c r="CM59" s="98">
        <v>0</v>
      </c>
      <c r="CN59" s="98">
        <v>0</v>
      </c>
      <c r="CO59" s="98">
        <v>0</v>
      </c>
      <c r="CP59" s="98">
        <v>0</v>
      </c>
      <c r="CQ59" s="98">
        <v>0</v>
      </c>
      <c r="CR59" s="98">
        <v>0</v>
      </c>
      <c r="CS59" s="98">
        <v>0</v>
      </c>
      <c r="CT59" s="98">
        <v>0</v>
      </c>
      <c r="CU59" s="98">
        <v>0</v>
      </c>
      <c r="CV59" s="98">
        <v>0</v>
      </c>
      <c r="CW59" s="98">
        <v>0</v>
      </c>
      <c r="CX59" s="98">
        <v>0</v>
      </c>
      <c r="CY59" s="98">
        <v>0</v>
      </c>
      <c r="CZ59" s="98">
        <v>0</v>
      </c>
      <c r="DA59" s="98">
        <v>0</v>
      </c>
      <c r="DB59" s="98">
        <v>0</v>
      </c>
      <c r="DC59" s="98">
        <v>0</v>
      </c>
      <c r="DD59" s="98">
        <v>0</v>
      </c>
      <c r="DE59" s="98">
        <v>0</v>
      </c>
      <c r="DF59" s="98">
        <v>0</v>
      </c>
      <c r="DG59" s="98">
        <v>0</v>
      </c>
      <c r="DH59" s="98">
        <v>0</v>
      </c>
      <c r="DI59" s="98">
        <v>0</v>
      </c>
      <c r="DJ59" s="98">
        <v>0</v>
      </c>
      <c r="DK59" s="98">
        <v>0</v>
      </c>
      <c r="DL59" s="98">
        <v>0</v>
      </c>
      <c r="DM59" s="98">
        <v>0</v>
      </c>
      <c r="DN59" s="98">
        <v>0</v>
      </c>
      <c r="DO59" s="98">
        <v>0</v>
      </c>
      <c r="DP59" s="98">
        <v>0</v>
      </c>
      <c r="DQ59" s="98">
        <v>0</v>
      </c>
      <c r="DR59" s="98">
        <v>0</v>
      </c>
      <c r="DS59" s="98">
        <v>0</v>
      </c>
      <c r="DT59" s="98">
        <v>0</v>
      </c>
      <c r="DU59" s="98">
        <v>0</v>
      </c>
      <c r="DV59" s="98">
        <v>0</v>
      </c>
      <c r="DW59" s="98">
        <v>0</v>
      </c>
      <c r="DX59" s="98">
        <v>0</v>
      </c>
      <c r="DY59" s="98">
        <v>0</v>
      </c>
      <c r="DZ59" s="98">
        <v>0</v>
      </c>
      <c r="EA59" s="98">
        <v>0</v>
      </c>
      <c r="EB59" s="98">
        <v>0</v>
      </c>
      <c r="EC59" s="98">
        <v>0</v>
      </c>
      <c r="ED59" s="98">
        <v>0</v>
      </c>
      <c r="EE59" s="98">
        <v>0</v>
      </c>
      <c r="EF59" s="98">
        <v>0</v>
      </c>
      <c r="EG59" s="98">
        <v>0</v>
      </c>
      <c r="EH59" s="98">
        <v>0</v>
      </c>
      <c r="EI59" s="98">
        <v>0</v>
      </c>
      <c r="EJ59" s="98">
        <v>0</v>
      </c>
      <c r="EK59" s="98">
        <v>0</v>
      </c>
      <c r="EL59" s="98">
        <v>0</v>
      </c>
      <c r="EM59" s="98">
        <v>0</v>
      </c>
      <c r="EN59" s="98">
        <v>0</v>
      </c>
      <c r="EO59" s="98">
        <v>0</v>
      </c>
      <c r="EP59" s="98">
        <v>0</v>
      </c>
      <c r="EQ59" s="74">
        <v>0</v>
      </c>
      <c r="ER59" s="97" t="s">
        <v>38</v>
      </c>
      <c r="ES59" s="104"/>
    </row>
    <row r="60" spans="1:149" s="97" customFormat="1" x14ac:dyDescent="0.25">
      <c r="A60" s="49" t="s">
        <v>15</v>
      </c>
      <c r="B60" s="97" t="s">
        <v>30</v>
      </c>
      <c r="C60" s="68">
        <v>0</v>
      </c>
      <c r="D60" s="98">
        <v>0</v>
      </c>
      <c r="E60" s="98">
        <v>0</v>
      </c>
      <c r="F60" s="98">
        <v>0</v>
      </c>
      <c r="G60" s="98">
        <v>0</v>
      </c>
      <c r="H60" s="98">
        <v>0</v>
      </c>
      <c r="I60" s="98">
        <v>0</v>
      </c>
      <c r="J60" s="98">
        <v>0</v>
      </c>
      <c r="K60" s="98">
        <v>0</v>
      </c>
      <c r="L60" s="98">
        <v>0</v>
      </c>
      <c r="M60" s="98">
        <v>0</v>
      </c>
      <c r="N60" s="98">
        <v>0</v>
      </c>
      <c r="O60" s="98">
        <v>0</v>
      </c>
      <c r="P60" s="98">
        <v>0</v>
      </c>
      <c r="Q60" s="98">
        <v>0</v>
      </c>
      <c r="R60" s="98">
        <v>0</v>
      </c>
      <c r="S60" s="98">
        <v>0</v>
      </c>
      <c r="T60" s="98">
        <v>0</v>
      </c>
      <c r="U60" s="98">
        <v>0</v>
      </c>
      <c r="V60" s="98">
        <v>0</v>
      </c>
      <c r="W60" s="98">
        <v>0</v>
      </c>
      <c r="X60" s="98">
        <v>0</v>
      </c>
      <c r="Y60" s="98">
        <v>0</v>
      </c>
      <c r="Z60" s="98">
        <v>0</v>
      </c>
      <c r="AA60" s="98">
        <v>0</v>
      </c>
      <c r="AB60" s="98">
        <v>0</v>
      </c>
      <c r="AC60" s="98">
        <v>0</v>
      </c>
      <c r="AD60" s="98">
        <v>0</v>
      </c>
      <c r="AE60" s="98">
        <v>0</v>
      </c>
      <c r="AF60" s="98">
        <v>0</v>
      </c>
      <c r="AG60" s="98">
        <v>0</v>
      </c>
      <c r="AH60" s="98">
        <v>0</v>
      </c>
      <c r="AI60" s="98">
        <v>0</v>
      </c>
      <c r="AJ60" s="98">
        <v>0</v>
      </c>
      <c r="AK60" s="98">
        <v>0</v>
      </c>
      <c r="AL60" s="98">
        <v>0</v>
      </c>
      <c r="AM60" s="98">
        <v>0</v>
      </c>
      <c r="AN60" s="98">
        <v>0</v>
      </c>
      <c r="AO60" s="98">
        <v>0</v>
      </c>
      <c r="AP60" s="98">
        <v>0</v>
      </c>
      <c r="AQ60" s="98">
        <v>0</v>
      </c>
      <c r="AR60" s="98">
        <v>0</v>
      </c>
      <c r="AS60" s="98">
        <v>0</v>
      </c>
      <c r="AT60" s="98">
        <v>0</v>
      </c>
      <c r="AU60" s="98">
        <v>0</v>
      </c>
      <c r="AV60" s="98">
        <v>0</v>
      </c>
      <c r="AW60" s="98">
        <v>0</v>
      </c>
      <c r="AX60" s="98">
        <v>0</v>
      </c>
      <c r="AY60" s="98">
        <v>0</v>
      </c>
      <c r="AZ60" s="98">
        <v>0</v>
      </c>
      <c r="BA60" s="98">
        <v>0</v>
      </c>
      <c r="BB60" s="98">
        <v>0</v>
      </c>
      <c r="BC60" s="98">
        <v>0</v>
      </c>
      <c r="BD60" s="98">
        <v>0</v>
      </c>
      <c r="BE60" s="98">
        <v>0</v>
      </c>
      <c r="BF60" s="98">
        <v>0</v>
      </c>
      <c r="BG60" s="98">
        <v>0</v>
      </c>
      <c r="BH60" s="98">
        <v>0</v>
      </c>
      <c r="BI60" s="98">
        <v>0</v>
      </c>
      <c r="BJ60" s="98">
        <v>0</v>
      </c>
      <c r="BK60" s="98">
        <v>0</v>
      </c>
      <c r="BL60" s="98">
        <v>0</v>
      </c>
      <c r="BM60" s="98">
        <v>0</v>
      </c>
      <c r="BN60" s="98">
        <v>0</v>
      </c>
      <c r="BO60" s="98">
        <v>0</v>
      </c>
      <c r="BP60" s="98">
        <v>0</v>
      </c>
      <c r="BQ60" s="98">
        <v>0</v>
      </c>
      <c r="BR60" s="98">
        <v>0</v>
      </c>
      <c r="BS60" s="98">
        <v>0</v>
      </c>
      <c r="BT60" s="98">
        <v>0</v>
      </c>
      <c r="BU60" s="98">
        <v>0</v>
      </c>
      <c r="BV60" s="98">
        <v>0</v>
      </c>
      <c r="BW60" s="98">
        <v>0</v>
      </c>
      <c r="BX60" s="98">
        <v>0</v>
      </c>
      <c r="BY60" s="98">
        <v>0</v>
      </c>
      <c r="BZ60" s="98">
        <v>0</v>
      </c>
      <c r="CA60" s="98">
        <v>0</v>
      </c>
      <c r="CB60" s="98">
        <v>0</v>
      </c>
      <c r="CC60" s="98">
        <v>0</v>
      </c>
      <c r="CD60" s="98">
        <v>0</v>
      </c>
      <c r="CE60" s="98">
        <v>0</v>
      </c>
      <c r="CF60" s="98">
        <v>0</v>
      </c>
      <c r="CG60" s="98">
        <v>0</v>
      </c>
      <c r="CH60" s="98">
        <v>0</v>
      </c>
      <c r="CI60" s="98">
        <v>0</v>
      </c>
      <c r="CJ60" s="98">
        <v>0</v>
      </c>
      <c r="CK60" s="98">
        <v>0</v>
      </c>
      <c r="CL60" s="98">
        <v>0</v>
      </c>
      <c r="CM60" s="98">
        <v>0</v>
      </c>
      <c r="CN60" s="98">
        <v>0</v>
      </c>
      <c r="CO60" s="98">
        <v>0</v>
      </c>
      <c r="CP60" s="98">
        <v>0</v>
      </c>
      <c r="CQ60" s="98">
        <v>0</v>
      </c>
      <c r="CR60" s="98">
        <v>0</v>
      </c>
      <c r="CS60" s="98">
        <v>0</v>
      </c>
      <c r="CT60" s="98">
        <v>0</v>
      </c>
      <c r="CU60" s="98">
        <v>0</v>
      </c>
      <c r="CV60" s="98">
        <v>0</v>
      </c>
      <c r="CW60" s="98">
        <v>0</v>
      </c>
      <c r="CX60" s="98">
        <v>0</v>
      </c>
      <c r="CY60" s="98">
        <v>0</v>
      </c>
      <c r="CZ60" s="98">
        <v>0</v>
      </c>
      <c r="DA60" s="98">
        <v>0</v>
      </c>
      <c r="DB60" s="98">
        <v>0</v>
      </c>
      <c r="DC60" s="98">
        <v>0</v>
      </c>
      <c r="DD60" s="98">
        <v>0</v>
      </c>
      <c r="DE60" s="98">
        <v>0</v>
      </c>
      <c r="DF60" s="98">
        <v>0</v>
      </c>
      <c r="DG60" s="98">
        <v>0</v>
      </c>
      <c r="DH60" s="98">
        <v>0</v>
      </c>
      <c r="DI60" s="98">
        <v>0</v>
      </c>
      <c r="DJ60" s="98">
        <v>0</v>
      </c>
      <c r="DK60" s="98">
        <v>0</v>
      </c>
      <c r="DL60" s="98">
        <v>0</v>
      </c>
      <c r="DM60" s="98">
        <v>0</v>
      </c>
      <c r="DN60" s="98">
        <v>0</v>
      </c>
      <c r="DO60" s="98">
        <v>0</v>
      </c>
      <c r="DP60" s="98">
        <v>0</v>
      </c>
      <c r="DQ60" s="98">
        <v>0</v>
      </c>
      <c r="DR60" s="98">
        <v>0</v>
      </c>
      <c r="DS60" s="98">
        <v>0</v>
      </c>
      <c r="DT60" s="98">
        <v>0</v>
      </c>
      <c r="DU60" s="98">
        <v>0</v>
      </c>
      <c r="DV60" s="98">
        <v>0</v>
      </c>
      <c r="DW60" s="98">
        <v>0</v>
      </c>
      <c r="DX60" s="98">
        <v>0</v>
      </c>
      <c r="DY60" s="98">
        <v>0</v>
      </c>
      <c r="DZ60" s="98">
        <v>0</v>
      </c>
      <c r="EA60" s="98">
        <v>0</v>
      </c>
      <c r="EB60" s="98">
        <v>0</v>
      </c>
      <c r="EC60" s="98">
        <v>0</v>
      </c>
      <c r="ED60" s="98">
        <v>0</v>
      </c>
      <c r="EE60" s="98">
        <v>0</v>
      </c>
      <c r="EF60" s="98">
        <v>0</v>
      </c>
      <c r="EG60" s="98">
        <v>0</v>
      </c>
      <c r="EH60" s="98">
        <v>0</v>
      </c>
      <c r="EI60" s="98">
        <v>0</v>
      </c>
      <c r="EJ60" s="98">
        <v>0</v>
      </c>
      <c r="EK60" s="98">
        <v>0</v>
      </c>
      <c r="EL60" s="98">
        <v>0</v>
      </c>
      <c r="EM60" s="98">
        <v>0</v>
      </c>
      <c r="EN60" s="98">
        <v>0</v>
      </c>
      <c r="EO60" s="98">
        <v>0</v>
      </c>
      <c r="EP60" s="98">
        <v>0</v>
      </c>
      <c r="EQ60" s="74">
        <v>0</v>
      </c>
      <c r="ER60" s="97" t="s">
        <v>30</v>
      </c>
      <c r="ES60" s="103" t="s">
        <v>15</v>
      </c>
    </row>
    <row r="61" spans="1:149" s="97" customFormat="1" x14ac:dyDescent="0.25">
      <c r="A61" s="49"/>
      <c r="B61" s="97" t="s">
        <v>31</v>
      </c>
      <c r="C61" s="68">
        <v>0</v>
      </c>
      <c r="D61" s="98">
        <v>0</v>
      </c>
      <c r="E61" s="98">
        <v>0</v>
      </c>
      <c r="F61" s="98">
        <v>0</v>
      </c>
      <c r="G61" s="98">
        <v>0</v>
      </c>
      <c r="H61" s="98">
        <v>0</v>
      </c>
      <c r="I61" s="98">
        <v>0</v>
      </c>
      <c r="J61" s="98">
        <v>0</v>
      </c>
      <c r="K61" s="98">
        <v>0</v>
      </c>
      <c r="L61" s="98">
        <v>0</v>
      </c>
      <c r="M61" s="98">
        <v>0</v>
      </c>
      <c r="N61" s="98">
        <v>0</v>
      </c>
      <c r="O61" s="98">
        <v>0</v>
      </c>
      <c r="P61" s="98">
        <v>0</v>
      </c>
      <c r="Q61" s="98">
        <v>0</v>
      </c>
      <c r="R61" s="98">
        <v>0</v>
      </c>
      <c r="S61" s="98">
        <v>0</v>
      </c>
      <c r="T61" s="98">
        <v>0</v>
      </c>
      <c r="U61" s="98">
        <v>0</v>
      </c>
      <c r="V61" s="98">
        <v>0</v>
      </c>
      <c r="W61" s="98">
        <v>0</v>
      </c>
      <c r="X61" s="98">
        <v>0</v>
      </c>
      <c r="Y61" s="98">
        <v>0</v>
      </c>
      <c r="Z61" s="98">
        <v>0</v>
      </c>
      <c r="AA61" s="98">
        <v>0</v>
      </c>
      <c r="AB61" s="98">
        <v>0</v>
      </c>
      <c r="AC61" s="98">
        <v>0</v>
      </c>
      <c r="AD61" s="98">
        <v>0</v>
      </c>
      <c r="AE61" s="98">
        <v>0</v>
      </c>
      <c r="AF61" s="98">
        <v>0</v>
      </c>
      <c r="AG61" s="98">
        <v>0</v>
      </c>
      <c r="AH61" s="98">
        <v>0</v>
      </c>
      <c r="AI61" s="98">
        <v>0</v>
      </c>
      <c r="AJ61" s="98">
        <v>0</v>
      </c>
      <c r="AK61" s="98">
        <v>0</v>
      </c>
      <c r="AL61" s="98">
        <v>0</v>
      </c>
      <c r="AM61" s="98">
        <v>0</v>
      </c>
      <c r="AN61" s="98">
        <v>0</v>
      </c>
      <c r="AO61" s="98">
        <v>0</v>
      </c>
      <c r="AP61" s="98">
        <v>0</v>
      </c>
      <c r="AQ61" s="98">
        <v>0</v>
      </c>
      <c r="AR61" s="98">
        <v>0</v>
      </c>
      <c r="AS61" s="98">
        <v>0</v>
      </c>
      <c r="AT61" s="98">
        <v>0</v>
      </c>
      <c r="AU61" s="98">
        <v>0</v>
      </c>
      <c r="AV61" s="98">
        <v>0</v>
      </c>
      <c r="AW61" s="98">
        <v>0</v>
      </c>
      <c r="AX61" s="98">
        <v>0</v>
      </c>
      <c r="AY61" s="98">
        <v>0</v>
      </c>
      <c r="AZ61" s="98">
        <v>0</v>
      </c>
      <c r="BA61" s="98">
        <v>0</v>
      </c>
      <c r="BB61" s="98">
        <v>0</v>
      </c>
      <c r="BC61" s="98">
        <v>0</v>
      </c>
      <c r="BD61" s="98">
        <v>0</v>
      </c>
      <c r="BE61" s="98">
        <v>0</v>
      </c>
      <c r="BF61" s="98">
        <v>0</v>
      </c>
      <c r="BG61" s="98">
        <v>0</v>
      </c>
      <c r="BH61" s="98">
        <v>0</v>
      </c>
      <c r="BI61" s="98">
        <v>0</v>
      </c>
      <c r="BJ61" s="98">
        <v>0</v>
      </c>
      <c r="BK61" s="98">
        <v>0</v>
      </c>
      <c r="BL61" s="98">
        <v>0</v>
      </c>
      <c r="BM61" s="98">
        <v>0</v>
      </c>
      <c r="BN61" s="98">
        <v>0</v>
      </c>
      <c r="BO61" s="98">
        <v>0</v>
      </c>
      <c r="BP61" s="98">
        <v>0</v>
      </c>
      <c r="BQ61" s="98">
        <v>0</v>
      </c>
      <c r="BR61" s="98">
        <v>0</v>
      </c>
      <c r="BS61" s="98">
        <v>0</v>
      </c>
      <c r="BT61" s="98">
        <v>0</v>
      </c>
      <c r="BU61" s="98">
        <v>0</v>
      </c>
      <c r="BV61" s="98">
        <v>0</v>
      </c>
      <c r="BW61" s="98">
        <v>0</v>
      </c>
      <c r="BX61" s="98">
        <v>0</v>
      </c>
      <c r="BY61" s="98">
        <v>0</v>
      </c>
      <c r="BZ61" s="98">
        <v>0</v>
      </c>
      <c r="CA61" s="98">
        <v>0</v>
      </c>
      <c r="CB61" s="98">
        <v>0</v>
      </c>
      <c r="CC61" s="98">
        <v>0</v>
      </c>
      <c r="CD61" s="98">
        <v>0</v>
      </c>
      <c r="CE61" s="98">
        <v>0</v>
      </c>
      <c r="CF61" s="98">
        <v>0</v>
      </c>
      <c r="CG61" s="98">
        <v>0</v>
      </c>
      <c r="CH61" s="98">
        <v>0</v>
      </c>
      <c r="CI61" s="98">
        <v>0</v>
      </c>
      <c r="CJ61" s="98">
        <v>0</v>
      </c>
      <c r="CK61" s="98">
        <v>0</v>
      </c>
      <c r="CL61" s="98">
        <v>0</v>
      </c>
      <c r="CM61" s="98">
        <v>0</v>
      </c>
      <c r="CN61" s="98">
        <v>0</v>
      </c>
      <c r="CO61" s="98">
        <v>0</v>
      </c>
      <c r="CP61" s="98">
        <v>0</v>
      </c>
      <c r="CQ61" s="98">
        <v>0</v>
      </c>
      <c r="CR61" s="98">
        <v>0</v>
      </c>
      <c r="CS61" s="98">
        <v>0</v>
      </c>
      <c r="CT61" s="98">
        <v>0</v>
      </c>
      <c r="CU61" s="98">
        <v>0</v>
      </c>
      <c r="CV61" s="98">
        <v>0</v>
      </c>
      <c r="CW61" s="98">
        <v>0</v>
      </c>
      <c r="CX61" s="98">
        <v>0</v>
      </c>
      <c r="CY61" s="98">
        <v>0</v>
      </c>
      <c r="CZ61" s="98">
        <v>0</v>
      </c>
      <c r="DA61" s="98">
        <v>0</v>
      </c>
      <c r="DB61" s="98">
        <v>0</v>
      </c>
      <c r="DC61" s="98">
        <v>0</v>
      </c>
      <c r="DD61" s="98">
        <v>0</v>
      </c>
      <c r="DE61" s="98">
        <v>0</v>
      </c>
      <c r="DF61" s="98">
        <v>0</v>
      </c>
      <c r="DG61" s="98">
        <v>0</v>
      </c>
      <c r="DH61" s="98">
        <v>0</v>
      </c>
      <c r="DI61" s="98">
        <v>0</v>
      </c>
      <c r="DJ61" s="98">
        <v>0</v>
      </c>
      <c r="DK61" s="98">
        <v>0</v>
      </c>
      <c r="DL61" s="98">
        <v>0</v>
      </c>
      <c r="DM61" s="98">
        <v>0</v>
      </c>
      <c r="DN61" s="98">
        <v>0</v>
      </c>
      <c r="DO61" s="98">
        <v>0</v>
      </c>
      <c r="DP61" s="98">
        <v>0</v>
      </c>
      <c r="DQ61" s="98">
        <v>0</v>
      </c>
      <c r="DR61" s="98">
        <v>0</v>
      </c>
      <c r="DS61" s="98">
        <v>0</v>
      </c>
      <c r="DT61" s="98">
        <v>0</v>
      </c>
      <c r="DU61" s="98">
        <v>0</v>
      </c>
      <c r="DV61" s="98">
        <v>0</v>
      </c>
      <c r="DW61" s="98">
        <v>0</v>
      </c>
      <c r="DX61" s="98">
        <v>0</v>
      </c>
      <c r="DY61" s="98">
        <v>0</v>
      </c>
      <c r="DZ61" s="98">
        <v>0</v>
      </c>
      <c r="EA61" s="98">
        <v>0</v>
      </c>
      <c r="EB61" s="98">
        <v>0</v>
      </c>
      <c r="EC61" s="98">
        <v>0</v>
      </c>
      <c r="ED61" s="98">
        <v>0</v>
      </c>
      <c r="EE61" s="98">
        <v>0</v>
      </c>
      <c r="EF61" s="98">
        <v>0</v>
      </c>
      <c r="EG61" s="98">
        <v>0</v>
      </c>
      <c r="EH61" s="98">
        <v>0</v>
      </c>
      <c r="EI61" s="98">
        <v>0</v>
      </c>
      <c r="EJ61" s="98">
        <v>0</v>
      </c>
      <c r="EK61" s="98">
        <v>0</v>
      </c>
      <c r="EL61" s="98">
        <v>0</v>
      </c>
      <c r="EM61" s="98">
        <v>0</v>
      </c>
      <c r="EN61" s="98">
        <v>0</v>
      </c>
      <c r="EO61" s="98">
        <v>0</v>
      </c>
      <c r="EP61" s="98">
        <v>0</v>
      </c>
      <c r="EQ61" s="74">
        <v>0</v>
      </c>
      <c r="ER61" s="97" t="s">
        <v>31</v>
      </c>
      <c r="ES61" s="104"/>
    </row>
    <row r="62" spans="1:149" s="97" customFormat="1" x14ac:dyDescent="0.25">
      <c r="A62" s="49"/>
      <c r="B62" s="97" t="s">
        <v>32</v>
      </c>
      <c r="C62" s="68">
        <v>2.54566907E-8</v>
      </c>
      <c r="D62" s="98">
        <v>6.3897423899999988E-7</v>
      </c>
      <c r="E62" s="98">
        <v>2.99357343E-7</v>
      </c>
      <c r="F62" s="98">
        <v>0</v>
      </c>
      <c r="G62" s="98">
        <v>0</v>
      </c>
      <c r="H62" s="98">
        <v>0</v>
      </c>
      <c r="I62" s="98">
        <v>0</v>
      </c>
      <c r="J62" s="98">
        <v>0</v>
      </c>
      <c r="K62" s="98">
        <v>0</v>
      </c>
      <c r="L62" s="98">
        <v>0</v>
      </c>
      <c r="M62" s="98">
        <v>8.5537090799999992E-7</v>
      </c>
      <c r="N62" s="98">
        <v>2.1672308200000002E-6</v>
      </c>
      <c r="O62" s="98">
        <v>5.3010496499999992E-7</v>
      </c>
      <c r="P62" s="98">
        <v>0</v>
      </c>
      <c r="Q62" s="98">
        <v>0</v>
      </c>
      <c r="R62" s="98">
        <v>0</v>
      </c>
      <c r="S62" s="98">
        <v>0</v>
      </c>
      <c r="T62" s="98">
        <v>0</v>
      </c>
      <c r="U62" s="98">
        <v>0</v>
      </c>
      <c r="V62" s="98">
        <v>0</v>
      </c>
      <c r="W62" s="98">
        <v>4.9225830299999997E-6</v>
      </c>
      <c r="X62" s="98">
        <v>0</v>
      </c>
      <c r="Y62" s="98">
        <v>0</v>
      </c>
      <c r="Z62" s="98">
        <v>0</v>
      </c>
      <c r="AA62" s="98">
        <v>0</v>
      </c>
      <c r="AB62" s="98">
        <v>0</v>
      </c>
      <c r="AC62" s="98">
        <v>0</v>
      </c>
      <c r="AD62" s="98">
        <v>0</v>
      </c>
      <c r="AE62" s="98">
        <v>4.7116330500000002E-7</v>
      </c>
      <c r="AF62" s="98">
        <v>0</v>
      </c>
      <c r="AG62" s="98">
        <v>8.0822821700000002E-7</v>
      </c>
      <c r="AH62" s="98">
        <v>8.6240541500000002E-8</v>
      </c>
      <c r="AI62" s="98">
        <v>1.34816391E-8</v>
      </c>
      <c r="AJ62" s="98">
        <v>0</v>
      </c>
      <c r="AK62" s="98">
        <v>0</v>
      </c>
      <c r="AL62" s="98">
        <v>0</v>
      </c>
      <c r="AM62" s="98">
        <v>3.4214179700000003E-7</v>
      </c>
      <c r="AN62" s="98">
        <v>1.41038593E-5</v>
      </c>
      <c r="AO62" s="98">
        <v>3.3810146699999997E-5</v>
      </c>
      <c r="AP62" s="98">
        <v>8.3781579899999991E-6</v>
      </c>
      <c r="AQ62" s="98">
        <v>9.5593614800000005E-8</v>
      </c>
      <c r="AR62" s="98">
        <v>0</v>
      </c>
      <c r="AS62" s="98">
        <v>0</v>
      </c>
      <c r="AT62" s="98">
        <v>0</v>
      </c>
      <c r="AU62" s="98">
        <v>0</v>
      </c>
      <c r="AV62" s="98">
        <v>0</v>
      </c>
      <c r="AW62" s="98">
        <v>0</v>
      </c>
      <c r="AX62" s="98">
        <v>0</v>
      </c>
      <c r="AY62" s="98">
        <v>3.0590815499999998E-6</v>
      </c>
      <c r="AZ62" s="98">
        <v>0</v>
      </c>
      <c r="BA62" s="98">
        <v>0</v>
      </c>
      <c r="BB62" s="98">
        <v>0</v>
      </c>
      <c r="BC62" s="98">
        <v>0</v>
      </c>
      <c r="BD62" s="98">
        <v>0</v>
      </c>
      <c r="BE62" s="98">
        <v>4.229000429999999E-7</v>
      </c>
      <c r="BF62" s="98">
        <v>2.8957031799999998E-5</v>
      </c>
      <c r="BG62" s="98">
        <v>4.3807171400000001E-8</v>
      </c>
      <c r="BH62" s="98">
        <v>8.55009875E-8</v>
      </c>
      <c r="BI62" s="98">
        <v>0</v>
      </c>
      <c r="BJ62" s="98">
        <v>0</v>
      </c>
      <c r="BK62" s="98">
        <v>0</v>
      </c>
      <c r="BL62" s="98">
        <v>0</v>
      </c>
      <c r="BM62" s="98">
        <v>0</v>
      </c>
      <c r="BN62" s="98">
        <v>2.4334205800000001E-8</v>
      </c>
      <c r="BO62" s="98">
        <v>4.8110831900000003E-5</v>
      </c>
      <c r="BP62" s="98">
        <v>4.9846588099999998E-7</v>
      </c>
      <c r="BQ62" s="98">
        <v>6.1415411999999999E-7</v>
      </c>
      <c r="BR62" s="98">
        <v>0</v>
      </c>
      <c r="BS62" s="98">
        <v>0</v>
      </c>
      <c r="BT62" s="98">
        <v>0</v>
      </c>
      <c r="BU62" s="98">
        <v>0</v>
      </c>
      <c r="BV62" s="98">
        <v>0</v>
      </c>
      <c r="BW62" s="98">
        <v>2.9110986699999999E-8</v>
      </c>
      <c r="BX62" s="98">
        <v>7.5351291999999998E-8</v>
      </c>
      <c r="BY62" s="98">
        <v>1.2201909000000001E-7</v>
      </c>
      <c r="BZ62" s="98">
        <v>4.20476419E-7</v>
      </c>
      <c r="CA62" s="98">
        <v>1.1635372899999999E-7</v>
      </c>
      <c r="CB62" s="98">
        <v>1.15582668E-7</v>
      </c>
      <c r="CC62" s="98">
        <v>0</v>
      </c>
      <c r="CD62" s="98">
        <v>0</v>
      </c>
      <c r="CE62" s="98">
        <v>0</v>
      </c>
      <c r="CF62" s="98">
        <v>7.2119828599999995E-8</v>
      </c>
      <c r="CG62" s="98">
        <v>6.2873992800000001E-7</v>
      </c>
      <c r="CH62" s="98">
        <v>5.8349716899999996E-6</v>
      </c>
      <c r="CI62" s="98">
        <v>1.48597879E-7</v>
      </c>
      <c r="CJ62" s="98">
        <v>0</v>
      </c>
      <c r="CK62" s="98">
        <v>0</v>
      </c>
      <c r="CL62" s="98">
        <v>0</v>
      </c>
      <c r="CM62" s="98">
        <v>0</v>
      </c>
      <c r="CN62" s="98">
        <v>0</v>
      </c>
      <c r="CO62" s="98">
        <v>1.1647231599999999E-7</v>
      </c>
      <c r="CP62" s="98">
        <v>2.6559356299999999E-7</v>
      </c>
      <c r="CQ62" s="98">
        <v>1.39206384E-9</v>
      </c>
      <c r="CR62" s="98">
        <v>3.1479894400000002E-7</v>
      </c>
      <c r="CS62" s="98">
        <v>6.4848759800000003E-9</v>
      </c>
      <c r="CT62" s="98">
        <v>0</v>
      </c>
      <c r="CU62" s="98">
        <v>0</v>
      </c>
      <c r="CV62" s="98">
        <v>0</v>
      </c>
      <c r="CW62" s="98">
        <v>0</v>
      </c>
      <c r="CX62" s="98">
        <v>2.03827943E-7</v>
      </c>
      <c r="CY62" s="98">
        <v>6.1551465800000014E-6</v>
      </c>
      <c r="CZ62" s="98">
        <v>1.14732117E-5</v>
      </c>
      <c r="DA62" s="98">
        <v>0</v>
      </c>
      <c r="DB62" s="98">
        <v>0</v>
      </c>
      <c r="DC62" s="98">
        <v>0</v>
      </c>
      <c r="DD62" s="98">
        <v>0</v>
      </c>
      <c r="DE62" s="98">
        <v>0</v>
      </c>
      <c r="DF62" s="98">
        <v>0</v>
      </c>
      <c r="DG62" s="98">
        <v>1.8956045400000001E-6</v>
      </c>
      <c r="DH62" s="98">
        <v>1.0642882000000001E-6</v>
      </c>
      <c r="DI62" s="98">
        <v>0</v>
      </c>
      <c r="DJ62" s="98">
        <v>0</v>
      </c>
      <c r="DK62" s="98">
        <v>0</v>
      </c>
      <c r="DL62" s="98">
        <v>0</v>
      </c>
      <c r="DM62" s="98">
        <v>0</v>
      </c>
      <c r="DN62" s="98">
        <v>0</v>
      </c>
      <c r="DO62" s="98">
        <v>0</v>
      </c>
      <c r="DP62" s="98">
        <v>1.71824172E-5</v>
      </c>
      <c r="DQ62" s="98">
        <v>2.0813143500000001E-6</v>
      </c>
      <c r="DR62" s="98">
        <v>1.2840553700000001E-7</v>
      </c>
      <c r="DS62" s="98">
        <v>1.03723184E-7</v>
      </c>
      <c r="DT62" s="98">
        <v>0</v>
      </c>
      <c r="DU62" s="98">
        <v>0</v>
      </c>
      <c r="DV62" s="98">
        <v>0</v>
      </c>
      <c r="DW62" s="98">
        <v>0</v>
      </c>
      <c r="DX62" s="98">
        <v>0</v>
      </c>
      <c r="DY62" s="98">
        <v>4.1996757000000002E-6</v>
      </c>
      <c r="DZ62" s="98">
        <v>4.6807506499999996E-6</v>
      </c>
      <c r="EA62" s="98">
        <v>9.8725053099999986E-7</v>
      </c>
      <c r="EB62" s="98">
        <v>0</v>
      </c>
      <c r="EC62" s="98">
        <v>0</v>
      </c>
      <c r="ED62" s="98">
        <v>0</v>
      </c>
      <c r="EE62" s="98">
        <v>0</v>
      </c>
      <c r="EF62" s="98">
        <v>0</v>
      </c>
      <c r="EG62" s="98">
        <v>0</v>
      </c>
      <c r="EH62" s="98">
        <v>1.01930165E-6</v>
      </c>
      <c r="EI62" s="98">
        <v>1.66760468E-7</v>
      </c>
      <c r="EJ62" s="98">
        <v>1.04344908E-8</v>
      </c>
      <c r="EK62" s="98">
        <v>0</v>
      </c>
      <c r="EL62" s="98">
        <v>0</v>
      </c>
      <c r="EM62" s="98">
        <v>0</v>
      </c>
      <c r="EN62" s="98">
        <v>0</v>
      </c>
      <c r="EO62" s="98">
        <v>0</v>
      </c>
      <c r="EP62" s="98">
        <v>0</v>
      </c>
      <c r="EQ62" s="74">
        <v>2.0898437699999999E-4</v>
      </c>
      <c r="ER62" s="97" t="s">
        <v>32</v>
      </c>
      <c r="ES62" s="104"/>
    </row>
    <row r="63" spans="1:149" s="97" customFormat="1" x14ac:dyDescent="0.25">
      <c r="A63" s="49"/>
      <c r="B63" s="97" t="s">
        <v>33</v>
      </c>
      <c r="C63" s="68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98">
        <v>0</v>
      </c>
      <c r="AV63" s="98">
        <v>0</v>
      </c>
      <c r="AW63" s="98">
        <v>0</v>
      </c>
      <c r="AX63" s="98">
        <v>0</v>
      </c>
      <c r="AY63" s="98">
        <v>0</v>
      </c>
      <c r="AZ63" s="98">
        <v>0</v>
      </c>
      <c r="BA63" s="98">
        <v>0</v>
      </c>
      <c r="BB63" s="98">
        <v>0</v>
      </c>
      <c r="BC63" s="98">
        <v>0</v>
      </c>
      <c r="BD63" s="98">
        <v>0</v>
      </c>
      <c r="BE63" s="98">
        <v>0</v>
      </c>
      <c r="BF63" s="98">
        <v>0</v>
      </c>
      <c r="BG63" s="98">
        <v>0</v>
      </c>
      <c r="BH63" s="98">
        <v>0</v>
      </c>
      <c r="BI63" s="98">
        <v>0</v>
      </c>
      <c r="BJ63" s="98">
        <v>0</v>
      </c>
      <c r="BK63" s="98">
        <v>0</v>
      </c>
      <c r="BL63" s="98">
        <v>0</v>
      </c>
      <c r="BM63" s="98">
        <v>0</v>
      </c>
      <c r="BN63" s="98">
        <v>0</v>
      </c>
      <c r="BO63" s="98">
        <v>0</v>
      </c>
      <c r="BP63" s="98">
        <v>0</v>
      </c>
      <c r="BQ63" s="98">
        <v>0</v>
      </c>
      <c r="BR63" s="98">
        <v>0</v>
      </c>
      <c r="BS63" s="98">
        <v>0</v>
      </c>
      <c r="BT63" s="98">
        <v>0</v>
      </c>
      <c r="BU63" s="98">
        <v>0</v>
      </c>
      <c r="BV63" s="98">
        <v>0</v>
      </c>
      <c r="BW63" s="98">
        <v>0</v>
      </c>
      <c r="BX63" s="98">
        <v>0</v>
      </c>
      <c r="BY63" s="98">
        <v>0</v>
      </c>
      <c r="BZ63" s="98">
        <v>0</v>
      </c>
      <c r="CA63" s="98">
        <v>0</v>
      </c>
      <c r="CB63" s="98">
        <v>0</v>
      </c>
      <c r="CC63" s="98">
        <v>0</v>
      </c>
      <c r="CD63" s="98">
        <v>0</v>
      </c>
      <c r="CE63" s="98">
        <v>0</v>
      </c>
      <c r="CF63" s="98">
        <v>0</v>
      </c>
      <c r="CG63" s="98">
        <v>0</v>
      </c>
      <c r="CH63" s="98">
        <v>0</v>
      </c>
      <c r="CI63" s="98">
        <v>0</v>
      </c>
      <c r="CJ63" s="98">
        <v>0</v>
      </c>
      <c r="CK63" s="98">
        <v>0</v>
      </c>
      <c r="CL63" s="98">
        <v>0</v>
      </c>
      <c r="CM63" s="98">
        <v>0</v>
      </c>
      <c r="CN63" s="98">
        <v>0</v>
      </c>
      <c r="CO63" s="98">
        <v>0</v>
      </c>
      <c r="CP63" s="98">
        <v>0</v>
      </c>
      <c r="CQ63" s="98">
        <v>0</v>
      </c>
      <c r="CR63" s="98">
        <v>0</v>
      </c>
      <c r="CS63" s="98">
        <v>0</v>
      </c>
      <c r="CT63" s="98">
        <v>0</v>
      </c>
      <c r="CU63" s="98">
        <v>0</v>
      </c>
      <c r="CV63" s="98">
        <v>0</v>
      </c>
      <c r="CW63" s="98">
        <v>0</v>
      </c>
      <c r="CX63" s="98">
        <v>0</v>
      </c>
      <c r="CY63" s="98">
        <v>0</v>
      </c>
      <c r="CZ63" s="98">
        <v>0</v>
      </c>
      <c r="DA63" s="98">
        <v>0</v>
      </c>
      <c r="DB63" s="98">
        <v>0</v>
      </c>
      <c r="DC63" s="98">
        <v>0</v>
      </c>
      <c r="DD63" s="98">
        <v>0</v>
      </c>
      <c r="DE63" s="98">
        <v>0</v>
      </c>
      <c r="DF63" s="98">
        <v>0</v>
      </c>
      <c r="DG63" s="98">
        <v>0</v>
      </c>
      <c r="DH63" s="98">
        <v>0</v>
      </c>
      <c r="DI63" s="98">
        <v>0</v>
      </c>
      <c r="DJ63" s="98">
        <v>0</v>
      </c>
      <c r="DK63" s="98">
        <v>0</v>
      </c>
      <c r="DL63" s="98">
        <v>0</v>
      </c>
      <c r="DM63" s="98">
        <v>0</v>
      </c>
      <c r="DN63" s="98">
        <v>0</v>
      </c>
      <c r="DO63" s="98">
        <v>0</v>
      </c>
      <c r="DP63" s="98">
        <v>0</v>
      </c>
      <c r="DQ63" s="98">
        <v>0</v>
      </c>
      <c r="DR63" s="98">
        <v>0</v>
      </c>
      <c r="DS63" s="98">
        <v>0</v>
      </c>
      <c r="DT63" s="98">
        <v>0</v>
      </c>
      <c r="DU63" s="98">
        <v>0</v>
      </c>
      <c r="DV63" s="98">
        <v>0</v>
      </c>
      <c r="DW63" s="98">
        <v>0</v>
      </c>
      <c r="DX63" s="98">
        <v>0</v>
      </c>
      <c r="DY63" s="98">
        <v>0</v>
      </c>
      <c r="DZ63" s="98">
        <v>0</v>
      </c>
      <c r="EA63" s="98">
        <v>0</v>
      </c>
      <c r="EB63" s="98">
        <v>0</v>
      </c>
      <c r="EC63" s="98">
        <v>0</v>
      </c>
      <c r="ED63" s="98">
        <v>0</v>
      </c>
      <c r="EE63" s="98">
        <v>0</v>
      </c>
      <c r="EF63" s="98">
        <v>0</v>
      </c>
      <c r="EG63" s="98">
        <v>0</v>
      </c>
      <c r="EH63" s="98">
        <v>0</v>
      </c>
      <c r="EI63" s="98">
        <v>0</v>
      </c>
      <c r="EJ63" s="98">
        <v>0</v>
      </c>
      <c r="EK63" s="98">
        <v>0</v>
      </c>
      <c r="EL63" s="98">
        <v>0</v>
      </c>
      <c r="EM63" s="98">
        <v>0</v>
      </c>
      <c r="EN63" s="98">
        <v>0</v>
      </c>
      <c r="EO63" s="98">
        <v>0</v>
      </c>
      <c r="EP63" s="98">
        <v>0</v>
      </c>
      <c r="EQ63" s="74">
        <v>0</v>
      </c>
      <c r="ER63" s="97" t="s">
        <v>33</v>
      </c>
      <c r="ES63" s="104"/>
    </row>
    <row r="64" spans="1:149" s="97" customFormat="1" x14ac:dyDescent="0.25">
      <c r="A64" s="49"/>
      <c r="B64" s="97" t="s">
        <v>34</v>
      </c>
      <c r="C64" s="6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  <c r="L64" s="98">
        <v>0</v>
      </c>
      <c r="M64" s="98">
        <v>0</v>
      </c>
      <c r="N64" s="98">
        <v>0</v>
      </c>
      <c r="O64" s="98">
        <v>0</v>
      </c>
      <c r="P64" s="98">
        <v>0</v>
      </c>
      <c r="Q64" s="98">
        <v>0</v>
      </c>
      <c r="R64" s="98">
        <v>0</v>
      </c>
      <c r="S64" s="98">
        <v>0</v>
      </c>
      <c r="T64" s="98">
        <v>0</v>
      </c>
      <c r="U64" s="98">
        <v>0</v>
      </c>
      <c r="V64" s="98">
        <v>0</v>
      </c>
      <c r="W64" s="98">
        <v>0</v>
      </c>
      <c r="X64" s="98">
        <v>0</v>
      </c>
      <c r="Y64" s="98">
        <v>0</v>
      </c>
      <c r="Z64" s="98">
        <v>0</v>
      </c>
      <c r="AA64" s="98">
        <v>0</v>
      </c>
      <c r="AB64" s="98">
        <v>0</v>
      </c>
      <c r="AC64" s="98">
        <v>0</v>
      </c>
      <c r="AD64" s="98">
        <v>0</v>
      </c>
      <c r="AE64" s="98">
        <v>0</v>
      </c>
      <c r="AF64" s="98">
        <v>0</v>
      </c>
      <c r="AG64" s="98">
        <v>0</v>
      </c>
      <c r="AH64" s="98">
        <v>0</v>
      </c>
      <c r="AI64" s="98">
        <v>0</v>
      </c>
      <c r="AJ64" s="98">
        <v>0</v>
      </c>
      <c r="AK64" s="98">
        <v>0</v>
      </c>
      <c r="AL64" s="98">
        <v>0</v>
      </c>
      <c r="AM64" s="98">
        <v>0</v>
      </c>
      <c r="AN64" s="98">
        <v>0</v>
      </c>
      <c r="AO64" s="98">
        <v>0</v>
      </c>
      <c r="AP64" s="98">
        <v>0</v>
      </c>
      <c r="AQ64" s="98">
        <v>0</v>
      </c>
      <c r="AR64" s="98">
        <v>0</v>
      </c>
      <c r="AS64" s="98">
        <v>0</v>
      </c>
      <c r="AT64" s="98">
        <v>0</v>
      </c>
      <c r="AU64" s="98">
        <v>0</v>
      </c>
      <c r="AV64" s="98">
        <v>0</v>
      </c>
      <c r="AW64" s="98">
        <v>0</v>
      </c>
      <c r="AX64" s="98">
        <v>0</v>
      </c>
      <c r="AY64" s="98">
        <v>0</v>
      </c>
      <c r="AZ64" s="98">
        <v>0</v>
      </c>
      <c r="BA64" s="98">
        <v>0</v>
      </c>
      <c r="BB64" s="98">
        <v>0</v>
      </c>
      <c r="BC64" s="98">
        <v>0</v>
      </c>
      <c r="BD64" s="98">
        <v>0</v>
      </c>
      <c r="BE64" s="98">
        <v>0</v>
      </c>
      <c r="BF64" s="98">
        <v>0</v>
      </c>
      <c r="BG64" s="98">
        <v>0</v>
      </c>
      <c r="BH64" s="98">
        <v>0</v>
      </c>
      <c r="BI64" s="98">
        <v>0</v>
      </c>
      <c r="BJ64" s="98">
        <v>0</v>
      </c>
      <c r="BK64" s="98">
        <v>0</v>
      </c>
      <c r="BL64" s="98">
        <v>0</v>
      </c>
      <c r="BM64" s="98">
        <v>0</v>
      </c>
      <c r="BN64" s="98">
        <v>0</v>
      </c>
      <c r="BO64" s="98">
        <v>0</v>
      </c>
      <c r="BP64" s="98">
        <v>0</v>
      </c>
      <c r="BQ64" s="98">
        <v>0</v>
      </c>
      <c r="BR64" s="98">
        <v>0</v>
      </c>
      <c r="BS64" s="98">
        <v>0</v>
      </c>
      <c r="BT64" s="98">
        <v>0</v>
      </c>
      <c r="BU64" s="98">
        <v>0</v>
      </c>
      <c r="BV64" s="98">
        <v>0</v>
      </c>
      <c r="BW64" s="98">
        <v>0</v>
      </c>
      <c r="BX64" s="98">
        <v>0</v>
      </c>
      <c r="BY64" s="98">
        <v>0</v>
      </c>
      <c r="BZ64" s="98">
        <v>0</v>
      </c>
      <c r="CA64" s="98">
        <v>0</v>
      </c>
      <c r="CB64" s="98">
        <v>0</v>
      </c>
      <c r="CC64" s="98">
        <v>0</v>
      </c>
      <c r="CD64" s="98">
        <v>0</v>
      </c>
      <c r="CE64" s="98">
        <v>0</v>
      </c>
      <c r="CF64" s="98">
        <v>0</v>
      </c>
      <c r="CG64" s="98">
        <v>0</v>
      </c>
      <c r="CH64" s="98">
        <v>0</v>
      </c>
      <c r="CI64" s="98">
        <v>0</v>
      </c>
      <c r="CJ64" s="98">
        <v>0</v>
      </c>
      <c r="CK64" s="98">
        <v>0</v>
      </c>
      <c r="CL64" s="98">
        <v>0</v>
      </c>
      <c r="CM64" s="98">
        <v>0</v>
      </c>
      <c r="CN64" s="98">
        <v>0</v>
      </c>
      <c r="CO64" s="98">
        <v>0</v>
      </c>
      <c r="CP64" s="98">
        <v>0</v>
      </c>
      <c r="CQ64" s="98">
        <v>0</v>
      </c>
      <c r="CR64" s="98">
        <v>0</v>
      </c>
      <c r="CS64" s="98">
        <v>0</v>
      </c>
      <c r="CT64" s="98">
        <v>0</v>
      </c>
      <c r="CU64" s="98">
        <v>0</v>
      </c>
      <c r="CV64" s="98">
        <v>0</v>
      </c>
      <c r="CW64" s="98">
        <v>0</v>
      </c>
      <c r="CX64" s="98">
        <v>0</v>
      </c>
      <c r="CY64" s="98">
        <v>0</v>
      </c>
      <c r="CZ64" s="98">
        <v>0</v>
      </c>
      <c r="DA64" s="98">
        <v>0</v>
      </c>
      <c r="DB64" s="98">
        <v>0</v>
      </c>
      <c r="DC64" s="98">
        <v>0</v>
      </c>
      <c r="DD64" s="98">
        <v>0</v>
      </c>
      <c r="DE64" s="98">
        <v>0</v>
      </c>
      <c r="DF64" s="98">
        <v>0</v>
      </c>
      <c r="DG64" s="98">
        <v>0</v>
      </c>
      <c r="DH64" s="98">
        <v>0</v>
      </c>
      <c r="DI64" s="98">
        <v>0</v>
      </c>
      <c r="DJ64" s="98">
        <v>0</v>
      </c>
      <c r="DK64" s="98">
        <v>0</v>
      </c>
      <c r="DL64" s="98">
        <v>0</v>
      </c>
      <c r="DM64" s="98">
        <v>0</v>
      </c>
      <c r="DN64" s="98">
        <v>0</v>
      </c>
      <c r="DO64" s="98">
        <v>0</v>
      </c>
      <c r="DP64" s="98">
        <v>0</v>
      </c>
      <c r="DQ64" s="98">
        <v>0</v>
      </c>
      <c r="DR64" s="98">
        <v>0</v>
      </c>
      <c r="DS64" s="98">
        <v>0</v>
      </c>
      <c r="DT64" s="98">
        <v>0</v>
      </c>
      <c r="DU64" s="98">
        <v>0</v>
      </c>
      <c r="DV64" s="98">
        <v>0</v>
      </c>
      <c r="DW64" s="98">
        <v>0</v>
      </c>
      <c r="DX64" s="98">
        <v>0</v>
      </c>
      <c r="DY64" s="98">
        <v>0</v>
      </c>
      <c r="DZ64" s="98">
        <v>0</v>
      </c>
      <c r="EA64" s="98">
        <v>0</v>
      </c>
      <c r="EB64" s="98">
        <v>0</v>
      </c>
      <c r="EC64" s="98">
        <v>0</v>
      </c>
      <c r="ED64" s="98">
        <v>0</v>
      </c>
      <c r="EE64" s="98">
        <v>0</v>
      </c>
      <c r="EF64" s="98">
        <v>0</v>
      </c>
      <c r="EG64" s="98">
        <v>0</v>
      </c>
      <c r="EH64" s="98">
        <v>0</v>
      </c>
      <c r="EI64" s="98">
        <v>0</v>
      </c>
      <c r="EJ64" s="98">
        <v>0</v>
      </c>
      <c r="EK64" s="98">
        <v>0</v>
      </c>
      <c r="EL64" s="98">
        <v>0</v>
      </c>
      <c r="EM64" s="98">
        <v>0</v>
      </c>
      <c r="EN64" s="98">
        <v>0</v>
      </c>
      <c r="EO64" s="98">
        <v>0</v>
      </c>
      <c r="EP64" s="98">
        <v>0</v>
      </c>
      <c r="EQ64" s="74">
        <v>0</v>
      </c>
      <c r="ER64" s="97" t="s">
        <v>34</v>
      </c>
      <c r="ES64" s="104"/>
    </row>
    <row r="65" spans="1:149" s="97" customFormat="1" x14ac:dyDescent="0.25">
      <c r="A65" s="49"/>
      <c r="B65" s="97" t="s">
        <v>35</v>
      </c>
      <c r="C65" s="68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0</v>
      </c>
      <c r="U65" s="98">
        <v>0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0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  <c r="BA65" s="98">
        <v>0</v>
      </c>
      <c r="BB65" s="98">
        <v>0</v>
      </c>
      <c r="BC65" s="98">
        <v>0</v>
      </c>
      <c r="BD65" s="98">
        <v>0</v>
      </c>
      <c r="BE65" s="98">
        <v>0</v>
      </c>
      <c r="BF65" s="98">
        <v>0</v>
      </c>
      <c r="BG65" s="98">
        <v>0</v>
      </c>
      <c r="BH65" s="98">
        <v>0</v>
      </c>
      <c r="BI65" s="98">
        <v>0</v>
      </c>
      <c r="BJ65" s="98">
        <v>0</v>
      </c>
      <c r="BK65" s="98">
        <v>0</v>
      </c>
      <c r="BL65" s="98">
        <v>0</v>
      </c>
      <c r="BM65" s="98">
        <v>0</v>
      </c>
      <c r="BN65" s="98">
        <v>0</v>
      </c>
      <c r="BO65" s="98">
        <v>0</v>
      </c>
      <c r="BP65" s="98">
        <v>0</v>
      </c>
      <c r="BQ65" s="98">
        <v>0</v>
      </c>
      <c r="BR65" s="98">
        <v>0</v>
      </c>
      <c r="BS65" s="98">
        <v>0</v>
      </c>
      <c r="BT65" s="98">
        <v>0</v>
      </c>
      <c r="BU65" s="98">
        <v>0</v>
      </c>
      <c r="BV65" s="98">
        <v>0</v>
      </c>
      <c r="BW65" s="98">
        <v>0</v>
      </c>
      <c r="BX65" s="98">
        <v>0</v>
      </c>
      <c r="BY65" s="98">
        <v>0</v>
      </c>
      <c r="BZ65" s="98">
        <v>0</v>
      </c>
      <c r="CA65" s="98">
        <v>0</v>
      </c>
      <c r="CB65" s="98">
        <v>0</v>
      </c>
      <c r="CC65" s="98">
        <v>0</v>
      </c>
      <c r="CD65" s="98">
        <v>0</v>
      </c>
      <c r="CE65" s="98">
        <v>0</v>
      </c>
      <c r="CF65" s="98">
        <v>0</v>
      </c>
      <c r="CG65" s="98">
        <v>0</v>
      </c>
      <c r="CH65" s="98">
        <v>0</v>
      </c>
      <c r="CI65" s="98">
        <v>0</v>
      </c>
      <c r="CJ65" s="98">
        <v>0</v>
      </c>
      <c r="CK65" s="98">
        <v>0</v>
      </c>
      <c r="CL65" s="98">
        <v>0</v>
      </c>
      <c r="CM65" s="98">
        <v>0</v>
      </c>
      <c r="CN65" s="98">
        <v>0</v>
      </c>
      <c r="CO65" s="98">
        <v>0</v>
      </c>
      <c r="CP65" s="98">
        <v>0</v>
      </c>
      <c r="CQ65" s="98">
        <v>0</v>
      </c>
      <c r="CR65" s="98">
        <v>0</v>
      </c>
      <c r="CS65" s="98">
        <v>0</v>
      </c>
      <c r="CT65" s="98">
        <v>0</v>
      </c>
      <c r="CU65" s="98">
        <v>0</v>
      </c>
      <c r="CV65" s="98">
        <v>0</v>
      </c>
      <c r="CW65" s="98">
        <v>0</v>
      </c>
      <c r="CX65" s="98">
        <v>0</v>
      </c>
      <c r="CY65" s="98">
        <v>0</v>
      </c>
      <c r="CZ65" s="98">
        <v>0</v>
      </c>
      <c r="DA65" s="98">
        <v>0</v>
      </c>
      <c r="DB65" s="98">
        <v>0</v>
      </c>
      <c r="DC65" s="98">
        <v>0</v>
      </c>
      <c r="DD65" s="98">
        <v>0</v>
      </c>
      <c r="DE65" s="98">
        <v>0</v>
      </c>
      <c r="DF65" s="98">
        <v>0</v>
      </c>
      <c r="DG65" s="98">
        <v>0</v>
      </c>
      <c r="DH65" s="98">
        <v>0</v>
      </c>
      <c r="DI65" s="98">
        <v>0</v>
      </c>
      <c r="DJ65" s="98">
        <v>0</v>
      </c>
      <c r="DK65" s="98">
        <v>0</v>
      </c>
      <c r="DL65" s="98">
        <v>0</v>
      </c>
      <c r="DM65" s="98">
        <v>0</v>
      </c>
      <c r="DN65" s="98">
        <v>0</v>
      </c>
      <c r="DO65" s="98">
        <v>0</v>
      </c>
      <c r="DP65" s="98">
        <v>0</v>
      </c>
      <c r="DQ65" s="98">
        <v>0</v>
      </c>
      <c r="DR65" s="98">
        <v>0</v>
      </c>
      <c r="DS65" s="98">
        <v>0</v>
      </c>
      <c r="DT65" s="98">
        <v>0</v>
      </c>
      <c r="DU65" s="98">
        <v>0</v>
      </c>
      <c r="DV65" s="98">
        <v>0</v>
      </c>
      <c r="DW65" s="98">
        <v>0</v>
      </c>
      <c r="DX65" s="98">
        <v>0</v>
      </c>
      <c r="DY65" s="98">
        <v>0</v>
      </c>
      <c r="DZ65" s="98">
        <v>0</v>
      </c>
      <c r="EA65" s="98">
        <v>0</v>
      </c>
      <c r="EB65" s="98">
        <v>0</v>
      </c>
      <c r="EC65" s="98">
        <v>0</v>
      </c>
      <c r="ED65" s="98">
        <v>0</v>
      </c>
      <c r="EE65" s="98">
        <v>0</v>
      </c>
      <c r="EF65" s="98">
        <v>0</v>
      </c>
      <c r="EG65" s="98">
        <v>0</v>
      </c>
      <c r="EH65" s="98">
        <v>0</v>
      </c>
      <c r="EI65" s="98">
        <v>0</v>
      </c>
      <c r="EJ65" s="98">
        <v>0</v>
      </c>
      <c r="EK65" s="98">
        <v>0</v>
      </c>
      <c r="EL65" s="98">
        <v>0</v>
      </c>
      <c r="EM65" s="98">
        <v>0</v>
      </c>
      <c r="EN65" s="98">
        <v>0</v>
      </c>
      <c r="EO65" s="98">
        <v>0</v>
      </c>
      <c r="EP65" s="98">
        <v>0</v>
      </c>
      <c r="EQ65" s="74">
        <v>0</v>
      </c>
      <c r="ER65" s="97" t="s">
        <v>35</v>
      </c>
      <c r="ES65" s="104"/>
    </row>
    <row r="66" spans="1:149" s="97" customFormat="1" x14ac:dyDescent="0.25">
      <c r="A66" s="49"/>
      <c r="B66" s="97" t="s">
        <v>36</v>
      </c>
      <c r="C66" s="68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98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98">
        <v>0</v>
      </c>
      <c r="AV66" s="98">
        <v>0</v>
      </c>
      <c r="AW66" s="98">
        <v>0</v>
      </c>
      <c r="AX66" s="98">
        <v>0</v>
      </c>
      <c r="AY66" s="98">
        <v>0</v>
      </c>
      <c r="AZ66" s="98">
        <v>0</v>
      </c>
      <c r="BA66" s="98">
        <v>0</v>
      </c>
      <c r="BB66" s="98">
        <v>0</v>
      </c>
      <c r="BC66" s="98">
        <v>0</v>
      </c>
      <c r="BD66" s="98">
        <v>0</v>
      </c>
      <c r="BE66" s="98">
        <v>0</v>
      </c>
      <c r="BF66" s="98">
        <v>0</v>
      </c>
      <c r="BG66" s="98">
        <v>0</v>
      </c>
      <c r="BH66" s="98">
        <v>0</v>
      </c>
      <c r="BI66" s="98">
        <v>0</v>
      </c>
      <c r="BJ66" s="98">
        <v>0</v>
      </c>
      <c r="BK66" s="98">
        <v>0</v>
      </c>
      <c r="BL66" s="98">
        <v>0</v>
      </c>
      <c r="BM66" s="98">
        <v>0</v>
      </c>
      <c r="BN66" s="98">
        <v>0</v>
      </c>
      <c r="BO66" s="98">
        <v>0</v>
      </c>
      <c r="BP66" s="98">
        <v>0</v>
      </c>
      <c r="BQ66" s="98">
        <v>0</v>
      </c>
      <c r="BR66" s="98">
        <v>0</v>
      </c>
      <c r="BS66" s="98">
        <v>0</v>
      </c>
      <c r="BT66" s="98">
        <v>0</v>
      </c>
      <c r="BU66" s="98">
        <v>0</v>
      </c>
      <c r="BV66" s="98">
        <v>0</v>
      </c>
      <c r="BW66" s="98">
        <v>0</v>
      </c>
      <c r="BX66" s="98">
        <v>0</v>
      </c>
      <c r="BY66" s="98">
        <v>0</v>
      </c>
      <c r="BZ66" s="98">
        <v>0</v>
      </c>
      <c r="CA66" s="98">
        <v>0</v>
      </c>
      <c r="CB66" s="98">
        <v>0</v>
      </c>
      <c r="CC66" s="98">
        <v>0</v>
      </c>
      <c r="CD66" s="98">
        <v>0</v>
      </c>
      <c r="CE66" s="98">
        <v>0</v>
      </c>
      <c r="CF66" s="98">
        <v>0</v>
      </c>
      <c r="CG66" s="98">
        <v>0</v>
      </c>
      <c r="CH66" s="98">
        <v>0</v>
      </c>
      <c r="CI66" s="98">
        <v>0</v>
      </c>
      <c r="CJ66" s="98">
        <v>0</v>
      </c>
      <c r="CK66" s="98">
        <v>0</v>
      </c>
      <c r="CL66" s="98">
        <v>0</v>
      </c>
      <c r="CM66" s="98">
        <v>0</v>
      </c>
      <c r="CN66" s="98">
        <v>0</v>
      </c>
      <c r="CO66" s="98">
        <v>0</v>
      </c>
      <c r="CP66" s="98">
        <v>0</v>
      </c>
      <c r="CQ66" s="98">
        <v>0</v>
      </c>
      <c r="CR66" s="98">
        <v>0</v>
      </c>
      <c r="CS66" s="98">
        <v>0</v>
      </c>
      <c r="CT66" s="98">
        <v>0</v>
      </c>
      <c r="CU66" s="98">
        <v>0</v>
      </c>
      <c r="CV66" s="98">
        <v>0</v>
      </c>
      <c r="CW66" s="98">
        <v>0</v>
      </c>
      <c r="CX66" s="98">
        <v>0</v>
      </c>
      <c r="CY66" s="98">
        <v>0</v>
      </c>
      <c r="CZ66" s="98">
        <v>0</v>
      </c>
      <c r="DA66" s="98">
        <v>0</v>
      </c>
      <c r="DB66" s="98">
        <v>0</v>
      </c>
      <c r="DC66" s="98">
        <v>0</v>
      </c>
      <c r="DD66" s="98">
        <v>0</v>
      </c>
      <c r="DE66" s="98">
        <v>0</v>
      </c>
      <c r="DF66" s="98">
        <v>0</v>
      </c>
      <c r="DG66" s="98">
        <v>0</v>
      </c>
      <c r="DH66" s="98">
        <v>0</v>
      </c>
      <c r="DI66" s="98">
        <v>0</v>
      </c>
      <c r="DJ66" s="98">
        <v>0</v>
      </c>
      <c r="DK66" s="98">
        <v>0</v>
      </c>
      <c r="DL66" s="98">
        <v>0</v>
      </c>
      <c r="DM66" s="98">
        <v>0</v>
      </c>
      <c r="DN66" s="98">
        <v>0</v>
      </c>
      <c r="DO66" s="98">
        <v>0</v>
      </c>
      <c r="DP66" s="98">
        <v>0</v>
      </c>
      <c r="DQ66" s="98">
        <v>0</v>
      </c>
      <c r="DR66" s="98">
        <v>0</v>
      </c>
      <c r="DS66" s="98">
        <v>0</v>
      </c>
      <c r="DT66" s="98">
        <v>0</v>
      </c>
      <c r="DU66" s="98">
        <v>0</v>
      </c>
      <c r="DV66" s="98">
        <v>0</v>
      </c>
      <c r="DW66" s="98">
        <v>0</v>
      </c>
      <c r="DX66" s="98">
        <v>0</v>
      </c>
      <c r="DY66" s="98">
        <v>0</v>
      </c>
      <c r="DZ66" s="98">
        <v>0</v>
      </c>
      <c r="EA66" s="98">
        <v>0</v>
      </c>
      <c r="EB66" s="98">
        <v>0</v>
      </c>
      <c r="EC66" s="98">
        <v>0</v>
      </c>
      <c r="ED66" s="98">
        <v>0</v>
      </c>
      <c r="EE66" s="98">
        <v>0</v>
      </c>
      <c r="EF66" s="98">
        <v>0</v>
      </c>
      <c r="EG66" s="98">
        <v>0</v>
      </c>
      <c r="EH66" s="98">
        <v>0</v>
      </c>
      <c r="EI66" s="98">
        <v>0</v>
      </c>
      <c r="EJ66" s="98">
        <v>0</v>
      </c>
      <c r="EK66" s="98">
        <v>0</v>
      </c>
      <c r="EL66" s="98">
        <v>0</v>
      </c>
      <c r="EM66" s="98">
        <v>0</v>
      </c>
      <c r="EN66" s="98">
        <v>0</v>
      </c>
      <c r="EO66" s="98">
        <v>0</v>
      </c>
      <c r="EP66" s="98">
        <v>0</v>
      </c>
      <c r="EQ66" s="74">
        <v>0</v>
      </c>
      <c r="ER66" s="97" t="s">
        <v>36</v>
      </c>
      <c r="ES66" s="104"/>
    </row>
    <row r="67" spans="1:149" s="97" customFormat="1" x14ac:dyDescent="0.25">
      <c r="A67" s="49"/>
      <c r="B67" s="97" t="s">
        <v>37</v>
      </c>
      <c r="C67" s="68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98">
        <v>0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8">
        <v>0</v>
      </c>
      <c r="X67" s="98">
        <v>0</v>
      </c>
      <c r="Y67" s="98">
        <v>0</v>
      </c>
      <c r="Z67" s="98">
        <v>0</v>
      </c>
      <c r="AA67" s="98">
        <v>0</v>
      </c>
      <c r="AB67" s="98">
        <v>0</v>
      </c>
      <c r="AC67" s="98">
        <v>0</v>
      </c>
      <c r="AD67" s="98">
        <v>0</v>
      </c>
      <c r="AE67" s="98">
        <v>0</v>
      </c>
      <c r="AF67" s="98">
        <v>0</v>
      </c>
      <c r="AG67" s="98">
        <v>0</v>
      </c>
      <c r="AH67" s="98">
        <v>0</v>
      </c>
      <c r="AI67" s="98">
        <v>0</v>
      </c>
      <c r="AJ67" s="98">
        <v>0</v>
      </c>
      <c r="AK67" s="98">
        <v>0</v>
      </c>
      <c r="AL67" s="98">
        <v>0</v>
      </c>
      <c r="AM67" s="98">
        <v>0</v>
      </c>
      <c r="AN67" s="98">
        <v>0</v>
      </c>
      <c r="AO67" s="98">
        <v>0</v>
      </c>
      <c r="AP67" s="98">
        <v>0</v>
      </c>
      <c r="AQ67" s="98">
        <v>0</v>
      </c>
      <c r="AR67" s="98">
        <v>0</v>
      </c>
      <c r="AS67" s="98">
        <v>0</v>
      </c>
      <c r="AT67" s="98">
        <v>0</v>
      </c>
      <c r="AU67" s="98">
        <v>0</v>
      </c>
      <c r="AV67" s="98">
        <v>0</v>
      </c>
      <c r="AW67" s="98">
        <v>0</v>
      </c>
      <c r="AX67" s="98">
        <v>0</v>
      </c>
      <c r="AY67" s="98">
        <v>0</v>
      </c>
      <c r="AZ67" s="98">
        <v>0</v>
      </c>
      <c r="BA67" s="98">
        <v>0</v>
      </c>
      <c r="BB67" s="98">
        <v>0</v>
      </c>
      <c r="BC67" s="98">
        <v>0</v>
      </c>
      <c r="BD67" s="98">
        <v>0</v>
      </c>
      <c r="BE67" s="98">
        <v>0</v>
      </c>
      <c r="BF67" s="98">
        <v>0</v>
      </c>
      <c r="BG67" s="98">
        <v>0</v>
      </c>
      <c r="BH67" s="98">
        <v>0</v>
      </c>
      <c r="BI67" s="98">
        <v>0</v>
      </c>
      <c r="BJ67" s="98">
        <v>0</v>
      </c>
      <c r="BK67" s="98">
        <v>0</v>
      </c>
      <c r="BL67" s="98">
        <v>0</v>
      </c>
      <c r="BM67" s="98">
        <v>0</v>
      </c>
      <c r="BN67" s="98">
        <v>0</v>
      </c>
      <c r="BO67" s="98">
        <v>0</v>
      </c>
      <c r="BP67" s="98">
        <v>0</v>
      </c>
      <c r="BQ67" s="98">
        <v>0</v>
      </c>
      <c r="BR67" s="98">
        <v>0</v>
      </c>
      <c r="BS67" s="98">
        <v>0</v>
      </c>
      <c r="BT67" s="98">
        <v>0</v>
      </c>
      <c r="BU67" s="98">
        <v>0</v>
      </c>
      <c r="BV67" s="98">
        <v>0</v>
      </c>
      <c r="BW67" s="98">
        <v>0</v>
      </c>
      <c r="BX67" s="98">
        <v>0</v>
      </c>
      <c r="BY67" s="98">
        <v>0</v>
      </c>
      <c r="BZ67" s="98">
        <v>0</v>
      </c>
      <c r="CA67" s="98">
        <v>0</v>
      </c>
      <c r="CB67" s="98">
        <v>0</v>
      </c>
      <c r="CC67" s="98">
        <v>0</v>
      </c>
      <c r="CD67" s="98">
        <v>0</v>
      </c>
      <c r="CE67" s="98">
        <v>0</v>
      </c>
      <c r="CF67" s="98">
        <v>0</v>
      </c>
      <c r="CG67" s="98">
        <v>0</v>
      </c>
      <c r="CH67" s="98">
        <v>0</v>
      </c>
      <c r="CI67" s="98">
        <v>0</v>
      </c>
      <c r="CJ67" s="98">
        <v>0</v>
      </c>
      <c r="CK67" s="98">
        <v>0</v>
      </c>
      <c r="CL67" s="98">
        <v>0</v>
      </c>
      <c r="CM67" s="98">
        <v>0</v>
      </c>
      <c r="CN67" s="98">
        <v>0</v>
      </c>
      <c r="CO67" s="98">
        <v>0</v>
      </c>
      <c r="CP67" s="98">
        <v>0</v>
      </c>
      <c r="CQ67" s="98">
        <v>0</v>
      </c>
      <c r="CR67" s="98">
        <v>0</v>
      </c>
      <c r="CS67" s="98">
        <v>0</v>
      </c>
      <c r="CT67" s="98">
        <v>0</v>
      </c>
      <c r="CU67" s="98">
        <v>0</v>
      </c>
      <c r="CV67" s="98">
        <v>0</v>
      </c>
      <c r="CW67" s="98">
        <v>0</v>
      </c>
      <c r="CX67" s="98">
        <v>0</v>
      </c>
      <c r="CY67" s="98">
        <v>0</v>
      </c>
      <c r="CZ67" s="98">
        <v>0</v>
      </c>
      <c r="DA67" s="98">
        <v>0</v>
      </c>
      <c r="DB67" s="98">
        <v>0</v>
      </c>
      <c r="DC67" s="98">
        <v>0</v>
      </c>
      <c r="DD67" s="98">
        <v>0</v>
      </c>
      <c r="DE67" s="98">
        <v>0</v>
      </c>
      <c r="DF67" s="98">
        <v>0</v>
      </c>
      <c r="DG67" s="98">
        <v>0</v>
      </c>
      <c r="DH67" s="98">
        <v>0</v>
      </c>
      <c r="DI67" s="98">
        <v>0</v>
      </c>
      <c r="DJ67" s="98">
        <v>0</v>
      </c>
      <c r="DK67" s="98">
        <v>0</v>
      </c>
      <c r="DL67" s="98">
        <v>0</v>
      </c>
      <c r="DM67" s="98">
        <v>0</v>
      </c>
      <c r="DN67" s="98">
        <v>0</v>
      </c>
      <c r="DO67" s="98">
        <v>0</v>
      </c>
      <c r="DP67" s="98">
        <v>0</v>
      </c>
      <c r="DQ67" s="98">
        <v>0</v>
      </c>
      <c r="DR67" s="98">
        <v>0</v>
      </c>
      <c r="DS67" s="98">
        <v>0</v>
      </c>
      <c r="DT67" s="98">
        <v>0</v>
      </c>
      <c r="DU67" s="98">
        <v>0</v>
      </c>
      <c r="DV67" s="98">
        <v>0</v>
      </c>
      <c r="DW67" s="98">
        <v>0</v>
      </c>
      <c r="DX67" s="98">
        <v>0</v>
      </c>
      <c r="DY67" s="98">
        <v>0</v>
      </c>
      <c r="DZ67" s="98">
        <v>0</v>
      </c>
      <c r="EA67" s="98">
        <v>0</v>
      </c>
      <c r="EB67" s="98">
        <v>0</v>
      </c>
      <c r="EC67" s="98">
        <v>0</v>
      </c>
      <c r="ED67" s="98">
        <v>0</v>
      </c>
      <c r="EE67" s="98">
        <v>0</v>
      </c>
      <c r="EF67" s="98">
        <v>0</v>
      </c>
      <c r="EG67" s="98">
        <v>0</v>
      </c>
      <c r="EH67" s="98">
        <v>0</v>
      </c>
      <c r="EI67" s="98">
        <v>0</v>
      </c>
      <c r="EJ67" s="98">
        <v>0</v>
      </c>
      <c r="EK67" s="98">
        <v>0</v>
      </c>
      <c r="EL67" s="98">
        <v>0</v>
      </c>
      <c r="EM67" s="98">
        <v>0</v>
      </c>
      <c r="EN67" s="98">
        <v>0</v>
      </c>
      <c r="EO67" s="98">
        <v>0</v>
      </c>
      <c r="EP67" s="98">
        <v>0</v>
      </c>
      <c r="EQ67" s="74">
        <v>0</v>
      </c>
      <c r="ER67" s="97" t="s">
        <v>37</v>
      </c>
      <c r="ES67" s="104"/>
    </row>
    <row r="68" spans="1:149" s="97" customFormat="1" x14ac:dyDescent="0.25">
      <c r="A68" s="49"/>
      <c r="B68" s="97" t="s">
        <v>38</v>
      </c>
      <c r="C68" s="68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0</v>
      </c>
      <c r="L68" s="98">
        <v>0</v>
      </c>
      <c r="M68" s="98">
        <v>0</v>
      </c>
      <c r="N68" s="98">
        <v>0</v>
      </c>
      <c r="O68" s="98">
        <v>0</v>
      </c>
      <c r="P68" s="98">
        <v>0</v>
      </c>
      <c r="Q68" s="98">
        <v>0</v>
      </c>
      <c r="R68" s="98">
        <v>0</v>
      </c>
      <c r="S68" s="98">
        <v>0</v>
      </c>
      <c r="T68" s="98">
        <v>0</v>
      </c>
      <c r="U68" s="98">
        <v>0</v>
      </c>
      <c r="V68" s="98">
        <v>0</v>
      </c>
      <c r="W68" s="98">
        <v>0</v>
      </c>
      <c r="X68" s="98">
        <v>0</v>
      </c>
      <c r="Y68" s="98">
        <v>0</v>
      </c>
      <c r="Z68" s="98">
        <v>0</v>
      </c>
      <c r="AA68" s="98">
        <v>0</v>
      </c>
      <c r="AB68" s="98">
        <v>0</v>
      </c>
      <c r="AC68" s="98">
        <v>0</v>
      </c>
      <c r="AD68" s="98">
        <v>0</v>
      </c>
      <c r="AE68" s="98">
        <v>0</v>
      </c>
      <c r="AF68" s="98">
        <v>0</v>
      </c>
      <c r="AG68" s="98">
        <v>0</v>
      </c>
      <c r="AH68" s="98">
        <v>0</v>
      </c>
      <c r="AI68" s="98">
        <v>0</v>
      </c>
      <c r="AJ68" s="98">
        <v>0</v>
      </c>
      <c r="AK68" s="98">
        <v>0</v>
      </c>
      <c r="AL68" s="98">
        <v>0</v>
      </c>
      <c r="AM68" s="98">
        <v>0</v>
      </c>
      <c r="AN68" s="98">
        <v>0</v>
      </c>
      <c r="AO68" s="98">
        <v>0</v>
      </c>
      <c r="AP68" s="98">
        <v>0</v>
      </c>
      <c r="AQ68" s="98">
        <v>0</v>
      </c>
      <c r="AR68" s="98">
        <v>0</v>
      </c>
      <c r="AS68" s="98">
        <v>0</v>
      </c>
      <c r="AT68" s="98">
        <v>0</v>
      </c>
      <c r="AU68" s="98">
        <v>0</v>
      </c>
      <c r="AV68" s="98">
        <v>0</v>
      </c>
      <c r="AW68" s="98">
        <v>0</v>
      </c>
      <c r="AX68" s="98">
        <v>0</v>
      </c>
      <c r="AY68" s="98">
        <v>0</v>
      </c>
      <c r="AZ68" s="98">
        <v>0</v>
      </c>
      <c r="BA68" s="98">
        <v>0</v>
      </c>
      <c r="BB68" s="98">
        <v>0</v>
      </c>
      <c r="BC68" s="98">
        <v>0</v>
      </c>
      <c r="BD68" s="98">
        <v>0</v>
      </c>
      <c r="BE68" s="98">
        <v>0</v>
      </c>
      <c r="BF68" s="98">
        <v>0</v>
      </c>
      <c r="BG68" s="98">
        <v>0</v>
      </c>
      <c r="BH68" s="98">
        <v>0</v>
      </c>
      <c r="BI68" s="98">
        <v>0</v>
      </c>
      <c r="BJ68" s="98">
        <v>0</v>
      </c>
      <c r="BK68" s="98">
        <v>0</v>
      </c>
      <c r="BL68" s="98">
        <v>0</v>
      </c>
      <c r="BM68" s="98">
        <v>0</v>
      </c>
      <c r="BN68" s="98">
        <v>0</v>
      </c>
      <c r="BO68" s="98">
        <v>0</v>
      </c>
      <c r="BP68" s="98">
        <v>0</v>
      </c>
      <c r="BQ68" s="98">
        <v>0</v>
      </c>
      <c r="BR68" s="98">
        <v>0</v>
      </c>
      <c r="BS68" s="98">
        <v>0</v>
      </c>
      <c r="BT68" s="98">
        <v>0</v>
      </c>
      <c r="BU68" s="98">
        <v>0</v>
      </c>
      <c r="BV68" s="98">
        <v>0</v>
      </c>
      <c r="BW68" s="98">
        <v>0</v>
      </c>
      <c r="BX68" s="98">
        <v>0</v>
      </c>
      <c r="BY68" s="98">
        <v>0</v>
      </c>
      <c r="BZ68" s="98">
        <v>0</v>
      </c>
      <c r="CA68" s="98">
        <v>0</v>
      </c>
      <c r="CB68" s="98">
        <v>0</v>
      </c>
      <c r="CC68" s="98">
        <v>0</v>
      </c>
      <c r="CD68" s="98">
        <v>0</v>
      </c>
      <c r="CE68" s="98">
        <v>0</v>
      </c>
      <c r="CF68" s="98">
        <v>0</v>
      </c>
      <c r="CG68" s="98">
        <v>0</v>
      </c>
      <c r="CH68" s="98">
        <v>0</v>
      </c>
      <c r="CI68" s="98">
        <v>0</v>
      </c>
      <c r="CJ68" s="98">
        <v>0</v>
      </c>
      <c r="CK68" s="98">
        <v>0</v>
      </c>
      <c r="CL68" s="98">
        <v>0</v>
      </c>
      <c r="CM68" s="98">
        <v>0</v>
      </c>
      <c r="CN68" s="98">
        <v>0</v>
      </c>
      <c r="CO68" s="98">
        <v>0</v>
      </c>
      <c r="CP68" s="98">
        <v>0</v>
      </c>
      <c r="CQ68" s="98">
        <v>0</v>
      </c>
      <c r="CR68" s="98">
        <v>0</v>
      </c>
      <c r="CS68" s="98">
        <v>0</v>
      </c>
      <c r="CT68" s="98">
        <v>0</v>
      </c>
      <c r="CU68" s="98">
        <v>0</v>
      </c>
      <c r="CV68" s="98">
        <v>0</v>
      </c>
      <c r="CW68" s="98">
        <v>0</v>
      </c>
      <c r="CX68" s="98">
        <v>0</v>
      </c>
      <c r="CY68" s="98">
        <v>0</v>
      </c>
      <c r="CZ68" s="98">
        <v>0</v>
      </c>
      <c r="DA68" s="98">
        <v>0</v>
      </c>
      <c r="DB68" s="98">
        <v>0</v>
      </c>
      <c r="DC68" s="98">
        <v>0</v>
      </c>
      <c r="DD68" s="98">
        <v>0</v>
      </c>
      <c r="DE68" s="98">
        <v>0</v>
      </c>
      <c r="DF68" s="98">
        <v>0</v>
      </c>
      <c r="DG68" s="98">
        <v>0</v>
      </c>
      <c r="DH68" s="98">
        <v>0</v>
      </c>
      <c r="DI68" s="98">
        <v>0</v>
      </c>
      <c r="DJ68" s="98">
        <v>0</v>
      </c>
      <c r="DK68" s="98">
        <v>0</v>
      </c>
      <c r="DL68" s="98">
        <v>0</v>
      </c>
      <c r="DM68" s="98">
        <v>0</v>
      </c>
      <c r="DN68" s="98">
        <v>0</v>
      </c>
      <c r="DO68" s="98">
        <v>0</v>
      </c>
      <c r="DP68" s="98">
        <v>0</v>
      </c>
      <c r="DQ68" s="98">
        <v>0</v>
      </c>
      <c r="DR68" s="98">
        <v>0</v>
      </c>
      <c r="DS68" s="98">
        <v>0</v>
      </c>
      <c r="DT68" s="98">
        <v>0</v>
      </c>
      <c r="DU68" s="98">
        <v>0</v>
      </c>
      <c r="DV68" s="98">
        <v>0</v>
      </c>
      <c r="DW68" s="98">
        <v>0</v>
      </c>
      <c r="DX68" s="98">
        <v>0</v>
      </c>
      <c r="DY68" s="98">
        <v>0</v>
      </c>
      <c r="DZ68" s="98">
        <v>0</v>
      </c>
      <c r="EA68" s="98">
        <v>0</v>
      </c>
      <c r="EB68" s="98">
        <v>0</v>
      </c>
      <c r="EC68" s="98">
        <v>0</v>
      </c>
      <c r="ED68" s="98">
        <v>0</v>
      </c>
      <c r="EE68" s="98">
        <v>0</v>
      </c>
      <c r="EF68" s="98">
        <v>0</v>
      </c>
      <c r="EG68" s="98">
        <v>0</v>
      </c>
      <c r="EH68" s="98">
        <v>0</v>
      </c>
      <c r="EI68" s="98">
        <v>0</v>
      </c>
      <c r="EJ68" s="98">
        <v>0</v>
      </c>
      <c r="EK68" s="98">
        <v>0</v>
      </c>
      <c r="EL68" s="98">
        <v>0</v>
      </c>
      <c r="EM68" s="98">
        <v>0</v>
      </c>
      <c r="EN68" s="98">
        <v>0</v>
      </c>
      <c r="EO68" s="98">
        <v>0</v>
      </c>
      <c r="EP68" s="98">
        <v>0</v>
      </c>
      <c r="EQ68" s="74">
        <v>0</v>
      </c>
      <c r="ER68" s="97" t="s">
        <v>38</v>
      </c>
      <c r="ES68" s="104"/>
    </row>
    <row r="69" spans="1:149" s="97" customFormat="1" x14ac:dyDescent="0.25">
      <c r="A69" s="49" t="s">
        <v>16</v>
      </c>
      <c r="B69" s="97" t="s">
        <v>30</v>
      </c>
      <c r="C69" s="68">
        <v>0</v>
      </c>
      <c r="D69" s="98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98">
        <v>0</v>
      </c>
      <c r="T69" s="98">
        <v>0</v>
      </c>
      <c r="U69" s="98">
        <v>0</v>
      </c>
      <c r="V69" s="98">
        <v>0</v>
      </c>
      <c r="W69" s="98">
        <v>0</v>
      </c>
      <c r="X69" s="98">
        <v>0</v>
      </c>
      <c r="Y69" s="98">
        <v>0</v>
      </c>
      <c r="Z69" s="98">
        <v>0</v>
      </c>
      <c r="AA69" s="98">
        <v>0</v>
      </c>
      <c r="AB69" s="98">
        <v>0</v>
      </c>
      <c r="AC69" s="98">
        <v>0</v>
      </c>
      <c r="AD69" s="98">
        <v>0</v>
      </c>
      <c r="AE69" s="98">
        <v>0</v>
      </c>
      <c r="AF69" s="98">
        <v>0</v>
      </c>
      <c r="AG69" s="98">
        <v>0</v>
      </c>
      <c r="AH69" s="98">
        <v>0</v>
      </c>
      <c r="AI69" s="98">
        <v>0</v>
      </c>
      <c r="AJ69" s="98">
        <v>0</v>
      </c>
      <c r="AK69" s="98">
        <v>0</v>
      </c>
      <c r="AL69" s="98">
        <v>0</v>
      </c>
      <c r="AM69" s="98">
        <v>0</v>
      </c>
      <c r="AN69" s="98">
        <v>0</v>
      </c>
      <c r="AO69" s="98">
        <v>0</v>
      </c>
      <c r="AP69" s="98">
        <v>0</v>
      </c>
      <c r="AQ69" s="98">
        <v>0</v>
      </c>
      <c r="AR69" s="98">
        <v>0</v>
      </c>
      <c r="AS69" s="98">
        <v>0</v>
      </c>
      <c r="AT69" s="98">
        <v>0</v>
      </c>
      <c r="AU69" s="98">
        <v>0</v>
      </c>
      <c r="AV69" s="98">
        <v>0</v>
      </c>
      <c r="AW69" s="98">
        <v>0</v>
      </c>
      <c r="AX69" s="98">
        <v>0</v>
      </c>
      <c r="AY69" s="98">
        <v>0</v>
      </c>
      <c r="AZ69" s="98">
        <v>0</v>
      </c>
      <c r="BA69" s="98">
        <v>0</v>
      </c>
      <c r="BB69" s="98">
        <v>0</v>
      </c>
      <c r="BC69" s="98">
        <v>0</v>
      </c>
      <c r="BD69" s="98">
        <v>0</v>
      </c>
      <c r="BE69" s="98">
        <v>0</v>
      </c>
      <c r="BF69" s="98">
        <v>0</v>
      </c>
      <c r="BG69" s="98">
        <v>0</v>
      </c>
      <c r="BH69" s="98">
        <v>0</v>
      </c>
      <c r="BI69" s="98">
        <v>0</v>
      </c>
      <c r="BJ69" s="98">
        <v>0</v>
      </c>
      <c r="BK69" s="98">
        <v>0</v>
      </c>
      <c r="BL69" s="98">
        <v>0</v>
      </c>
      <c r="BM69" s="98">
        <v>0</v>
      </c>
      <c r="BN69" s="98">
        <v>0</v>
      </c>
      <c r="BO69" s="98">
        <v>0</v>
      </c>
      <c r="BP69" s="98">
        <v>0</v>
      </c>
      <c r="BQ69" s="98">
        <v>0</v>
      </c>
      <c r="BR69" s="98">
        <v>0</v>
      </c>
      <c r="BS69" s="98">
        <v>0</v>
      </c>
      <c r="BT69" s="98">
        <v>0</v>
      </c>
      <c r="BU69" s="98">
        <v>0</v>
      </c>
      <c r="BV69" s="98">
        <v>0</v>
      </c>
      <c r="BW69" s="98">
        <v>0</v>
      </c>
      <c r="BX69" s="98">
        <v>0</v>
      </c>
      <c r="BY69" s="98">
        <v>0</v>
      </c>
      <c r="BZ69" s="98">
        <v>0</v>
      </c>
      <c r="CA69" s="98">
        <v>0</v>
      </c>
      <c r="CB69" s="98">
        <v>0</v>
      </c>
      <c r="CC69" s="98">
        <v>0</v>
      </c>
      <c r="CD69" s="98">
        <v>0</v>
      </c>
      <c r="CE69" s="98">
        <v>0</v>
      </c>
      <c r="CF69" s="98">
        <v>0</v>
      </c>
      <c r="CG69" s="98">
        <v>0</v>
      </c>
      <c r="CH69" s="98">
        <v>0</v>
      </c>
      <c r="CI69" s="98">
        <v>0</v>
      </c>
      <c r="CJ69" s="98">
        <v>0</v>
      </c>
      <c r="CK69" s="98">
        <v>0</v>
      </c>
      <c r="CL69" s="98">
        <v>0</v>
      </c>
      <c r="CM69" s="98">
        <v>0</v>
      </c>
      <c r="CN69" s="98">
        <v>0</v>
      </c>
      <c r="CO69" s="98">
        <v>0</v>
      </c>
      <c r="CP69" s="98">
        <v>0</v>
      </c>
      <c r="CQ69" s="98">
        <v>0</v>
      </c>
      <c r="CR69" s="98">
        <v>0</v>
      </c>
      <c r="CS69" s="98">
        <v>0</v>
      </c>
      <c r="CT69" s="98">
        <v>0</v>
      </c>
      <c r="CU69" s="98">
        <v>0</v>
      </c>
      <c r="CV69" s="98">
        <v>0</v>
      </c>
      <c r="CW69" s="98">
        <v>0</v>
      </c>
      <c r="CX69" s="98">
        <v>0</v>
      </c>
      <c r="CY69" s="98">
        <v>0</v>
      </c>
      <c r="CZ69" s="98">
        <v>0</v>
      </c>
      <c r="DA69" s="98">
        <v>0</v>
      </c>
      <c r="DB69" s="98">
        <v>0</v>
      </c>
      <c r="DC69" s="98">
        <v>0</v>
      </c>
      <c r="DD69" s="98">
        <v>0</v>
      </c>
      <c r="DE69" s="98">
        <v>0</v>
      </c>
      <c r="DF69" s="98">
        <v>0</v>
      </c>
      <c r="DG69" s="98">
        <v>0</v>
      </c>
      <c r="DH69" s="98">
        <v>0</v>
      </c>
      <c r="DI69" s="98">
        <v>0</v>
      </c>
      <c r="DJ69" s="98">
        <v>0</v>
      </c>
      <c r="DK69" s="98">
        <v>0</v>
      </c>
      <c r="DL69" s="98">
        <v>0</v>
      </c>
      <c r="DM69" s="98">
        <v>0</v>
      </c>
      <c r="DN69" s="98">
        <v>0</v>
      </c>
      <c r="DO69" s="98">
        <v>0</v>
      </c>
      <c r="DP69" s="98">
        <v>0</v>
      </c>
      <c r="DQ69" s="98">
        <v>0</v>
      </c>
      <c r="DR69" s="98">
        <v>0</v>
      </c>
      <c r="DS69" s="98">
        <v>0</v>
      </c>
      <c r="DT69" s="98">
        <v>0</v>
      </c>
      <c r="DU69" s="98">
        <v>0</v>
      </c>
      <c r="DV69" s="98">
        <v>0</v>
      </c>
      <c r="DW69" s="98">
        <v>0</v>
      </c>
      <c r="DX69" s="98">
        <v>0</v>
      </c>
      <c r="DY69" s="98">
        <v>0</v>
      </c>
      <c r="DZ69" s="98">
        <v>0</v>
      </c>
      <c r="EA69" s="98">
        <v>0</v>
      </c>
      <c r="EB69" s="98">
        <v>0</v>
      </c>
      <c r="EC69" s="98">
        <v>0</v>
      </c>
      <c r="ED69" s="98">
        <v>0</v>
      </c>
      <c r="EE69" s="98">
        <v>0</v>
      </c>
      <c r="EF69" s="98">
        <v>0</v>
      </c>
      <c r="EG69" s="98">
        <v>0</v>
      </c>
      <c r="EH69" s="98">
        <v>0</v>
      </c>
      <c r="EI69" s="98">
        <v>0</v>
      </c>
      <c r="EJ69" s="98">
        <v>0</v>
      </c>
      <c r="EK69" s="98">
        <v>0</v>
      </c>
      <c r="EL69" s="98">
        <v>0</v>
      </c>
      <c r="EM69" s="98">
        <v>0</v>
      </c>
      <c r="EN69" s="98">
        <v>0</v>
      </c>
      <c r="EO69" s="98">
        <v>0</v>
      </c>
      <c r="EP69" s="98">
        <v>0</v>
      </c>
      <c r="EQ69" s="74">
        <v>0</v>
      </c>
      <c r="ER69" s="97" t="s">
        <v>30</v>
      </c>
      <c r="ES69" s="103" t="s">
        <v>16</v>
      </c>
    </row>
    <row r="70" spans="1:149" s="97" customFormat="1" x14ac:dyDescent="0.25">
      <c r="A70" s="49"/>
      <c r="B70" s="97" t="s">
        <v>31</v>
      </c>
      <c r="C70" s="68">
        <v>3.1241754899999998E-9</v>
      </c>
      <c r="D70" s="98">
        <v>9.34760238E-8</v>
      </c>
      <c r="E70" s="98">
        <v>4.3358072100000002E-8</v>
      </c>
      <c r="F70" s="98">
        <v>0</v>
      </c>
      <c r="G70" s="98">
        <v>0</v>
      </c>
      <c r="H70" s="98">
        <v>0</v>
      </c>
      <c r="I70" s="98">
        <v>0</v>
      </c>
      <c r="J70" s="98">
        <v>0</v>
      </c>
      <c r="K70" s="98">
        <v>0</v>
      </c>
      <c r="L70" s="98">
        <v>0</v>
      </c>
      <c r="M70" s="98">
        <v>1.44643136E-7</v>
      </c>
      <c r="N70" s="98">
        <v>3.0391897000000001E-7</v>
      </c>
      <c r="O70" s="98">
        <v>1.13468459E-7</v>
      </c>
      <c r="P70" s="98">
        <v>0</v>
      </c>
      <c r="Q70" s="98">
        <v>0</v>
      </c>
      <c r="R70" s="98">
        <v>0</v>
      </c>
      <c r="S70" s="98">
        <v>0</v>
      </c>
      <c r="T70" s="98">
        <v>0</v>
      </c>
      <c r="U70" s="98">
        <v>0</v>
      </c>
      <c r="V70" s="98">
        <v>0</v>
      </c>
      <c r="W70" s="98">
        <v>6.5721837099999997E-7</v>
      </c>
      <c r="X70" s="98">
        <v>0</v>
      </c>
      <c r="Y70" s="98">
        <v>0</v>
      </c>
      <c r="Z70" s="98">
        <v>0</v>
      </c>
      <c r="AA70" s="98">
        <v>0</v>
      </c>
      <c r="AB70" s="98">
        <v>0</v>
      </c>
      <c r="AC70" s="98">
        <v>0</v>
      </c>
      <c r="AD70" s="98">
        <v>0</v>
      </c>
      <c r="AE70" s="98">
        <v>8.1086278699999997E-8</v>
      </c>
      <c r="AF70" s="98">
        <v>0</v>
      </c>
      <c r="AG70" s="98">
        <v>2.1479168799999999E-7</v>
      </c>
      <c r="AH70" s="98">
        <v>1.8548818000000001E-8</v>
      </c>
      <c r="AI70" s="98">
        <v>2.5019865000000001E-9</v>
      </c>
      <c r="AJ70" s="98">
        <v>0</v>
      </c>
      <c r="AK70" s="98">
        <v>0</v>
      </c>
      <c r="AL70" s="98">
        <v>0</v>
      </c>
      <c r="AM70" s="98">
        <v>4.4370797200000002E-8</v>
      </c>
      <c r="AN70" s="98">
        <v>2.3074228699999999E-6</v>
      </c>
      <c r="AO70" s="98">
        <v>4.6350242900000003E-6</v>
      </c>
      <c r="AP70" s="98">
        <v>1.80193979E-6</v>
      </c>
      <c r="AQ70" s="98">
        <v>1.5274722299999999E-8</v>
      </c>
      <c r="AR70" s="98">
        <v>0</v>
      </c>
      <c r="AS70" s="98">
        <v>0</v>
      </c>
      <c r="AT70" s="98">
        <v>0</v>
      </c>
      <c r="AU70" s="98">
        <v>0</v>
      </c>
      <c r="AV70" s="98">
        <v>0</v>
      </c>
      <c r="AW70" s="98">
        <v>0</v>
      </c>
      <c r="AX70" s="98">
        <v>0</v>
      </c>
      <c r="AY70" s="98">
        <v>7.2185564000000005E-7</v>
      </c>
      <c r="AZ70" s="98">
        <v>0</v>
      </c>
      <c r="BA70" s="98">
        <v>0</v>
      </c>
      <c r="BB70" s="98">
        <v>0</v>
      </c>
      <c r="BC70" s="98">
        <v>0</v>
      </c>
      <c r="BD70" s="98">
        <v>0</v>
      </c>
      <c r="BE70" s="98">
        <v>8.6969623000000013E-8</v>
      </c>
      <c r="BF70" s="98">
        <v>4.8793762500000003E-6</v>
      </c>
      <c r="BG70" s="98">
        <v>5.1067226499999999E-9</v>
      </c>
      <c r="BH70" s="98">
        <v>1.6952909600000001E-8</v>
      </c>
      <c r="BI70" s="98">
        <v>0</v>
      </c>
      <c r="BJ70" s="98">
        <v>0</v>
      </c>
      <c r="BK70" s="98">
        <v>0</v>
      </c>
      <c r="BL70" s="98">
        <v>0</v>
      </c>
      <c r="BM70" s="98">
        <v>0</v>
      </c>
      <c r="BN70" s="98">
        <v>3.09443992E-9</v>
      </c>
      <c r="BO70" s="98">
        <v>7.52102653E-6</v>
      </c>
      <c r="BP70" s="98">
        <v>6.6962558200000004E-8</v>
      </c>
      <c r="BQ70" s="98">
        <v>1.22215311E-7</v>
      </c>
      <c r="BR70" s="98">
        <v>0</v>
      </c>
      <c r="BS70" s="98">
        <v>0</v>
      </c>
      <c r="BT70" s="98">
        <v>0</v>
      </c>
      <c r="BU70" s="98">
        <v>0</v>
      </c>
      <c r="BV70" s="98">
        <v>0</v>
      </c>
      <c r="BW70" s="98">
        <v>2.89482215E-9</v>
      </c>
      <c r="BX70" s="98">
        <v>1.0072731300000001E-8</v>
      </c>
      <c r="BY70" s="98">
        <v>1.4817128499999999E-8</v>
      </c>
      <c r="BZ70" s="98">
        <v>8.0181810199999999E-8</v>
      </c>
      <c r="CA70" s="98">
        <v>1.8486960399999999E-8</v>
      </c>
      <c r="CB70" s="98">
        <v>1.83720396E-8</v>
      </c>
      <c r="CC70" s="98">
        <v>0</v>
      </c>
      <c r="CD70" s="98">
        <v>0</v>
      </c>
      <c r="CE70" s="98">
        <v>0</v>
      </c>
      <c r="CF70" s="98">
        <v>9.0029881599999998E-9</v>
      </c>
      <c r="CG70" s="98">
        <v>9.0992107500000005E-8</v>
      </c>
      <c r="CH70" s="98">
        <v>7.3535116200000006E-7</v>
      </c>
      <c r="CI70" s="98">
        <v>2.82707248E-8</v>
      </c>
      <c r="CJ70" s="98">
        <v>0</v>
      </c>
      <c r="CK70" s="98">
        <v>0</v>
      </c>
      <c r="CL70" s="98">
        <v>0</v>
      </c>
      <c r="CM70" s="98">
        <v>0</v>
      </c>
      <c r="CN70" s="98">
        <v>0</v>
      </c>
      <c r="CO70" s="98">
        <v>2.8958410799999999E-8</v>
      </c>
      <c r="CP70" s="98">
        <v>6.0662766800000004E-8</v>
      </c>
      <c r="CQ70" s="98">
        <v>2.69638543E-10</v>
      </c>
      <c r="CR70" s="98">
        <v>7.6253253199999996E-8</v>
      </c>
      <c r="CS70" s="98">
        <v>1.5823923599999999E-9</v>
      </c>
      <c r="CT70" s="98">
        <v>0</v>
      </c>
      <c r="CU70" s="98">
        <v>0</v>
      </c>
      <c r="CV70" s="98">
        <v>0</v>
      </c>
      <c r="CW70" s="98">
        <v>0</v>
      </c>
      <c r="CX70" s="98">
        <v>2.3668629500000001E-8</v>
      </c>
      <c r="CY70" s="98">
        <v>9.7161276599999987E-7</v>
      </c>
      <c r="CZ70" s="98">
        <v>1.47940414E-6</v>
      </c>
      <c r="DA70" s="98">
        <v>0</v>
      </c>
      <c r="DB70" s="98">
        <v>0</v>
      </c>
      <c r="DC70" s="98">
        <v>0</v>
      </c>
      <c r="DD70" s="98">
        <v>0</v>
      </c>
      <c r="DE70" s="98">
        <v>0</v>
      </c>
      <c r="DF70" s="98">
        <v>0</v>
      </c>
      <c r="DG70" s="98">
        <v>3.3988949200000002E-7</v>
      </c>
      <c r="DH70" s="98">
        <v>2.3938287E-7</v>
      </c>
      <c r="DI70" s="98">
        <v>0</v>
      </c>
      <c r="DJ70" s="98">
        <v>0</v>
      </c>
      <c r="DK70" s="98">
        <v>0</v>
      </c>
      <c r="DL70" s="98">
        <v>0</v>
      </c>
      <c r="DM70" s="98">
        <v>0</v>
      </c>
      <c r="DN70" s="98">
        <v>0</v>
      </c>
      <c r="DO70" s="98">
        <v>0</v>
      </c>
      <c r="DP70" s="98">
        <v>2.5887937399999998E-6</v>
      </c>
      <c r="DQ70" s="98">
        <v>3.8275614400000001E-7</v>
      </c>
      <c r="DR70" s="98">
        <v>1.6711894800000001E-8</v>
      </c>
      <c r="DS70" s="98">
        <v>2.38080826E-8</v>
      </c>
      <c r="DT70" s="98">
        <v>0</v>
      </c>
      <c r="DU70" s="98">
        <v>0</v>
      </c>
      <c r="DV70" s="98">
        <v>0</v>
      </c>
      <c r="DW70" s="98">
        <v>0</v>
      </c>
      <c r="DX70" s="98">
        <v>0</v>
      </c>
      <c r="DY70" s="98">
        <v>5.2215765999999999E-7</v>
      </c>
      <c r="DZ70" s="98">
        <v>7.5700499900000015E-7</v>
      </c>
      <c r="EA70" s="98">
        <v>1.3629336E-7</v>
      </c>
      <c r="EB70" s="98">
        <v>0</v>
      </c>
      <c r="EC70" s="98">
        <v>0</v>
      </c>
      <c r="ED70" s="98">
        <v>0</v>
      </c>
      <c r="EE70" s="98">
        <v>0</v>
      </c>
      <c r="EF70" s="98">
        <v>0</v>
      </c>
      <c r="EG70" s="98">
        <v>0</v>
      </c>
      <c r="EH70" s="98">
        <v>1.90846237E-7</v>
      </c>
      <c r="EI70" s="98">
        <v>3.7211942799999998E-8</v>
      </c>
      <c r="EJ70" s="98">
        <v>1.59123722E-9</v>
      </c>
      <c r="EK70" s="98">
        <v>0</v>
      </c>
      <c r="EL70" s="98">
        <v>0</v>
      </c>
      <c r="EM70" s="98">
        <v>0</v>
      </c>
      <c r="EN70" s="98">
        <v>0</v>
      </c>
      <c r="EO70" s="98">
        <v>0</v>
      </c>
      <c r="EP70" s="98">
        <v>0</v>
      </c>
      <c r="EQ70" s="74">
        <v>3.2791030600000003E-5</v>
      </c>
      <c r="ER70" s="97" t="s">
        <v>31</v>
      </c>
      <c r="ES70" s="104"/>
    </row>
    <row r="71" spans="1:149" s="97" customFormat="1" x14ac:dyDescent="0.25">
      <c r="A71" s="49"/>
      <c r="B71" s="97" t="s">
        <v>32</v>
      </c>
      <c r="C71" s="68">
        <v>0</v>
      </c>
      <c r="D71" s="98">
        <v>0</v>
      </c>
      <c r="E71" s="98">
        <v>0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98">
        <v>0</v>
      </c>
      <c r="M71" s="98">
        <v>0</v>
      </c>
      <c r="N71" s="98">
        <v>0</v>
      </c>
      <c r="O71" s="98">
        <v>0</v>
      </c>
      <c r="P71" s="98">
        <v>0</v>
      </c>
      <c r="Q71" s="98">
        <v>0</v>
      </c>
      <c r="R71" s="98">
        <v>0</v>
      </c>
      <c r="S71" s="98">
        <v>0</v>
      </c>
      <c r="T71" s="98">
        <v>0</v>
      </c>
      <c r="U71" s="98">
        <v>0</v>
      </c>
      <c r="V71" s="98">
        <v>0</v>
      </c>
      <c r="W71" s="98">
        <v>0</v>
      </c>
      <c r="X71" s="98">
        <v>0</v>
      </c>
      <c r="Y71" s="98">
        <v>0</v>
      </c>
      <c r="Z71" s="98">
        <v>0</v>
      </c>
      <c r="AA71" s="98">
        <v>0</v>
      </c>
      <c r="AB71" s="98">
        <v>0</v>
      </c>
      <c r="AC71" s="98">
        <v>0</v>
      </c>
      <c r="AD71" s="98">
        <v>0</v>
      </c>
      <c r="AE71" s="98">
        <v>0</v>
      </c>
      <c r="AF71" s="98">
        <v>0</v>
      </c>
      <c r="AG71" s="98">
        <v>0</v>
      </c>
      <c r="AH71" s="98">
        <v>0</v>
      </c>
      <c r="AI71" s="98">
        <v>0</v>
      </c>
      <c r="AJ71" s="98">
        <v>0</v>
      </c>
      <c r="AK71" s="98">
        <v>0</v>
      </c>
      <c r="AL71" s="98">
        <v>0</v>
      </c>
      <c r="AM71" s="98">
        <v>0</v>
      </c>
      <c r="AN71" s="98">
        <v>0</v>
      </c>
      <c r="AO71" s="98">
        <v>0</v>
      </c>
      <c r="AP71" s="98">
        <v>0</v>
      </c>
      <c r="AQ71" s="98">
        <v>0</v>
      </c>
      <c r="AR71" s="98">
        <v>0</v>
      </c>
      <c r="AS71" s="98">
        <v>0</v>
      </c>
      <c r="AT71" s="98">
        <v>0</v>
      </c>
      <c r="AU71" s="98">
        <v>0</v>
      </c>
      <c r="AV71" s="98">
        <v>0</v>
      </c>
      <c r="AW71" s="98">
        <v>0</v>
      </c>
      <c r="AX71" s="98">
        <v>0</v>
      </c>
      <c r="AY71" s="98">
        <v>0</v>
      </c>
      <c r="AZ71" s="98">
        <v>0</v>
      </c>
      <c r="BA71" s="98">
        <v>0</v>
      </c>
      <c r="BB71" s="98">
        <v>0</v>
      </c>
      <c r="BC71" s="98">
        <v>0</v>
      </c>
      <c r="BD71" s="98">
        <v>0</v>
      </c>
      <c r="BE71" s="98">
        <v>0</v>
      </c>
      <c r="BF71" s="98">
        <v>0</v>
      </c>
      <c r="BG71" s="98">
        <v>0</v>
      </c>
      <c r="BH71" s="98">
        <v>0</v>
      </c>
      <c r="BI71" s="98">
        <v>0</v>
      </c>
      <c r="BJ71" s="98">
        <v>0</v>
      </c>
      <c r="BK71" s="98">
        <v>0</v>
      </c>
      <c r="BL71" s="98">
        <v>0</v>
      </c>
      <c r="BM71" s="98">
        <v>0</v>
      </c>
      <c r="BN71" s="98">
        <v>0</v>
      </c>
      <c r="BO71" s="98">
        <v>0</v>
      </c>
      <c r="BP71" s="98">
        <v>0</v>
      </c>
      <c r="BQ71" s="98">
        <v>0</v>
      </c>
      <c r="BR71" s="98">
        <v>0</v>
      </c>
      <c r="BS71" s="98">
        <v>0</v>
      </c>
      <c r="BT71" s="98">
        <v>0</v>
      </c>
      <c r="BU71" s="98">
        <v>0</v>
      </c>
      <c r="BV71" s="98">
        <v>0</v>
      </c>
      <c r="BW71" s="98">
        <v>0</v>
      </c>
      <c r="BX71" s="98">
        <v>0</v>
      </c>
      <c r="BY71" s="98">
        <v>0</v>
      </c>
      <c r="BZ71" s="98">
        <v>0</v>
      </c>
      <c r="CA71" s="98">
        <v>0</v>
      </c>
      <c r="CB71" s="98">
        <v>0</v>
      </c>
      <c r="CC71" s="98">
        <v>0</v>
      </c>
      <c r="CD71" s="98">
        <v>0</v>
      </c>
      <c r="CE71" s="98">
        <v>0</v>
      </c>
      <c r="CF71" s="98">
        <v>0</v>
      </c>
      <c r="CG71" s="98">
        <v>0</v>
      </c>
      <c r="CH71" s="98">
        <v>0</v>
      </c>
      <c r="CI71" s="98">
        <v>0</v>
      </c>
      <c r="CJ71" s="98">
        <v>0</v>
      </c>
      <c r="CK71" s="98">
        <v>0</v>
      </c>
      <c r="CL71" s="98">
        <v>0</v>
      </c>
      <c r="CM71" s="98">
        <v>0</v>
      </c>
      <c r="CN71" s="98">
        <v>0</v>
      </c>
      <c r="CO71" s="98">
        <v>0</v>
      </c>
      <c r="CP71" s="98">
        <v>0</v>
      </c>
      <c r="CQ71" s="98">
        <v>0</v>
      </c>
      <c r="CR71" s="98">
        <v>0</v>
      </c>
      <c r="CS71" s="98">
        <v>0</v>
      </c>
      <c r="CT71" s="98">
        <v>0</v>
      </c>
      <c r="CU71" s="98">
        <v>0</v>
      </c>
      <c r="CV71" s="98">
        <v>0</v>
      </c>
      <c r="CW71" s="98">
        <v>0</v>
      </c>
      <c r="CX71" s="98">
        <v>0</v>
      </c>
      <c r="CY71" s="98">
        <v>0</v>
      </c>
      <c r="CZ71" s="98">
        <v>0</v>
      </c>
      <c r="DA71" s="98">
        <v>0</v>
      </c>
      <c r="DB71" s="98">
        <v>0</v>
      </c>
      <c r="DC71" s="98">
        <v>0</v>
      </c>
      <c r="DD71" s="98">
        <v>0</v>
      </c>
      <c r="DE71" s="98">
        <v>0</v>
      </c>
      <c r="DF71" s="98">
        <v>0</v>
      </c>
      <c r="DG71" s="98">
        <v>0</v>
      </c>
      <c r="DH71" s="98">
        <v>0</v>
      </c>
      <c r="DI71" s="98">
        <v>0</v>
      </c>
      <c r="DJ71" s="98">
        <v>0</v>
      </c>
      <c r="DK71" s="98">
        <v>0</v>
      </c>
      <c r="DL71" s="98">
        <v>0</v>
      </c>
      <c r="DM71" s="98">
        <v>0</v>
      </c>
      <c r="DN71" s="98">
        <v>0</v>
      </c>
      <c r="DO71" s="98">
        <v>0</v>
      </c>
      <c r="DP71" s="98">
        <v>0</v>
      </c>
      <c r="DQ71" s="98">
        <v>0</v>
      </c>
      <c r="DR71" s="98">
        <v>0</v>
      </c>
      <c r="DS71" s="98">
        <v>0</v>
      </c>
      <c r="DT71" s="98">
        <v>0</v>
      </c>
      <c r="DU71" s="98">
        <v>0</v>
      </c>
      <c r="DV71" s="98">
        <v>0</v>
      </c>
      <c r="DW71" s="98">
        <v>0</v>
      </c>
      <c r="DX71" s="98">
        <v>0</v>
      </c>
      <c r="DY71" s="98">
        <v>0</v>
      </c>
      <c r="DZ71" s="98">
        <v>0</v>
      </c>
      <c r="EA71" s="98">
        <v>0</v>
      </c>
      <c r="EB71" s="98">
        <v>0</v>
      </c>
      <c r="EC71" s="98">
        <v>0</v>
      </c>
      <c r="ED71" s="98">
        <v>0</v>
      </c>
      <c r="EE71" s="98">
        <v>0</v>
      </c>
      <c r="EF71" s="98">
        <v>0</v>
      </c>
      <c r="EG71" s="98">
        <v>0</v>
      </c>
      <c r="EH71" s="98">
        <v>0</v>
      </c>
      <c r="EI71" s="98">
        <v>0</v>
      </c>
      <c r="EJ71" s="98">
        <v>0</v>
      </c>
      <c r="EK71" s="98">
        <v>0</v>
      </c>
      <c r="EL71" s="98">
        <v>0</v>
      </c>
      <c r="EM71" s="98">
        <v>0</v>
      </c>
      <c r="EN71" s="98">
        <v>0</v>
      </c>
      <c r="EO71" s="98">
        <v>0</v>
      </c>
      <c r="EP71" s="98">
        <v>0</v>
      </c>
      <c r="EQ71" s="74">
        <v>0</v>
      </c>
      <c r="ER71" s="97" t="s">
        <v>32</v>
      </c>
      <c r="ES71" s="104"/>
    </row>
    <row r="72" spans="1:149" s="97" customFormat="1" x14ac:dyDescent="0.25">
      <c r="A72" s="49"/>
      <c r="B72" s="97" t="s">
        <v>33</v>
      </c>
      <c r="C72" s="68">
        <v>2.3873660800000001E-9</v>
      </c>
      <c r="D72" s="98">
        <v>1.22817093E-7</v>
      </c>
      <c r="E72" s="98">
        <v>3.2543182100000002E-8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1.9159945000000001E-7</v>
      </c>
      <c r="N72" s="98">
        <v>3.5676334000000002E-7</v>
      </c>
      <c r="O72" s="98">
        <v>1.04200553E-7</v>
      </c>
      <c r="P72" s="98">
        <v>0</v>
      </c>
      <c r="Q72" s="98">
        <v>0</v>
      </c>
      <c r="R72" s="98">
        <v>0</v>
      </c>
      <c r="S72" s="98">
        <v>0</v>
      </c>
      <c r="T72" s="98">
        <v>0</v>
      </c>
      <c r="U72" s="98">
        <v>0</v>
      </c>
      <c r="V72" s="98">
        <v>0</v>
      </c>
      <c r="W72" s="98">
        <v>7.4091231700000008E-7</v>
      </c>
      <c r="X72" s="98">
        <v>0</v>
      </c>
      <c r="Y72" s="98">
        <v>0</v>
      </c>
      <c r="Z72" s="98">
        <v>0</v>
      </c>
      <c r="AA72" s="98">
        <v>0</v>
      </c>
      <c r="AB72" s="98">
        <v>0</v>
      </c>
      <c r="AC72" s="98">
        <v>0</v>
      </c>
      <c r="AD72" s="98">
        <v>0</v>
      </c>
      <c r="AE72" s="98">
        <v>1.62778212E-7</v>
      </c>
      <c r="AF72" s="98">
        <v>0</v>
      </c>
      <c r="AG72" s="98">
        <v>1.50702089E-7</v>
      </c>
      <c r="AH72" s="98">
        <v>1.33429405E-8</v>
      </c>
      <c r="AI72" s="98">
        <v>2.2131655100000002E-9</v>
      </c>
      <c r="AJ72" s="98">
        <v>0</v>
      </c>
      <c r="AK72" s="98">
        <v>0</v>
      </c>
      <c r="AL72" s="98">
        <v>0</v>
      </c>
      <c r="AM72" s="98">
        <v>7.672279899999999E-8</v>
      </c>
      <c r="AN72" s="98">
        <v>3.150041E-6</v>
      </c>
      <c r="AO72" s="98">
        <v>5.1478316899999996E-6</v>
      </c>
      <c r="AP72" s="98">
        <v>1.89940538E-6</v>
      </c>
      <c r="AQ72" s="98">
        <v>2.1262708900000001E-8</v>
      </c>
      <c r="AR72" s="98">
        <v>0</v>
      </c>
      <c r="AS72" s="98">
        <v>0</v>
      </c>
      <c r="AT72" s="98">
        <v>0</v>
      </c>
      <c r="AU72" s="98">
        <v>0</v>
      </c>
      <c r="AV72" s="98">
        <v>0</v>
      </c>
      <c r="AW72" s="98">
        <v>0</v>
      </c>
      <c r="AX72" s="98">
        <v>0</v>
      </c>
      <c r="AY72" s="98">
        <v>8.7131817299999999E-7</v>
      </c>
      <c r="AZ72" s="98">
        <v>0</v>
      </c>
      <c r="BA72" s="98">
        <v>0</v>
      </c>
      <c r="BB72" s="98">
        <v>0</v>
      </c>
      <c r="BC72" s="98">
        <v>0</v>
      </c>
      <c r="BD72" s="98">
        <v>0</v>
      </c>
      <c r="BE72" s="98">
        <v>1.0592575200000001E-7</v>
      </c>
      <c r="BF72" s="98">
        <v>5.4647604800000004E-6</v>
      </c>
      <c r="BG72" s="98">
        <v>6.1957464900000001E-9</v>
      </c>
      <c r="BH72" s="98">
        <v>1.7820691999999999E-8</v>
      </c>
      <c r="BI72" s="98">
        <v>0</v>
      </c>
      <c r="BJ72" s="98">
        <v>0</v>
      </c>
      <c r="BK72" s="98">
        <v>0</v>
      </c>
      <c r="BL72" s="98">
        <v>0</v>
      </c>
      <c r="BM72" s="98">
        <v>0</v>
      </c>
      <c r="BN72" s="98">
        <v>3.9171180199999997E-9</v>
      </c>
      <c r="BO72" s="98">
        <v>8.7452568599999989E-6</v>
      </c>
      <c r="BP72" s="98">
        <v>8.0678890500000004E-8</v>
      </c>
      <c r="BQ72" s="98">
        <v>1.2528227400000001E-7</v>
      </c>
      <c r="BR72" s="98">
        <v>0</v>
      </c>
      <c r="BS72" s="98">
        <v>0</v>
      </c>
      <c r="BT72" s="98">
        <v>0</v>
      </c>
      <c r="BU72" s="98">
        <v>0</v>
      </c>
      <c r="BV72" s="98">
        <v>0</v>
      </c>
      <c r="BW72" s="98">
        <v>8.4525577300000005E-9</v>
      </c>
      <c r="BX72" s="98">
        <v>1.9776878E-8</v>
      </c>
      <c r="BY72" s="98">
        <v>1.9124646499999999E-8</v>
      </c>
      <c r="BZ72" s="98">
        <v>1.13781636E-7</v>
      </c>
      <c r="CA72" s="98">
        <v>2.1419739199999999E-8</v>
      </c>
      <c r="CB72" s="98">
        <v>1.84438299E-8</v>
      </c>
      <c r="CC72" s="98">
        <v>0</v>
      </c>
      <c r="CD72" s="98">
        <v>0</v>
      </c>
      <c r="CE72" s="98">
        <v>0</v>
      </c>
      <c r="CF72" s="98">
        <v>1.36066695E-8</v>
      </c>
      <c r="CG72" s="98">
        <v>1.08098501E-7</v>
      </c>
      <c r="CH72" s="98">
        <v>7.5512495200000007E-7</v>
      </c>
      <c r="CI72" s="98">
        <v>2.19486423E-8</v>
      </c>
      <c r="CJ72" s="98">
        <v>0</v>
      </c>
      <c r="CK72" s="98">
        <v>0</v>
      </c>
      <c r="CL72" s="98">
        <v>0</v>
      </c>
      <c r="CM72" s="98">
        <v>0</v>
      </c>
      <c r="CN72" s="98">
        <v>0</v>
      </c>
      <c r="CO72" s="98">
        <v>3.6553836600000002E-8</v>
      </c>
      <c r="CP72" s="98">
        <v>7.61107289E-8</v>
      </c>
      <c r="CQ72" s="98">
        <v>1.13747021E-10</v>
      </c>
      <c r="CR72" s="98">
        <v>8.3809971499999997E-8</v>
      </c>
      <c r="CS72" s="98">
        <v>8.9896123200000006E-10</v>
      </c>
      <c r="CT72" s="98">
        <v>0</v>
      </c>
      <c r="CU72" s="98">
        <v>0</v>
      </c>
      <c r="CV72" s="98">
        <v>0</v>
      </c>
      <c r="CW72" s="98">
        <v>0</v>
      </c>
      <c r="CX72" s="98">
        <v>2.79859576E-8</v>
      </c>
      <c r="CY72" s="98">
        <v>1.0260351700000001E-6</v>
      </c>
      <c r="CZ72" s="98">
        <v>1.3086115700000001E-6</v>
      </c>
      <c r="DA72" s="98">
        <v>0</v>
      </c>
      <c r="DB72" s="98">
        <v>0</v>
      </c>
      <c r="DC72" s="98">
        <v>0</v>
      </c>
      <c r="DD72" s="98">
        <v>0</v>
      </c>
      <c r="DE72" s="98">
        <v>0</v>
      </c>
      <c r="DF72" s="98">
        <v>0</v>
      </c>
      <c r="DG72" s="98">
        <v>3.8600179299999988E-7</v>
      </c>
      <c r="DH72" s="98">
        <v>2.4173831500000002E-7</v>
      </c>
      <c r="DI72" s="98">
        <v>0</v>
      </c>
      <c r="DJ72" s="98">
        <v>0</v>
      </c>
      <c r="DK72" s="98">
        <v>0</v>
      </c>
      <c r="DL72" s="98">
        <v>0</v>
      </c>
      <c r="DM72" s="98">
        <v>0</v>
      </c>
      <c r="DN72" s="98">
        <v>0</v>
      </c>
      <c r="DO72" s="98">
        <v>0</v>
      </c>
      <c r="DP72" s="98">
        <v>3.14226908E-6</v>
      </c>
      <c r="DQ72" s="98">
        <v>4.7708172499999994E-7</v>
      </c>
      <c r="DR72" s="98">
        <v>1.8703941299999999E-8</v>
      </c>
      <c r="DS72" s="98">
        <v>2.6029445600000001E-8</v>
      </c>
      <c r="DT72" s="98">
        <v>0</v>
      </c>
      <c r="DU72" s="98">
        <v>0</v>
      </c>
      <c r="DV72" s="98">
        <v>0</v>
      </c>
      <c r="DW72" s="98">
        <v>0</v>
      </c>
      <c r="DX72" s="98">
        <v>0</v>
      </c>
      <c r="DY72" s="98">
        <v>5.1260694999999998E-7</v>
      </c>
      <c r="DZ72" s="98">
        <v>7.3461815999999994E-7</v>
      </c>
      <c r="EA72" s="98">
        <v>1.1596469700000001E-7</v>
      </c>
      <c r="EB72" s="98">
        <v>0</v>
      </c>
      <c r="EC72" s="98">
        <v>0</v>
      </c>
      <c r="ED72" s="98">
        <v>0</v>
      </c>
      <c r="EE72" s="98">
        <v>0</v>
      </c>
      <c r="EF72" s="98">
        <v>0</v>
      </c>
      <c r="EG72" s="98">
        <v>0</v>
      </c>
      <c r="EH72" s="98">
        <v>2.11369155E-7</v>
      </c>
      <c r="EI72" s="98">
        <v>3.6466276600000003E-8</v>
      </c>
      <c r="EJ72" s="98">
        <v>2.4487860199999998E-9</v>
      </c>
      <c r="EK72" s="98">
        <v>0</v>
      </c>
      <c r="EL72" s="98">
        <v>0</v>
      </c>
      <c r="EM72" s="98">
        <v>0</v>
      </c>
      <c r="EN72" s="98">
        <v>0</v>
      </c>
      <c r="EO72" s="98">
        <v>0</v>
      </c>
      <c r="EP72" s="98">
        <v>0</v>
      </c>
      <c r="EQ72" s="74">
        <v>3.7161875600000002E-5</v>
      </c>
      <c r="ER72" s="97" t="s">
        <v>33</v>
      </c>
      <c r="ES72" s="104"/>
    </row>
    <row r="73" spans="1:149" s="97" customFormat="1" x14ac:dyDescent="0.25">
      <c r="A73" s="49"/>
      <c r="B73" s="97" t="s">
        <v>34</v>
      </c>
      <c r="C73" s="68">
        <v>7.73412701E-10</v>
      </c>
      <c r="D73" s="98">
        <v>1.2878181299999999E-8</v>
      </c>
      <c r="E73" s="98">
        <v>2.12463642E-9</v>
      </c>
      <c r="F73" s="98"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1.39272498E-8</v>
      </c>
      <c r="N73" s="98">
        <v>2.4125710499999999E-8</v>
      </c>
      <c r="O73" s="98">
        <v>4.22060811E-9</v>
      </c>
      <c r="P73" s="98">
        <v>0</v>
      </c>
      <c r="Q73" s="98">
        <v>0</v>
      </c>
      <c r="R73" s="98">
        <v>0</v>
      </c>
      <c r="S73" s="98">
        <v>0</v>
      </c>
      <c r="T73" s="98">
        <v>0</v>
      </c>
      <c r="U73" s="98">
        <v>0</v>
      </c>
      <c r="V73" s="98">
        <v>0</v>
      </c>
      <c r="W73" s="98">
        <v>6.7471453700000003E-8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98">
        <v>1.06930502E-8</v>
      </c>
      <c r="AF73" s="98">
        <v>0</v>
      </c>
      <c r="AG73" s="98">
        <v>1.14168529E-8</v>
      </c>
      <c r="AH73" s="98">
        <v>5.7374600400000005E-10</v>
      </c>
      <c r="AI73" s="98">
        <v>6.9777382599999998E-10</v>
      </c>
      <c r="AJ73" s="98">
        <v>0</v>
      </c>
      <c r="AK73" s="98">
        <v>0</v>
      </c>
      <c r="AL73" s="98">
        <v>0</v>
      </c>
      <c r="AM73" s="98">
        <v>1.1696450700000001E-8</v>
      </c>
      <c r="AN73" s="98">
        <v>2.91485572E-7</v>
      </c>
      <c r="AO73" s="98">
        <v>4.5111156599999998E-7</v>
      </c>
      <c r="AP73" s="98">
        <v>1.32815783E-7</v>
      </c>
      <c r="AQ73" s="98">
        <v>2.3664748499999999E-9</v>
      </c>
      <c r="AR73" s="98">
        <v>0</v>
      </c>
      <c r="AS73" s="98">
        <v>0</v>
      </c>
      <c r="AT73" s="98">
        <v>0</v>
      </c>
      <c r="AU73" s="98">
        <v>0</v>
      </c>
      <c r="AV73" s="98">
        <v>0</v>
      </c>
      <c r="AW73" s="98">
        <v>0</v>
      </c>
      <c r="AX73" s="98">
        <v>0</v>
      </c>
      <c r="AY73" s="98">
        <v>5.6149366600000003E-8</v>
      </c>
      <c r="AZ73" s="98">
        <v>0</v>
      </c>
      <c r="BA73" s="98">
        <v>0</v>
      </c>
      <c r="BB73" s="98">
        <v>0</v>
      </c>
      <c r="BC73" s="98">
        <v>0</v>
      </c>
      <c r="BD73" s="98">
        <v>0</v>
      </c>
      <c r="BE73" s="98">
        <v>9.5087618600000002E-9</v>
      </c>
      <c r="BF73" s="98">
        <v>8.79840738E-7</v>
      </c>
      <c r="BG73" s="98">
        <v>4.2415615300000001E-10</v>
      </c>
      <c r="BH73" s="98">
        <v>1.6947705000000001E-9</v>
      </c>
      <c r="BI73" s="98">
        <v>0</v>
      </c>
      <c r="BJ73" s="98">
        <v>0</v>
      </c>
      <c r="BK73" s="98">
        <v>0</v>
      </c>
      <c r="BL73" s="98">
        <v>0</v>
      </c>
      <c r="BM73" s="98">
        <v>0</v>
      </c>
      <c r="BN73" s="98">
        <v>2.1790330799999999E-10</v>
      </c>
      <c r="BO73" s="98">
        <v>1.39951609E-6</v>
      </c>
      <c r="BP73" s="98">
        <v>4.7543822500000002E-9</v>
      </c>
      <c r="BQ73" s="98">
        <v>9.6724679300000003E-9</v>
      </c>
      <c r="BR73" s="98">
        <v>0</v>
      </c>
      <c r="BS73" s="98">
        <v>0</v>
      </c>
      <c r="BT73" s="98">
        <v>0</v>
      </c>
      <c r="BU73" s="98">
        <v>0</v>
      </c>
      <c r="BV73" s="98">
        <v>0</v>
      </c>
      <c r="BW73" s="98">
        <v>6.5437955099999997E-10</v>
      </c>
      <c r="BX73" s="98">
        <v>1.25936101E-9</v>
      </c>
      <c r="BY73" s="98">
        <v>1.11895731E-9</v>
      </c>
      <c r="BZ73" s="98">
        <v>1.00385088E-8</v>
      </c>
      <c r="CA73" s="98">
        <v>4.1241636000000003E-9</v>
      </c>
      <c r="CB73" s="98">
        <v>1.71761282E-9</v>
      </c>
      <c r="CC73" s="98">
        <v>0</v>
      </c>
      <c r="CD73" s="98">
        <v>0</v>
      </c>
      <c r="CE73" s="98">
        <v>0</v>
      </c>
      <c r="CF73" s="98">
        <v>8.0678385499999999E-10</v>
      </c>
      <c r="CG73" s="98">
        <v>6.9925477699999996E-9</v>
      </c>
      <c r="CH73" s="98">
        <v>7.60298819E-8</v>
      </c>
      <c r="CI73" s="98">
        <v>1.5008942000000001E-9</v>
      </c>
      <c r="CJ73" s="98">
        <v>0</v>
      </c>
      <c r="CK73" s="98">
        <v>0</v>
      </c>
      <c r="CL73" s="98">
        <v>0</v>
      </c>
      <c r="CM73" s="98">
        <v>0</v>
      </c>
      <c r="CN73" s="98">
        <v>0</v>
      </c>
      <c r="CO73" s="98">
        <v>2.3260115599999998E-9</v>
      </c>
      <c r="CP73" s="98">
        <v>4.3685472700000002E-9</v>
      </c>
      <c r="CQ73" s="98">
        <v>0</v>
      </c>
      <c r="CR73" s="98">
        <v>8.5488318000000003E-9</v>
      </c>
      <c r="CS73" s="98">
        <v>2.2992743300000001E-10</v>
      </c>
      <c r="CT73" s="98">
        <v>0</v>
      </c>
      <c r="CU73" s="98">
        <v>0</v>
      </c>
      <c r="CV73" s="98">
        <v>0</v>
      </c>
      <c r="CW73" s="98">
        <v>0</v>
      </c>
      <c r="CX73" s="98">
        <v>3.2518368200000001E-9</v>
      </c>
      <c r="CY73" s="98">
        <v>7.8508347800000006E-8</v>
      </c>
      <c r="CZ73" s="98">
        <v>1.4817899000000001E-7</v>
      </c>
      <c r="DA73" s="98">
        <v>0</v>
      </c>
      <c r="DB73" s="98">
        <v>0</v>
      </c>
      <c r="DC73" s="98">
        <v>0</v>
      </c>
      <c r="DD73" s="98">
        <v>0</v>
      </c>
      <c r="DE73" s="98">
        <v>0</v>
      </c>
      <c r="DF73" s="98">
        <v>0</v>
      </c>
      <c r="DG73" s="98">
        <v>5.5649103999999998E-8</v>
      </c>
      <c r="DH73" s="98">
        <v>2.49780096E-8</v>
      </c>
      <c r="DI73" s="98">
        <v>0</v>
      </c>
      <c r="DJ73" s="98">
        <v>0</v>
      </c>
      <c r="DK73" s="98">
        <v>0</v>
      </c>
      <c r="DL73" s="98">
        <v>0</v>
      </c>
      <c r="DM73" s="98">
        <v>0</v>
      </c>
      <c r="DN73" s="98">
        <v>0</v>
      </c>
      <c r="DO73" s="98">
        <v>0</v>
      </c>
      <c r="DP73" s="98">
        <v>3.14713374E-7</v>
      </c>
      <c r="DQ73" s="98">
        <v>3.8964743699999998E-8</v>
      </c>
      <c r="DR73" s="98">
        <v>3.09829709E-9</v>
      </c>
      <c r="DS73" s="98">
        <v>1.1784646999999999E-9</v>
      </c>
      <c r="DT73" s="98">
        <v>0</v>
      </c>
      <c r="DU73" s="98">
        <v>0</v>
      </c>
      <c r="DV73" s="98">
        <v>0</v>
      </c>
      <c r="DW73" s="98">
        <v>0</v>
      </c>
      <c r="DX73" s="98">
        <v>0</v>
      </c>
      <c r="DY73" s="98">
        <v>6.9995632899999997E-8</v>
      </c>
      <c r="DZ73" s="98">
        <v>7.23823968E-8</v>
      </c>
      <c r="EA73" s="98">
        <v>1.4385041299999999E-8</v>
      </c>
      <c r="EB73" s="98">
        <v>0</v>
      </c>
      <c r="EC73" s="98">
        <v>0</v>
      </c>
      <c r="ED73" s="98">
        <v>0</v>
      </c>
      <c r="EE73" s="98">
        <v>0</v>
      </c>
      <c r="EF73" s="98">
        <v>0</v>
      </c>
      <c r="EG73" s="98">
        <v>0</v>
      </c>
      <c r="EH73" s="98">
        <v>2.9610147500000001E-8</v>
      </c>
      <c r="EI73" s="98">
        <v>5.2714523599999998E-9</v>
      </c>
      <c r="EJ73" s="98">
        <v>3.8300115300000001E-10</v>
      </c>
      <c r="EK73" s="98">
        <v>0</v>
      </c>
      <c r="EL73" s="98">
        <v>0</v>
      </c>
      <c r="EM73" s="98">
        <v>0</v>
      </c>
      <c r="EN73" s="98">
        <v>0</v>
      </c>
      <c r="EO73" s="98">
        <v>0</v>
      </c>
      <c r="EP73" s="98">
        <v>0</v>
      </c>
      <c r="EQ73" s="74">
        <v>4.3804224000000004E-6</v>
      </c>
      <c r="ER73" s="97" t="s">
        <v>34</v>
      </c>
      <c r="ES73" s="104"/>
    </row>
    <row r="74" spans="1:149" s="97" customFormat="1" x14ac:dyDescent="0.25">
      <c r="A74" s="49"/>
      <c r="B74" s="97" t="s">
        <v>35</v>
      </c>
      <c r="C74" s="68">
        <v>0</v>
      </c>
      <c r="D74" s="98">
        <v>2.5132066799999999E-9</v>
      </c>
      <c r="E74" s="98">
        <v>9.2004911199999989E-10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3.4328734800000002E-9</v>
      </c>
      <c r="N74" s="98">
        <v>9.7327497299999993E-9</v>
      </c>
      <c r="O74" s="98">
        <v>3.3894553000000002E-9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  <c r="U74" s="98">
        <v>0</v>
      </c>
      <c r="V74" s="98">
        <v>0</v>
      </c>
      <c r="W74" s="98">
        <v>2.3347419199999999E-8</v>
      </c>
      <c r="X74" s="98">
        <v>0</v>
      </c>
      <c r="Y74" s="98">
        <v>0</v>
      </c>
      <c r="Z74" s="98">
        <v>0</v>
      </c>
      <c r="AA74" s="98">
        <v>0</v>
      </c>
      <c r="AB74" s="98">
        <v>0</v>
      </c>
      <c r="AC74" s="98">
        <v>0</v>
      </c>
      <c r="AD74" s="98">
        <v>0</v>
      </c>
      <c r="AE74" s="98">
        <v>2.76155269E-9</v>
      </c>
      <c r="AF74" s="98">
        <v>0</v>
      </c>
      <c r="AG74" s="98">
        <v>3.6099731199999999E-9</v>
      </c>
      <c r="AH74" s="98">
        <v>8.762390619999999E-10</v>
      </c>
      <c r="AI74" s="98">
        <v>6.3456689100000006E-10</v>
      </c>
      <c r="AJ74" s="98">
        <v>0</v>
      </c>
      <c r="AK74" s="98">
        <v>0</v>
      </c>
      <c r="AL74" s="98">
        <v>0</v>
      </c>
      <c r="AM74" s="98">
        <v>2.12636243E-9</v>
      </c>
      <c r="AN74" s="98">
        <v>6.5005042099999994E-8</v>
      </c>
      <c r="AO74" s="98">
        <v>1.06773908E-7</v>
      </c>
      <c r="AP74" s="98">
        <v>4.56189867E-8</v>
      </c>
      <c r="AQ74" s="98">
        <v>5.5667762999999997E-10</v>
      </c>
      <c r="AR74" s="98">
        <v>0</v>
      </c>
      <c r="AS74" s="98">
        <v>0</v>
      </c>
      <c r="AT74" s="98">
        <v>0</v>
      </c>
      <c r="AU74" s="98">
        <v>0</v>
      </c>
      <c r="AV74" s="98">
        <v>0</v>
      </c>
      <c r="AW74" s="98">
        <v>0</v>
      </c>
      <c r="AX74" s="98">
        <v>0</v>
      </c>
      <c r="AY74" s="98">
        <v>2.2076116500000001E-8</v>
      </c>
      <c r="AZ74" s="98">
        <v>0</v>
      </c>
      <c r="BA74" s="98">
        <v>0</v>
      </c>
      <c r="BB74" s="98">
        <v>0</v>
      </c>
      <c r="BC74" s="98">
        <v>0</v>
      </c>
      <c r="BD74" s="98">
        <v>0</v>
      </c>
      <c r="BE74" s="98">
        <v>3.8796819700000007E-9</v>
      </c>
      <c r="BF74" s="98">
        <v>1.4122461E-9</v>
      </c>
      <c r="BG74" s="98">
        <v>2.6493669399999998E-10</v>
      </c>
      <c r="BH74" s="98">
        <v>7.8777213299999997E-10</v>
      </c>
      <c r="BI74" s="98">
        <v>0</v>
      </c>
      <c r="BJ74" s="98">
        <v>0</v>
      </c>
      <c r="BK74" s="98">
        <v>0</v>
      </c>
      <c r="BL74" s="98">
        <v>0</v>
      </c>
      <c r="BM74" s="98">
        <v>0</v>
      </c>
      <c r="BN74" s="98">
        <v>0</v>
      </c>
      <c r="BO74" s="98">
        <v>9.5327051699999996E-10</v>
      </c>
      <c r="BP74" s="98">
        <v>2.1240891E-9</v>
      </c>
      <c r="BQ74" s="98">
        <v>2.9172082400000001E-9</v>
      </c>
      <c r="BR74" s="98">
        <v>0</v>
      </c>
      <c r="BS74" s="98">
        <v>0</v>
      </c>
      <c r="BT74" s="98">
        <v>0</v>
      </c>
      <c r="BU74" s="98">
        <v>0</v>
      </c>
      <c r="BV74" s="98">
        <v>0</v>
      </c>
      <c r="BW74" s="98">
        <v>2.0506057200000001E-10</v>
      </c>
      <c r="BX74" s="98">
        <v>6.8206590900000009E-11</v>
      </c>
      <c r="BY74" s="98">
        <v>4.6213788099999998E-10</v>
      </c>
      <c r="BZ74" s="98">
        <v>3.18306545E-9</v>
      </c>
      <c r="CA74" s="98">
        <v>1.22440157E-9</v>
      </c>
      <c r="CB74" s="98">
        <v>6.8661284199999999E-10</v>
      </c>
      <c r="CC74" s="98">
        <v>0</v>
      </c>
      <c r="CD74" s="98">
        <v>0</v>
      </c>
      <c r="CE74" s="98">
        <v>0</v>
      </c>
      <c r="CF74" s="98">
        <v>0</v>
      </c>
      <c r="CG74" s="98">
        <v>2.47178647E-9</v>
      </c>
      <c r="CH74" s="98">
        <v>2.6042566200000001E-8</v>
      </c>
      <c r="CI74" s="98">
        <v>5.8647226799999993E-10</v>
      </c>
      <c r="CJ74" s="98">
        <v>0</v>
      </c>
      <c r="CK74" s="98">
        <v>0</v>
      </c>
      <c r="CL74" s="98">
        <v>0</v>
      </c>
      <c r="CM74" s="98">
        <v>0</v>
      </c>
      <c r="CN74" s="98">
        <v>0</v>
      </c>
      <c r="CO74" s="98">
        <v>7.0322714699999995E-10</v>
      </c>
      <c r="CP74" s="98">
        <v>1.2473974100000001E-9</v>
      </c>
      <c r="CQ74" s="98">
        <v>0</v>
      </c>
      <c r="CR74" s="98">
        <v>2.7298251599999998E-9</v>
      </c>
      <c r="CS74" s="98">
        <v>2.2878884E-10</v>
      </c>
      <c r="CT74" s="98">
        <v>0</v>
      </c>
      <c r="CU74" s="98">
        <v>0</v>
      </c>
      <c r="CV74" s="98">
        <v>0</v>
      </c>
      <c r="CW74" s="98">
        <v>0</v>
      </c>
      <c r="CX74" s="98">
        <v>6.24353263E-10</v>
      </c>
      <c r="CY74" s="98">
        <v>2.53425059E-8</v>
      </c>
      <c r="CZ74" s="98">
        <v>2.7807948100000002E-8</v>
      </c>
      <c r="DA74" s="98">
        <v>0</v>
      </c>
      <c r="DB74" s="98">
        <v>0</v>
      </c>
      <c r="DC74" s="98">
        <v>0</v>
      </c>
      <c r="DD74" s="98">
        <v>0</v>
      </c>
      <c r="DE74" s="98">
        <v>0</v>
      </c>
      <c r="DF74" s="98">
        <v>0</v>
      </c>
      <c r="DG74" s="98">
        <v>1.11853552E-8</v>
      </c>
      <c r="DH74" s="98">
        <v>5.7239207400000002E-9</v>
      </c>
      <c r="DI74" s="98">
        <v>0</v>
      </c>
      <c r="DJ74" s="98">
        <v>0</v>
      </c>
      <c r="DK74" s="98">
        <v>0</v>
      </c>
      <c r="DL74" s="98">
        <v>0</v>
      </c>
      <c r="DM74" s="98">
        <v>0</v>
      </c>
      <c r="DN74" s="98">
        <v>0</v>
      </c>
      <c r="DO74" s="98">
        <v>0</v>
      </c>
      <c r="DP74" s="98">
        <v>3.3354154200000002E-8</v>
      </c>
      <c r="DQ74" s="98">
        <v>8.2313131900000001E-9</v>
      </c>
      <c r="DR74" s="98">
        <v>7.0150328700000005E-10</v>
      </c>
      <c r="DS74" s="98">
        <v>8.6560793000000006E-10</v>
      </c>
      <c r="DT74" s="98">
        <v>0</v>
      </c>
      <c r="DU74" s="98">
        <v>0</v>
      </c>
      <c r="DV74" s="98">
        <v>0</v>
      </c>
      <c r="DW74" s="98">
        <v>0</v>
      </c>
      <c r="DX74" s="98">
        <v>0</v>
      </c>
      <c r="DY74" s="98">
        <v>8.1574144200000009E-9</v>
      </c>
      <c r="DZ74" s="98">
        <v>1.62313572E-8</v>
      </c>
      <c r="EA74" s="98">
        <v>4.7735545899999999E-9</v>
      </c>
      <c r="EB74" s="98">
        <v>0</v>
      </c>
      <c r="EC74" s="98">
        <v>0</v>
      </c>
      <c r="ED74" s="98">
        <v>0</v>
      </c>
      <c r="EE74" s="98">
        <v>0</v>
      </c>
      <c r="EF74" s="98">
        <v>0</v>
      </c>
      <c r="EG74" s="98">
        <v>0</v>
      </c>
      <c r="EH74" s="98">
        <v>8.0886184299999991E-9</v>
      </c>
      <c r="EI74" s="98">
        <v>1.7867188500000001E-9</v>
      </c>
      <c r="EJ74" s="98">
        <v>2.5245210199999998E-10</v>
      </c>
      <c r="EK74" s="98">
        <v>0</v>
      </c>
      <c r="EL74" s="98">
        <v>0</v>
      </c>
      <c r="EM74" s="98">
        <v>0</v>
      </c>
      <c r="EN74" s="98">
        <v>0</v>
      </c>
      <c r="EO74" s="98">
        <v>0</v>
      </c>
      <c r="EP74" s="98">
        <v>0</v>
      </c>
      <c r="EQ74" s="74">
        <v>4.9868070899999999E-7</v>
      </c>
      <c r="ER74" s="97" t="s">
        <v>35</v>
      </c>
      <c r="ES74" s="104"/>
    </row>
    <row r="75" spans="1:149" s="97" customFormat="1" x14ac:dyDescent="0.25">
      <c r="A75" s="49"/>
      <c r="B75" s="97" t="s">
        <v>36</v>
      </c>
      <c r="C75" s="68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0</v>
      </c>
      <c r="S75" s="98">
        <v>0</v>
      </c>
      <c r="T75" s="98">
        <v>0</v>
      </c>
      <c r="U75" s="98">
        <v>0</v>
      </c>
      <c r="V75" s="98">
        <v>0</v>
      </c>
      <c r="W75" s="98">
        <v>0</v>
      </c>
      <c r="X75" s="98">
        <v>0</v>
      </c>
      <c r="Y75" s="98">
        <v>0</v>
      </c>
      <c r="Z75" s="98">
        <v>0</v>
      </c>
      <c r="AA75" s="98">
        <v>0</v>
      </c>
      <c r="AB75" s="98">
        <v>0</v>
      </c>
      <c r="AC75" s="98">
        <v>0</v>
      </c>
      <c r="AD75" s="98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8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>
        <v>0</v>
      </c>
      <c r="AT75" s="98">
        <v>0</v>
      </c>
      <c r="AU75" s="98">
        <v>0</v>
      </c>
      <c r="AV75" s="98">
        <v>0</v>
      </c>
      <c r="AW75" s="98">
        <v>0</v>
      </c>
      <c r="AX75" s="98">
        <v>0</v>
      </c>
      <c r="AY75" s="98">
        <v>0</v>
      </c>
      <c r="AZ75" s="98">
        <v>0</v>
      </c>
      <c r="BA75" s="98">
        <v>0</v>
      </c>
      <c r="BB75" s="98">
        <v>0</v>
      </c>
      <c r="BC75" s="98">
        <v>0</v>
      </c>
      <c r="BD75" s="98">
        <v>0</v>
      </c>
      <c r="BE75" s="98">
        <v>0</v>
      </c>
      <c r="BF75" s="98">
        <v>0</v>
      </c>
      <c r="BG75" s="98">
        <v>0</v>
      </c>
      <c r="BH75" s="98">
        <v>0</v>
      </c>
      <c r="BI75" s="98">
        <v>0</v>
      </c>
      <c r="BJ75" s="98">
        <v>0</v>
      </c>
      <c r="BK75" s="98">
        <v>0</v>
      </c>
      <c r="BL75" s="98">
        <v>0</v>
      </c>
      <c r="BM75" s="98">
        <v>0</v>
      </c>
      <c r="BN75" s="98">
        <v>0</v>
      </c>
      <c r="BO75" s="98">
        <v>0</v>
      </c>
      <c r="BP75" s="98">
        <v>0</v>
      </c>
      <c r="BQ75" s="98">
        <v>0</v>
      </c>
      <c r="BR75" s="98">
        <v>0</v>
      </c>
      <c r="BS75" s="98">
        <v>0</v>
      </c>
      <c r="BT75" s="98">
        <v>0</v>
      </c>
      <c r="BU75" s="98">
        <v>0</v>
      </c>
      <c r="BV75" s="98">
        <v>0</v>
      </c>
      <c r="BW75" s="98">
        <v>0</v>
      </c>
      <c r="BX75" s="98">
        <v>0</v>
      </c>
      <c r="BY75" s="98">
        <v>0</v>
      </c>
      <c r="BZ75" s="98">
        <v>0</v>
      </c>
      <c r="CA75" s="98">
        <v>0</v>
      </c>
      <c r="CB75" s="98">
        <v>0</v>
      </c>
      <c r="CC75" s="98">
        <v>0</v>
      </c>
      <c r="CD75" s="98">
        <v>0</v>
      </c>
      <c r="CE75" s="98">
        <v>0</v>
      </c>
      <c r="CF75" s="98">
        <v>0</v>
      </c>
      <c r="CG75" s="98">
        <v>0</v>
      </c>
      <c r="CH75" s="98">
        <v>0</v>
      </c>
      <c r="CI75" s="98">
        <v>0</v>
      </c>
      <c r="CJ75" s="98">
        <v>0</v>
      </c>
      <c r="CK75" s="98">
        <v>0</v>
      </c>
      <c r="CL75" s="98">
        <v>0</v>
      </c>
      <c r="CM75" s="98">
        <v>0</v>
      </c>
      <c r="CN75" s="98">
        <v>0</v>
      </c>
      <c r="CO75" s="98">
        <v>0</v>
      </c>
      <c r="CP75" s="98">
        <v>0</v>
      </c>
      <c r="CQ75" s="98">
        <v>0</v>
      </c>
      <c r="CR75" s="98">
        <v>0</v>
      </c>
      <c r="CS75" s="98">
        <v>0</v>
      </c>
      <c r="CT75" s="98">
        <v>0</v>
      </c>
      <c r="CU75" s="98">
        <v>0</v>
      </c>
      <c r="CV75" s="98">
        <v>0</v>
      </c>
      <c r="CW75" s="98">
        <v>0</v>
      </c>
      <c r="CX75" s="98">
        <v>0</v>
      </c>
      <c r="CY75" s="98">
        <v>0</v>
      </c>
      <c r="CZ75" s="98">
        <v>0</v>
      </c>
      <c r="DA75" s="98">
        <v>0</v>
      </c>
      <c r="DB75" s="98">
        <v>0</v>
      </c>
      <c r="DC75" s="98">
        <v>0</v>
      </c>
      <c r="DD75" s="98">
        <v>0</v>
      </c>
      <c r="DE75" s="98">
        <v>0</v>
      </c>
      <c r="DF75" s="98">
        <v>0</v>
      </c>
      <c r="DG75" s="98">
        <v>0</v>
      </c>
      <c r="DH75" s="98">
        <v>0</v>
      </c>
      <c r="DI75" s="98">
        <v>0</v>
      </c>
      <c r="DJ75" s="98">
        <v>0</v>
      </c>
      <c r="DK75" s="98">
        <v>0</v>
      </c>
      <c r="DL75" s="98">
        <v>0</v>
      </c>
      <c r="DM75" s="98">
        <v>0</v>
      </c>
      <c r="DN75" s="98">
        <v>0</v>
      </c>
      <c r="DO75" s="98">
        <v>0</v>
      </c>
      <c r="DP75" s="98">
        <v>0</v>
      </c>
      <c r="DQ75" s="98">
        <v>0</v>
      </c>
      <c r="DR75" s="98">
        <v>0</v>
      </c>
      <c r="DS75" s="98">
        <v>0</v>
      </c>
      <c r="DT75" s="98">
        <v>0</v>
      </c>
      <c r="DU75" s="98">
        <v>0</v>
      </c>
      <c r="DV75" s="98">
        <v>0</v>
      </c>
      <c r="DW75" s="98">
        <v>0</v>
      </c>
      <c r="DX75" s="98">
        <v>0</v>
      </c>
      <c r="DY75" s="98">
        <v>0</v>
      </c>
      <c r="DZ75" s="98">
        <v>0</v>
      </c>
      <c r="EA75" s="98">
        <v>0</v>
      </c>
      <c r="EB75" s="98">
        <v>0</v>
      </c>
      <c r="EC75" s="98">
        <v>0</v>
      </c>
      <c r="ED75" s="98">
        <v>0</v>
      </c>
      <c r="EE75" s="98">
        <v>0</v>
      </c>
      <c r="EF75" s="98">
        <v>0</v>
      </c>
      <c r="EG75" s="98">
        <v>0</v>
      </c>
      <c r="EH75" s="98">
        <v>0</v>
      </c>
      <c r="EI75" s="98">
        <v>0</v>
      </c>
      <c r="EJ75" s="98">
        <v>0</v>
      </c>
      <c r="EK75" s="98">
        <v>0</v>
      </c>
      <c r="EL75" s="98">
        <v>0</v>
      </c>
      <c r="EM75" s="98">
        <v>0</v>
      </c>
      <c r="EN75" s="98">
        <v>0</v>
      </c>
      <c r="EO75" s="98">
        <v>0</v>
      </c>
      <c r="EP75" s="98">
        <v>0</v>
      </c>
      <c r="EQ75" s="74">
        <v>0</v>
      </c>
      <c r="ER75" s="97" t="s">
        <v>36</v>
      </c>
      <c r="ES75" s="104"/>
    </row>
    <row r="76" spans="1:149" s="97" customFormat="1" x14ac:dyDescent="0.25">
      <c r="A76" s="49"/>
      <c r="B76" s="97" t="s">
        <v>37</v>
      </c>
      <c r="C76" s="68">
        <v>0</v>
      </c>
      <c r="D76" s="98">
        <v>0</v>
      </c>
      <c r="E76" s="98">
        <v>0</v>
      </c>
      <c r="F76" s="98">
        <v>0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0</v>
      </c>
      <c r="S76" s="98">
        <v>0</v>
      </c>
      <c r="T76" s="98">
        <v>0</v>
      </c>
      <c r="U76" s="98">
        <v>0</v>
      </c>
      <c r="V76" s="98">
        <v>0</v>
      </c>
      <c r="W76" s="98">
        <v>0</v>
      </c>
      <c r="X76" s="98">
        <v>0</v>
      </c>
      <c r="Y76" s="98">
        <v>0</v>
      </c>
      <c r="Z76" s="98">
        <v>0</v>
      </c>
      <c r="AA76" s="98">
        <v>0</v>
      </c>
      <c r="AB76" s="98">
        <v>0</v>
      </c>
      <c r="AC76" s="98">
        <v>0</v>
      </c>
      <c r="AD76" s="98">
        <v>0</v>
      </c>
      <c r="AE76" s="98">
        <v>0</v>
      </c>
      <c r="AF76" s="98">
        <v>0</v>
      </c>
      <c r="AG76" s="98">
        <v>0</v>
      </c>
      <c r="AH76" s="98">
        <v>0</v>
      </c>
      <c r="AI76" s="98">
        <v>0</v>
      </c>
      <c r="AJ76" s="98">
        <v>0</v>
      </c>
      <c r="AK76" s="98">
        <v>0</v>
      </c>
      <c r="AL76" s="98">
        <v>0</v>
      </c>
      <c r="AM76" s="98">
        <v>0</v>
      </c>
      <c r="AN76" s="98">
        <v>0</v>
      </c>
      <c r="AO76" s="98">
        <v>0</v>
      </c>
      <c r="AP76" s="98">
        <v>0</v>
      </c>
      <c r="AQ76" s="98">
        <v>0</v>
      </c>
      <c r="AR76" s="98">
        <v>0</v>
      </c>
      <c r="AS76" s="98">
        <v>0</v>
      </c>
      <c r="AT76" s="98">
        <v>0</v>
      </c>
      <c r="AU76" s="98">
        <v>0</v>
      </c>
      <c r="AV76" s="98">
        <v>0</v>
      </c>
      <c r="AW76" s="98">
        <v>0</v>
      </c>
      <c r="AX76" s="98">
        <v>0</v>
      </c>
      <c r="AY76" s="98">
        <v>0</v>
      </c>
      <c r="AZ76" s="98">
        <v>0</v>
      </c>
      <c r="BA76" s="98">
        <v>0</v>
      </c>
      <c r="BB76" s="98">
        <v>0</v>
      </c>
      <c r="BC76" s="98">
        <v>0</v>
      </c>
      <c r="BD76" s="98">
        <v>0</v>
      </c>
      <c r="BE76" s="98">
        <v>0</v>
      </c>
      <c r="BF76" s="98">
        <v>0</v>
      </c>
      <c r="BG76" s="98">
        <v>0</v>
      </c>
      <c r="BH76" s="98">
        <v>0</v>
      </c>
      <c r="BI76" s="98">
        <v>0</v>
      </c>
      <c r="BJ76" s="98">
        <v>0</v>
      </c>
      <c r="BK76" s="98">
        <v>0</v>
      </c>
      <c r="BL76" s="98">
        <v>0</v>
      </c>
      <c r="BM76" s="98">
        <v>0</v>
      </c>
      <c r="BN76" s="98">
        <v>0</v>
      </c>
      <c r="BO76" s="98">
        <v>0</v>
      </c>
      <c r="BP76" s="98">
        <v>0</v>
      </c>
      <c r="BQ76" s="98">
        <v>0</v>
      </c>
      <c r="BR76" s="98">
        <v>0</v>
      </c>
      <c r="BS76" s="98">
        <v>0</v>
      </c>
      <c r="BT76" s="98">
        <v>0</v>
      </c>
      <c r="BU76" s="98">
        <v>0</v>
      </c>
      <c r="BV76" s="98">
        <v>0</v>
      </c>
      <c r="BW76" s="98">
        <v>0</v>
      </c>
      <c r="BX76" s="98">
        <v>0</v>
      </c>
      <c r="BY76" s="98">
        <v>0</v>
      </c>
      <c r="BZ76" s="98">
        <v>0</v>
      </c>
      <c r="CA76" s="98">
        <v>0</v>
      </c>
      <c r="CB76" s="98">
        <v>0</v>
      </c>
      <c r="CC76" s="98">
        <v>0</v>
      </c>
      <c r="CD76" s="98">
        <v>0</v>
      </c>
      <c r="CE76" s="98">
        <v>0</v>
      </c>
      <c r="CF76" s="98">
        <v>0</v>
      </c>
      <c r="CG76" s="98">
        <v>0</v>
      </c>
      <c r="CH76" s="98">
        <v>0</v>
      </c>
      <c r="CI76" s="98">
        <v>0</v>
      </c>
      <c r="CJ76" s="98">
        <v>0</v>
      </c>
      <c r="CK76" s="98">
        <v>0</v>
      </c>
      <c r="CL76" s="98">
        <v>0</v>
      </c>
      <c r="CM76" s="98">
        <v>0</v>
      </c>
      <c r="CN76" s="98">
        <v>0</v>
      </c>
      <c r="CO76" s="98">
        <v>0</v>
      </c>
      <c r="CP76" s="98">
        <v>0</v>
      </c>
      <c r="CQ76" s="98">
        <v>0</v>
      </c>
      <c r="CR76" s="98">
        <v>0</v>
      </c>
      <c r="CS76" s="98">
        <v>0</v>
      </c>
      <c r="CT76" s="98">
        <v>0</v>
      </c>
      <c r="CU76" s="98">
        <v>0</v>
      </c>
      <c r="CV76" s="98">
        <v>0</v>
      </c>
      <c r="CW76" s="98">
        <v>0</v>
      </c>
      <c r="CX76" s="98">
        <v>0</v>
      </c>
      <c r="CY76" s="98">
        <v>0</v>
      </c>
      <c r="CZ76" s="98">
        <v>0</v>
      </c>
      <c r="DA76" s="98">
        <v>0</v>
      </c>
      <c r="DB76" s="98">
        <v>0</v>
      </c>
      <c r="DC76" s="98">
        <v>0</v>
      </c>
      <c r="DD76" s="98">
        <v>0</v>
      </c>
      <c r="DE76" s="98">
        <v>0</v>
      </c>
      <c r="DF76" s="98">
        <v>0</v>
      </c>
      <c r="DG76" s="98">
        <v>0</v>
      </c>
      <c r="DH76" s="98">
        <v>0</v>
      </c>
      <c r="DI76" s="98">
        <v>0</v>
      </c>
      <c r="DJ76" s="98">
        <v>0</v>
      </c>
      <c r="DK76" s="98">
        <v>0</v>
      </c>
      <c r="DL76" s="98">
        <v>0</v>
      </c>
      <c r="DM76" s="98">
        <v>0</v>
      </c>
      <c r="DN76" s="98">
        <v>0</v>
      </c>
      <c r="DO76" s="98">
        <v>0</v>
      </c>
      <c r="DP76" s="98">
        <v>0</v>
      </c>
      <c r="DQ76" s="98">
        <v>0</v>
      </c>
      <c r="DR76" s="98">
        <v>0</v>
      </c>
      <c r="DS76" s="98">
        <v>0</v>
      </c>
      <c r="DT76" s="98">
        <v>0</v>
      </c>
      <c r="DU76" s="98">
        <v>0</v>
      </c>
      <c r="DV76" s="98">
        <v>0</v>
      </c>
      <c r="DW76" s="98">
        <v>0</v>
      </c>
      <c r="DX76" s="98">
        <v>0</v>
      </c>
      <c r="DY76" s="98">
        <v>0</v>
      </c>
      <c r="DZ76" s="98">
        <v>0</v>
      </c>
      <c r="EA76" s="98">
        <v>0</v>
      </c>
      <c r="EB76" s="98">
        <v>0</v>
      </c>
      <c r="EC76" s="98">
        <v>0</v>
      </c>
      <c r="ED76" s="98">
        <v>0</v>
      </c>
      <c r="EE76" s="98">
        <v>0</v>
      </c>
      <c r="EF76" s="98">
        <v>0</v>
      </c>
      <c r="EG76" s="98">
        <v>0</v>
      </c>
      <c r="EH76" s="98">
        <v>0</v>
      </c>
      <c r="EI76" s="98">
        <v>0</v>
      </c>
      <c r="EJ76" s="98">
        <v>0</v>
      </c>
      <c r="EK76" s="98">
        <v>0</v>
      </c>
      <c r="EL76" s="98">
        <v>0</v>
      </c>
      <c r="EM76" s="98">
        <v>0</v>
      </c>
      <c r="EN76" s="98">
        <v>0</v>
      </c>
      <c r="EO76" s="98">
        <v>0</v>
      </c>
      <c r="EP76" s="98">
        <v>0</v>
      </c>
      <c r="EQ76" s="74">
        <v>0</v>
      </c>
      <c r="ER76" s="97" t="s">
        <v>37</v>
      </c>
      <c r="ES76" s="104"/>
    </row>
    <row r="77" spans="1:149" s="97" customFormat="1" x14ac:dyDescent="0.25">
      <c r="A77" s="49"/>
      <c r="B77" s="97" t="s">
        <v>38</v>
      </c>
      <c r="C77" s="68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0</v>
      </c>
      <c r="S77" s="98">
        <v>0</v>
      </c>
      <c r="T77" s="98">
        <v>0</v>
      </c>
      <c r="U77" s="98">
        <v>0</v>
      </c>
      <c r="V77" s="98">
        <v>0</v>
      </c>
      <c r="W77" s="98">
        <v>0</v>
      </c>
      <c r="X77" s="98">
        <v>0</v>
      </c>
      <c r="Y77" s="98">
        <v>0</v>
      </c>
      <c r="Z77" s="98">
        <v>0</v>
      </c>
      <c r="AA77" s="98">
        <v>0</v>
      </c>
      <c r="AB77" s="98">
        <v>0</v>
      </c>
      <c r="AC77" s="98">
        <v>0</v>
      </c>
      <c r="AD77" s="98">
        <v>0</v>
      </c>
      <c r="AE77" s="98">
        <v>0</v>
      </c>
      <c r="AF77" s="98">
        <v>0</v>
      </c>
      <c r="AG77" s="98">
        <v>0</v>
      </c>
      <c r="AH77" s="98">
        <v>0</v>
      </c>
      <c r="AI77" s="98">
        <v>0</v>
      </c>
      <c r="AJ77" s="98">
        <v>0</v>
      </c>
      <c r="AK77" s="98">
        <v>0</v>
      </c>
      <c r="AL77" s="98">
        <v>0</v>
      </c>
      <c r="AM77" s="98">
        <v>0</v>
      </c>
      <c r="AN77" s="98">
        <v>0</v>
      </c>
      <c r="AO77" s="98">
        <v>0</v>
      </c>
      <c r="AP77" s="98">
        <v>0</v>
      </c>
      <c r="AQ77" s="98">
        <v>0</v>
      </c>
      <c r="AR77" s="98">
        <v>0</v>
      </c>
      <c r="AS77" s="98">
        <v>0</v>
      </c>
      <c r="AT77" s="98">
        <v>0</v>
      </c>
      <c r="AU77" s="98">
        <v>0</v>
      </c>
      <c r="AV77" s="98">
        <v>0</v>
      </c>
      <c r="AW77" s="98">
        <v>0</v>
      </c>
      <c r="AX77" s="98">
        <v>0</v>
      </c>
      <c r="AY77" s="98">
        <v>0</v>
      </c>
      <c r="AZ77" s="98">
        <v>0</v>
      </c>
      <c r="BA77" s="98">
        <v>0</v>
      </c>
      <c r="BB77" s="98">
        <v>0</v>
      </c>
      <c r="BC77" s="98">
        <v>0</v>
      </c>
      <c r="BD77" s="98">
        <v>0</v>
      </c>
      <c r="BE77" s="98">
        <v>0</v>
      </c>
      <c r="BF77" s="98">
        <v>0</v>
      </c>
      <c r="BG77" s="98">
        <v>0</v>
      </c>
      <c r="BH77" s="98">
        <v>0</v>
      </c>
      <c r="BI77" s="98">
        <v>0</v>
      </c>
      <c r="BJ77" s="98">
        <v>0</v>
      </c>
      <c r="BK77" s="98">
        <v>0</v>
      </c>
      <c r="BL77" s="98">
        <v>0</v>
      </c>
      <c r="BM77" s="98">
        <v>0</v>
      </c>
      <c r="BN77" s="98">
        <v>0</v>
      </c>
      <c r="BO77" s="98">
        <v>0</v>
      </c>
      <c r="BP77" s="98">
        <v>0</v>
      </c>
      <c r="BQ77" s="98">
        <v>0</v>
      </c>
      <c r="BR77" s="98">
        <v>0</v>
      </c>
      <c r="BS77" s="98">
        <v>0</v>
      </c>
      <c r="BT77" s="98">
        <v>0</v>
      </c>
      <c r="BU77" s="98">
        <v>0</v>
      </c>
      <c r="BV77" s="98">
        <v>0</v>
      </c>
      <c r="BW77" s="98">
        <v>0</v>
      </c>
      <c r="BX77" s="98">
        <v>0</v>
      </c>
      <c r="BY77" s="98">
        <v>0</v>
      </c>
      <c r="BZ77" s="98">
        <v>0</v>
      </c>
      <c r="CA77" s="98">
        <v>0</v>
      </c>
      <c r="CB77" s="98">
        <v>0</v>
      </c>
      <c r="CC77" s="98">
        <v>0</v>
      </c>
      <c r="CD77" s="98">
        <v>0</v>
      </c>
      <c r="CE77" s="98">
        <v>0</v>
      </c>
      <c r="CF77" s="98">
        <v>0</v>
      </c>
      <c r="CG77" s="98">
        <v>0</v>
      </c>
      <c r="CH77" s="98">
        <v>0</v>
      </c>
      <c r="CI77" s="98">
        <v>0</v>
      </c>
      <c r="CJ77" s="98">
        <v>0</v>
      </c>
      <c r="CK77" s="98">
        <v>0</v>
      </c>
      <c r="CL77" s="98">
        <v>0</v>
      </c>
      <c r="CM77" s="98">
        <v>0</v>
      </c>
      <c r="CN77" s="98">
        <v>0</v>
      </c>
      <c r="CO77" s="98">
        <v>0</v>
      </c>
      <c r="CP77" s="98">
        <v>0</v>
      </c>
      <c r="CQ77" s="98">
        <v>0</v>
      </c>
      <c r="CR77" s="98">
        <v>0</v>
      </c>
      <c r="CS77" s="98">
        <v>0</v>
      </c>
      <c r="CT77" s="98">
        <v>0</v>
      </c>
      <c r="CU77" s="98">
        <v>0</v>
      </c>
      <c r="CV77" s="98">
        <v>0</v>
      </c>
      <c r="CW77" s="98">
        <v>0</v>
      </c>
      <c r="CX77" s="98">
        <v>0</v>
      </c>
      <c r="CY77" s="98">
        <v>0</v>
      </c>
      <c r="CZ77" s="98">
        <v>0</v>
      </c>
      <c r="DA77" s="98">
        <v>0</v>
      </c>
      <c r="DB77" s="98">
        <v>0</v>
      </c>
      <c r="DC77" s="98">
        <v>0</v>
      </c>
      <c r="DD77" s="98">
        <v>0</v>
      </c>
      <c r="DE77" s="98">
        <v>0</v>
      </c>
      <c r="DF77" s="98">
        <v>0</v>
      </c>
      <c r="DG77" s="98">
        <v>0</v>
      </c>
      <c r="DH77" s="98">
        <v>0</v>
      </c>
      <c r="DI77" s="98">
        <v>0</v>
      </c>
      <c r="DJ77" s="98">
        <v>0</v>
      </c>
      <c r="DK77" s="98">
        <v>0</v>
      </c>
      <c r="DL77" s="98">
        <v>0</v>
      </c>
      <c r="DM77" s="98">
        <v>0</v>
      </c>
      <c r="DN77" s="98">
        <v>0</v>
      </c>
      <c r="DO77" s="98">
        <v>0</v>
      </c>
      <c r="DP77" s="98">
        <v>0</v>
      </c>
      <c r="DQ77" s="98">
        <v>0</v>
      </c>
      <c r="DR77" s="98">
        <v>0</v>
      </c>
      <c r="DS77" s="98">
        <v>0</v>
      </c>
      <c r="DT77" s="98">
        <v>0</v>
      </c>
      <c r="DU77" s="98">
        <v>0</v>
      </c>
      <c r="DV77" s="98">
        <v>0</v>
      </c>
      <c r="DW77" s="98">
        <v>0</v>
      </c>
      <c r="DX77" s="98">
        <v>0</v>
      </c>
      <c r="DY77" s="98">
        <v>0</v>
      </c>
      <c r="DZ77" s="98">
        <v>0</v>
      </c>
      <c r="EA77" s="98">
        <v>0</v>
      </c>
      <c r="EB77" s="98">
        <v>0</v>
      </c>
      <c r="EC77" s="98">
        <v>0</v>
      </c>
      <c r="ED77" s="98">
        <v>0</v>
      </c>
      <c r="EE77" s="98">
        <v>0</v>
      </c>
      <c r="EF77" s="98">
        <v>0</v>
      </c>
      <c r="EG77" s="98">
        <v>0</v>
      </c>
      <c r="EH77" s="98">
        <v>0</v>
      </c>
      <c r="EI77" s="98">
        <v>0</v>
      </c>
      <c r="EJ77" s="98">
        <v>0</v>
      </c>
      <c r="EK77" s="98">
        <v>0</v>
      </c>
      <c r="EL77" s="98">
        <v>0</v>
      </c>
      <c r="EM77" s="98">
        <v>0</v>
      </c>
      <c r="EN77" s="98">
        <v>0</v>
      </c>
      <c r="EO77" s="98">
        <v>0</v>
      </c>
      <c r="EP77" s="98">
        <v>0</v>
      </c>
      <c r="EQ77" s="74">
        <v>0</v>
      </c>
      <c r="ER77" s="97" t="s">
        <v>38</v>
      </c>
      <c r="ES77" s="104"/>
    </row>
    <row r="78" spans="1:149" s="97" customFormat="1" x14ac:dyDescent="0.25">
      <c r="A78" s="103" t="s">
        <v>17</v>
      </c>
      <c r="B78" s="97" t="s">
        <v>30</v>
      </c>
      <c r="C78" s="68">
        <v>3.9891430199999999E-9</v>
      </c>
      <c r="D78" s="98">
        <v>6.2716345700000003E-8</v>
      </c>
      <c r="E78" s="98">
        <v>3.4082877200000002E-8</v>
      </c>
      <c r="F78" s="98">
        <v>0</v>
      </c>
      <c r="G78" s="98">
        <v>0</v>
      </c>
      <c r="H78" s="98">
        <v>0</v>
      </c>
      <c r="I78" s="98">
        <v>0</v>
      </c>
      <c r="J78" s="98">
        <v>0</v>
      </c>
      <c r="K78" s="98">
        <v>0</v>
      </c>
      <c r="L78" s="98">
        <v>0</v>
      </c>
      <c r="M78" s="98">
        <v>9.4590790600000006E-8</v>
      </c>
      <c r="N78" s="98">
        <v>2.14214404E-7</v>
      </c>
      <c r="O78" s="98">
        <v>6.8822397800000004E-8</v>
      </c>
      <c r="P78" s="98">
        <v>0</v>
      </c>
      <c r="Q78" s="98">
        <v>0</v>
      </c>
      <c r="R78" s="98">
        <v>0</v>
      </c>
      <c r="S78" s="98">
        <v>0</v>
      </c>
      <c r="T78" s="98">
        <v>0</v>
      </c>
      <c r="U78" s="98">
        <v>0</v>
      </c>
      <c r="V78" s="98">
        <v>0</v>
      </c>
      <c r="W78" s="98">
        <v>5.7087812499999996E-7</v>
      </c>
      <c r="X78" s="98">
        <v>0</v>
      </c>
      <c r="Y78" s="98">
        <v>0</v>
      </c>
      <c r="Z78" s="98">
        <v>0</v>
      </c>
      <c r="AA78" s="98">
        <v>0</v>
      </c>
      <c r="AB78" s="98">
        <v>0</v>
      </c>
      <c r="AC78" s="98">
        <v>0</v>
      </c>
      <c r="AD78" s="98">
        <v>0</v>
      </c>
      <c r="AE78" s="98">
        <v>5.8965073600000003E-8</v>
      </c>
      <c r="AF78" s="98">
        <v>0</v>
      </c>
      <c r="AG78" s="98">
        <v>1.28019985E-7</v>
      </c>
      <c r="AH78" s="98">
        <v>2.0925437499999999E-8</v>
      </c>
      <c r="AI78" s="98">
        <v>2.3863538899999999E-9</v>
      </c>
      <c r="AJ78" s="98">
        <v>0</v>
      </c>
      <c r="AK78" s="98">
        <v>0</v>
      </c>
      <c r="AL78" s="98">
        <v>0</v>
      </c>
      <c r="AM78" s="98">
        <v>2.56339398E-8</v>
      </c>
      <c r="AN78" s="98">
        <v>1.4828072500000001E-6</v>
      </c>
      <c r="AO78" s="98">
        <v>3.5107623799999998E-6</v>
      </c>
      <c r="AP78" s="98">
        <v>1.10377107E-6</v>
      </c>
      <c r="AQ78" s="98">
        <v>1.25007271E-8</v>
      </c>
      <c r="AR78" s="98">
        <v>0</v>
      </c>
      <c r="AS78" s="98">
        <v>0</v>
      </c>
      <c r="AT78" s="98">
        <v>0</v>
      </c>
      <c r="AU78" s="98">
        <v>0</v>
      </c>
      <c r="AV78" s="98">
        <v>0</v>
      </c>
      <c r="AW78" s="98">
        <v>0</v>
      </c>
      <c r="AX78" s="98">
        <v>0</v>
      </c>
      <c r="AY78" s="98">
        <v>4.8579491799999996E-7</v>
      </c>
      <c r="AZ78" s="98">
        <v>0</v>
      </c>
      <c r="BA78" s="98">
        <v>0</v>
      </c>
      <c r="BB78" s="98">
        <v>0</v>
      </c>
      <c r="BC78" s="98">
        <v>0</v>
      </c>
      <c r="BD78" s="98">
        <v>0</v>
      </c>
      <c r="BE78" s="98">
        <v>6.4253958799999994E-8</v>
      </c>
      <c r="BF78" s="98">
        <v>4.4775344799999996E-6</v>
      </c>
      <c r="BG78" s="98">
        <v>3.48495798E-9</v>
      </c>
      <c r="BH78" s="98">
        <v>1.19666871E-8</v>
      </c>
      <c r="BI78" s="98">
        <v>0</v>
      </c>
      <c r="BJ78" s="98">
        <v>0</v>
      </c>
      <c r="BK78" s="98">
        <v>0</v>
      </c>
      <c r="BL78" s="98">
        <v>0</v>
      </c>
      <c r="BM78" s="98">
        <v>0</v>
      </c>
      <c r="BN78" s="98">
        <v>2.7843777400000001E-9</v>
      </c>
      <c r="BO78" s="98">
        <v>7.0990575800000002E-6</v>
      </c>
      <c r="BP78" s="98">
        <v>4.5660806699999997E-8</v>
      </c>
      <c r="BQ78" s="98">
        <v>7.6516874599999999E-8</v>
      </c>
      <c r="BR78" s="98">
        <v>0</v>
      </c>
      <c r="BS78" s="98">
        <v>0</v>
      </c>
      <c r="BT78" s="98">
        <v>0</v>
      </c>
      <c r="BU78" s="98">
        <v>0</v>
      </c>
      <c r="BV78" s="98">
        <v>0</v>
      </c>
      <c r="BW78" s="98">
        <v>1.63312755E-9</v>
      </c>
      <c r="BX78" s="98">
        <v>5.0404432099999996E-9</v>
      </c>
      <c r="BY78" s="98">
        <v>1.08420721E-8</v>
      </c>
      <c r="BZ78" s="98">
        <v>5.7025073400000003E-8</v>
      </c>
      <c r="CA78" s="98">
        <v>2.0025313300000001E-8</v>
      </c>
      <c r="CB78" s="98">
        <v>1.3293666099999999E-8</v>
      </c>
      <c r="CC78" s="98">
        <v>0</v>
      </c>
      <c r="CD78" s="98">
        <v>0</v>
      </c>
      <c r="CE78" s="98">
        <v>0</v>
      </c>
      <c r="CF78" s="98">
        <v>5.5416732200000006E-9</v>
      </c>
      <c r="CG78" s="98">
        <v>5.5153719399999999E-8</v>
      </c>
      <c r="CH78" s="98">
        <v>6.0676242300000002E-7</v>
      </c>
      <c r="CI78" s="98">
        <v>2.16841907E-8</v>
      </c>
      <c r="CJ78" s="98">
        <v>0</v>
      </c>
      <c r="CK78" s="98">
        <v>0</v>
      </c>
      <c r="CL78" s="98">
        <v>0</v>
      </c>
      <c r="CM78" s="98">
        <v>0</v>
      </c>
      <c r="CN78" s="98">
        <v>0</v>
      </c>
      <c r="CO78" s="98">
        <v>2.0505636599999998E-8</v>
      </c>
      <c r="CP78" s="98">
        <v>3.7747426700000002E-8</v>
      </c>
      <c r="CQ78" s="98">
        <v>8.22674561E-10</v>
      </c>
      <c r="CR78" s="98">
        <v>5.5100542099999999E-8</v>
      </c>
      <c r="CS78" s="98">
        <v>1.30571477E-9</v>
      </c>
      <c r="CT78" s="98">
        <v>0</v>
      </c>
      <c r="CU78" s="98">
        <v>0</v>
      </c>
      <c r="CV78" s="98">
        <v>0</v>
      </c>
      <c r="CW78" s="98">
        <v>0</v>
      </c>
      <c r="CX78" s="98">
        <v>1.878438E-8</v>
      </c>
      <c r="CY78" s="98">
        <v>6.1866332599999995E-7</v>
      </c>
      <c r="CZ78" s="98">
        <v>1.2939819E-6</v>
      </c>
      <c r="DA78" s="98">
        <v>0</v>
      </c>
      <c r="DB78" s="98">
        <v>0</v>
      </c>
      <c r="DC78" s="98">
        <v>0</v>
      </c>
      <c r="DD78" s="98">
        <v>0</v>
      </c>
      <c r="DE78" s="98">
        <v>0</v>
      </c>
      <c r="DF78" s="98">
        <v>0</v>
      </c>
      <c r="DG78" s="98">
        <v>2.46680254E-7</v>
      </c>
      <c r="DH78" s="98">
        <v>1.5895435000000001E-7</v>
      </c>
      <c r="DI78" s="98">
        <v>0</v>
      </c>
      <c r="DJ78" s="98">
        <v>0</v>
      </c>
      <c r="DK78" s="98">
        <v>0</v>
      </c>
      <c r="DL78" s="98">
        <v>0</v>
      </c>
      <c r="DM78" s="98">
        <v>0</v>
      </c>
      <c r="DN78" s="98">
        <v>0</v>
      </c>
      <c r="DO78" s="98">
        <v>0</v>
      </c>
      <c r="DP78" s="98">
        <v>2.03655065E-6</v>
      </c>
      <c r="DQ78" s="98">
        <v>2.4810052399999989E-7</v>
      </c>
      <c r="DR78" s="98">
        <v>1.6048511299999998E-8</v>
      </c>
      <c r="DS78" s="98">
        <v>1.38766696E-8</v>
      </c>
      <c r="DT78" s="98">
        <v>0</v>
      </c>
      <c r="DU78" s="98">
        <v>0</v>
      </c>
      <c r="DV78" s="98">
        <v>0</v>
      </c>
      <c r="DW78" s="98">
        <v>0</v>
      </c>
      <c r="DX78" s="98">
        <v>0</v>
      </c>
      <c r="DY78" s="98">
        <v>6.6833862600000006E-7</v>
      </c>
      <c r="DZ78" s="98">
        <v>5.0713896899999999E-7</v>
      </c>
      <c r="EA78" s="98">
        <v>1.2343288399999999E-7</v>
      </c>
      <c r="EB78" s="98">
        <v>0</v>
      </c>
      <c r="EC78" s="98">
        <v>0</v>
      </c>
      <c r="ED78" s="98">
        <v>0</v>
      </c>
      <c r="EE78" s="98">
        <v>0</v>
      </c>
      <c r="EF78" s="98">
        <v>0</v>
      </c>
      <c r="EG78" s="98">
        <v>0</v>
      </c>
      <c r="EH78" s="98">
        <v>1.6760976100000001E-7</v>
      </c>
      <c r="EI78" s="98">
        <v>2.68830575E-8</v>
      </c>
      <c r="EJ78" s="98">
        <v>1.28191851E-9</v>
      </c>
      <c r="EK78" s="98">
        <v>0</v>
      </c>
      <c r="EL78" s="98">
        <v>0</v>
      </c>
      <c r="EM78" s="98">
        <v>0</v>
      </c>
      <c r="EN78" s="98">
        <v>0</v>
      </c>
      <c r="EO78" s="98">
        <v>0</v>
      </c>
      <c r="EP78" s="98">
        <v>0</v>
      </c>
      <c r="EQ78" s="74">
        <v>2.6720930399999999E-5</v>
      </c>
      <c r="ER78" s="97" t="s">
        <v>30</v>
      </c>
      <c r="ES78" s="103" t="s">
        <v>17</v>
      </c>
    </row>
    <row r="79" spans="1:149" s="97" customFormat="1" x14ac:dyDescent="0.25">
      <c r="A79" s="104"/>
      <c r="B79" s="97" t="s">
        <v>31</v>
      </c>
      <c r="C79" s="68">
        <v>7.9687421600000006E-8</v>
      </c>
      <c r="D79" s="98">
        <v>2.1712505100000001E-6</v>
      </c>
      <c r="E79" s="98">
        <v>9.7009193199999999E-7</v>
      </c>
      <c r="F79" s="98">
        <v>0</v>
      </c>
      <c r="G79" s="98">
        <v>0</v>
      </c>
      <c r="H79" s="98">
        <v>0</v>
      </c>
      <c r="I79" s="98">
        <v>0</v>
      </c>
      <c r="J79" s="98">
        <v>0</v>
      </c>
      <c r="K79" s="98">
        <v>0</v>
      </c>
      <c r="L79" s="98">
        <v>0</v>
      </c>
      <c r="M79" s="98">
        <v>3.14621902E-6</v>
      </c>
      <c r="N79" s="98">
        <v>7.3184090899999998E-6</v>
      </c>
      <c r="O79" s="98">
        <v>2.1929978099999999E-6</v>
      </c>
      <c r="P79" s="98">
        <v>0</v>
      </c>
      <c r="Q79" s="98">
        <v>0</v>
      </c>
      <c r="R79" s="98">
        <v>0</v>
      </c>
      <c r="S79" s="98">
        <v>0</v>
      </c>
      <c r="T79" s="98">
        <v>0</v>
      </c>
      <c r="U79" s="98">
        <v>0</v>
      </c>
      <c r="V79" s="98">
        <v>0</v>
      </c>
      <c r="W79" s="98">
        <v>1.80001178E-5</v>
      </c>
      <c r="X79" s="98">
        <v>0</v>
      </c>
      <c r="Y79" s="98">
        <v>0</v>
      </c>
      <c r="Z79" s="98">
        <v>0</v>
      </c>
      <c r="AA79" s="98">
        <v>0</v>
      </c>
      <c r="AB79" s="98">
        <v>0</v>
      </c>
      <c r="AC79" s="98">
        <v>0</v>
      </c>
      <c r="AD79" s="98">
        <v>0</v>
      </c>
      <c r="AE79" s="98">
        <v>2.2775999399999998E-6</v>
      </c>
      <c r="AF79" s="98">
        <v>0</v>
      </c>
      <c r="AG79" s="98">
        <v>4.2174460100000003E-6</v>
      </c>
      <c r="AH79" s="98">
        <v>4.5004047299999989E-7</v>
      </c>
      <c r="AI79" s="98">
        <v>5.6179761700000003E-8</v>
      </c>
      <c r="AJ79" s="98">
        <v>0</v>
      </c>
      <c r="AK79" s="98">
        <v>0</v>
      </c>
      <c r="AL79" s="98">
        <v>0</v>
      </c>
      <c r="AM79" s="98">
        <v>1.15548787E-6</v>
      </c>
      <c r="AN79" s="98">
        <v>4.7789015199999997E-5</v>
      </c>
      <c r="AO79" s="98">
        <v>1.08277172E-4</v>
      </c>
      <c r="AP79" s="98">
        <v>3.6054160799999988E-5</v>
      </c>
      <c r="AQ79" s="98">
        <v>3.64961984E-7</v>
      </c>
      <c r="AR79" s="98">
        <v>0</v>
      </c>
      <c r="AS79" s="98">
        <v>0</v>
      </c>
      <c r="AT79" s="98">
        <v>0</v>
      </c>
      <c r="AU79" s="98">
        <v>0</v>
      </c>
      <c r="AV79" s="98">
        <v>0</v>
      </c>
      <c r="AW79" s="98">
        <v>0</v>
      </c>
      <c r="AX79" s="98">
        <v>0</v>
      </c>
      <c r="AY79" s="98">
        <v>1.4712585600000001E-5</v>
      </c>
      <c r="AZ79" s="98">
        <v>0</v>
      </c>
      <c r="BA79" s="98">
        <v>0</v>
      </c>
      <c r="BB79" s="98">
        <v>0</v>
      </c>
      <c r="BC79" s="98">
        <v>0</v>
      </c>
      <c r="BD79" s="98">
        <v>0</v>
      </c>
      <c r="BE79" s="98">
        <v>2.15733314E-6</v>
      </c>
      <c r="BF79" s="98">
        <v>1.27034567E-4</v>
      </c>
      <c r="BG79" s="98">
        <v>1.46473974E-7</v>
      </c>
      <c r="BH79" s="98">
        <v>3.490473389999999E-7</v>
      </c>
      <c r="BI79" s="98">
        <v>0</v>
      </c>
      <c r="BJ79" s="98">
        <v>0</v>
      </c>
      <c r="BK79" s="98">
        <v>0</v>
      </c>
      <c r="BL79" s="98">
        <v>0</v>
      </c>
      <c r="BM79" s="98">
        <v>0</v>
      </c>
      <c r="BN79" s="98">
        <v>7.7091401599999994E-8</v>
      </c>
      <c r="BO79" s="98">
        <v>1.9734527499999999E-4</v>
      </c>
      <c r="BP79" s="98">
        <v>1.63510017E-6</v>
      </c>
      <c r="BQ79" s="98">
        <v>2.4381886499999999E-6</v>
      </c>
      <c r="BR79" s="98">
        <v>0</v>
      </c>
      <c r="BS79" s="98">
        <v>0</v>
      </c>
      <c r="BT79" s="98">
        <v>0</v>
      </c>
      <c r="BU79" s="98">
        <v>0</v>
      </c>
      <c r="BV79" s="98">
        <v>0</v>
      </c>
      <c r="BW79" s="98">
        <v>8.6962404699999996E-8</v>
      </c>
      <c r="BX79" s="98">
        <v>2.3305000899999999E-7</v>
      </c>
      <c r="BY79" s="98">
        <v>3.7420820400000001E-7</v>
      </c>
      <c r="BZ79" s="98">
        <v>1.8173479100000001E-6</v>
      </c>
      <c r="CA79" s="98">
        <v>4.6777486200000013E-7</v>
      </c>
      <c r="CB79" s="98">
        <v>3.8248464699999999E-7</v>
      </c>
      <c r="CC79" s="98">
        <v>0</v>
      </c>
      <c r="CD79" s="98">
        <v>0</v>
      </c>
      <c r="CE79" s="98">
        <v>0</v>
      </c>
      <c r="CF79" s="98">
        <v>2.14836772E-7</v>
      </c>
      <c r="CG79" s="98">
        <v>1.9034008200000001E-6</v>
      </c>
      <c r="CH79" s="98">
        <v>1.7107748E-5</v>
      </c>
      <c r="CI79" s="98">
        <v>5.1887784800000003E-7</v>
      </c>
      <c r="CJ79" s="98">
        <v>0</v>
      </c>
      <c r="CK79" s="98">
        <v>0</v>
      </c>
      <c r="CL79" s="98">
        <v>0</v>
      </c>
      <c r="CM79" s="98">
        <v>0</v>
      </c>
      <c r="CN79" s="98">
        <v>0</v>
      </c>
      <c r="CO79" s="98">
        <v>6.4268814000000008E-7</v>
      </c>
      <c r="CP79" s="98">
        <v>1.23545175E-6</v>
      </c>
      <c r="CQ79" s="98">
        <v>7.0068425100000004E-9</v>
      </c>
      <c r="CR79" s="98">
        <v>1.5693780999999999E-6</v>
      </c>
      <c r="CS79" s="98">
        <v>3.3373496000000003E-8</v>
      </c>
      <c r="CT79" s="98">
        <v>0</v>
      </c>
      <c r="CU79" s="98">
        <v>0</v>
      </c>
      <c r="CV79" s="98">
        <v>0</v>
      </c>
      <c r="CW79" s="98">
        <v>0</v>
      </c>
      <c r="CX79" s="98">
        <v>5.9860904199999995E-7</v>
      </c>
      <c r="CY79" s="98">
        <v>2.0203361499999998E-5</v>
      </c>
      <c r="CZ79" s="98">
        <v>3.4746866299999999E-5</v>
      </c>
      <c r="DA79" s="98">
        <v>0</v>
      </c>
      <c r="DB79" s="98">
        <v>0</v>
      </c>
      <c r="DC79" s="98">
        <v>0</v>
      </c>
      <c r="DD79" s="98">
        <v>0</v>
      </c>
      <c r="DE79" s="98">
        <v>0</v>
      </c>
      <c r="DF79" s="98">
        <v>0</v>
      </c>
      <c r="DG79" s="98">
        <v>8.3040560000000003E-6</v>
      </c>
      <c r="DH79" s="98">
        <v>5.0275080099999998E-6</v>
      </c>
      <c r="DI79" s="98">
        <v>0</v>
      </c>
      <c r="DJ79" s="98">
        <v>0</v>
      </c>
      <c r="DK79" s="98">
        <v>0</v>
      </c>
      <c r="DL79" s="98">
        <v>0</v>
      </c>
      <c r="DM79" s="98">
        <v>0</v>
      </c>
      <c r="DN79" s="98">
        <v>0</v>
      </c>
      <c r="DO79" s="98">
        <v>0</v>
      </c>
      <c r="DP79" s="98">
        <v>7.2191710999999992E-5</v>
      </c>
      <c r="DQ79" s="98">
        <v>8.0275602799999999E-6</v>
      </c>
      <c r="DR79" s="98">
        <v>4.1014169399999989E-7</v>
      </c>
      <c r="DS79" s="98">
        <v>4.75933474E-7</v>
      </c>
      <c r="DT79" s="98">
        <v>0</v>
      </c>
      <c r="DU79" s="98">
        <v>0</v>
      </c>
      <c r="DV79" s="98">
        <v>0</v>
      </c>
      <c r="DW79" s="98">
        <v>0</v>
      </c>
      <c r="DX79" s="98">
        <v>0</v>
      </c>
      <c r="DY79" s="98">
        <v>1.43085011E-5</v>
      </c>
      <c r="DZ79" s="98">
        <v>1.5350298100000001E-5</v>
      </c>
      <c r="EA79" s="98">
        <v>3.2578135100000001E-6</v>
      </c>
      <c r="EB79" s="98">
        <v>0</v>
      </c>
      <c r="EC79" s="98">
        <v>0</v>
      </c>
      <c r="ED79" s="98">
        <v>0</v>
      </c>
      <c r="EE79" s="98">
        <v>0</v>
      </c>
      <c r="EF79" s="98">
        <v>0</v>
      </c>
      <c r="EG79" s="98">
        <v>0</v>
      </c>
      <c r="EH79" s="98">
        <v>4.9322675799999999E-6</v>
      </c>
      <c r="EI79" s="98">
        <v>8.1104809900000004E-7</v>
      </c>
      <c r="EJ79" s="98">
        <v>4.1141401800000003E-8</v>
      </c>
      <c r="EK79" s="98">
        <v>0</v>
      </c>
      <c r="EL79" s="98">
        <v>0</v>
      </c>
      <c r="EM79" s="98">
        <v>0</v>
      </c>
      <c r="EN79" s="98">
        <v>0</v>
      </c>
      <c r="EO79" s="98">
        <v>0</v>
      </c>
      <c r="EP79" s="98">
        <v>0</v>
      </c>
      <c r="EQ79" s="74">
        <v>7.956979059999999E-4</v>
      </c>
      <c r="ER79" s="97" t="s">
        <v>31</v>
      </c>
      <c r="ES79" s="104"/>
    </row>
    <row r="80" spans="1:149" s="97" customFormat="1" x14ac:dyDescent="0.25">
      <c r="A80" s="104"/>
      <c r="B80" s="97" t="s">
        <v>32</v>
      </c>
      <c r="C80" s="68">
        <v>1.5676232199999999E-7</v>
      </c>
      <c r="D80" s="98">
        <v>4.3418196600000003E-6</v>
      </c>
      <c r="E80" s="98">
        <v>1.57387218E-6</v>
      </c>
      <c r="F80" s="98">
        <v>0</v>
      </c>
      <c r="G80" s="98">
        <v>0</v>
      </c>
      <c r="H80" s="98">
        <v>0</v>
      </c>
      <c r="I80" s="98">
        <v>0</v>
      </c>
      <c r="J80" s="98">
        <v>0</v>
      </c>
      <c r="K80" s="98">
        <v>0</v>
      </c>
      <c r="L80" s="98">
        <v>0</v>
      </c>
      <c r="M80" s="98">
        <v>5.7394094000000007E-6</v>
      </c>
      <c r="N80" s="98">
        <v>1.2570064899999999E-5</v>
      </c>
      <c r="O80" s="98">
        <v>3.44970373E-6</v>
      </c>
      <c r="P80" s="98">
        <v>0</v>
      </c>
      <c r="Q80" s="98">
        <v>0</v>
      </c>
      <c r="R80" s="98">
        <v>0</v>
      </c>
      <c r="S80" s="98">
        <v>0</v>
      </c>
      <c r="T80" s="98">
        <v>0</v>
      </c>
      <c r="U80" s="98">
        <v>0</v>
      </c>
      <c r="V80" s="98">
        <v>0</v>
      </c>
      <c r="W80" s="98">
        <v>3.6202786499999998E-5</v>
      </c>
      <c r="X80" s="98">
        <v>0</v>
      </c>
      <c r="Y80" s="98">
        <v>0</v>
      </c>
      <c r="Z80" s="98">
        <v>0</v>
      </c>
      <c r="AA80" s="98">
        <v>0</v>
      </c>
      <c r="AB80" s="98">
        <v>0</v>
      </c>
      <c r="AC80" s="98">
        <v>0</v>
      </c>
      <c r="AD80" s="98">
        <v>0</v>
      </c>
      <c r="AE80" s="98">
        <v>3.8429285999999996E-6</v>
      </c>
      <c r="AF80" s="98">
        <v>0</v>
      </c>
      <c r="AG80" s="98">
        <v>6.11763966E-6</v>
      </c>
      <c r="AH80" s="98">
        <v>6.1705777000000001E-7</v>
      </c>
      <c r="AI80" s="98">
        <v>7.7999523500000002E-8</v>
      </c>
      <c r="AJ80" s="98">
        <v>0</v>
      </c>
      <c r="AK80" s="98">
        <v>0</v>
      </c>
      <c r="AL80" s="98">
        <v>0</v>
      </c>
      <c r="AM80" s="98">
        <v>2.38438921E-6</v>
      </c>
      <c r="AN80" s="98">
        <v>9.18654002E-5</v>
      </c>
      <c r="AO80" s="98">
        <v>1.7559383899999999E-4</v>
      </c>
      <c r="AP80" s="98">
        <v>5.9226769599999998E-5</v>
      </c>
      <c r="AQ80" s="98">
        <v>6.4924208599999995E-7</v>
      </c>
      <c r="AR80" s="98">
        <v>0</v>
      </c>
      <c r="AS80" s="98">
        <v>0</v>
      </c>
      <c r="AT80" s="98">
        <v>0</v>
      </c>
      <c r="AU80" s="98">
        <v>0</v>
      </c>
      <c r="AV80" s="98">
        <v>0</v>
      </c>
      <c r="AW80" s="98">
        <v>0</v>
      </c>
      <c r="AX80" s="98">
        <v>0</v>
      </c>
      <c r="AY80" s="98">
        <v>2.3636376899999998E-5</v>
      </c>
      <c r="AZ80" s="98">
        <v>0</v>
      </c>
      <c r="BA80" s="98">
        <v>0</v>
      </c>
      <c r="BB80" s="98">
        <v>0</v>
      </c>
      <c r="BC80" s="98">
        <v>0</v>
      </c>
      <c r="BD80" s="98">
        <v>0</v>
      </c>
      <c r="BE80" s="98">
        <v>3.2400692699999998E-6</v>
      </c>
      <c r="BF80" s="98">
        <v>2.03113628E-4</v>
      </c>
      <c r="BG80" s="98">
        <v>2.8926688000000001E-7</v>
      </c>
      <c r="BH80" s="98">
        <v>5.4331477200000006E-7</v>
      </c>
      <c r="BI80" s="98">
        <v>0</v>
      </c>
      <c r="BJ80" s="98">
        <v>0</v>
      </c>
      <c r="BK80" s="98">
        <v>0</v>
      </c>
      <c r="BL80" s="98">
        <v>0</v>
      </c>
      <c r="BM80" s="98">
        <v>0</v>
      </c>
      <c r="BN80" s="98">
        <v>1.42452208E-7</v>
      </c>
      <c r="BO80" s="98">
        <v>3.2457484E-4</v>
      </c>
      <c r="BP80" s="98">
        <v>2.8534891399999999E-6</v>
      </c>
      <c r="BQ80" s="98">
        <v>4.0271282700000002E-6</v>
      </c>
      <c r="BR80" s="98">
        <v>0</v>
      </c>
      <c r="BS80" s="98">
        <v>0</v>
      </c>
      <c r="BT80" s="98">
        <v>0</v>
      </c>
      <c r="BU80" s="98">
        <v>0</v>
      </c>
      <c r="BV80" s="98">
        <v>0</v>
      </c>
      <c r="BW80" s="98">
        <v>2.16841881E-7</v>
      </c>
      <c r="BX80" s="98">
        <v>5.286492979999999E-7</v>
      </c>
      <c r="BY80" s="98">
        <v>6.8057356299999991E-7</v>
      </c>
      <c r="BZ80" s="98">
        <v>3.2934687100000001E-6</v>
      </c>
      <c r="CA80" s="98">
        <v>7.8848632999999991E-7</v>
      </c>
      <c r="CB80" s="98">
        <v>6.3237296299999994E-7</v>
      </c>
      <c r="CC80" s="98">
        <v>0</v>
      </c>
      <c r="CD80" s="98">
        <v>0</v>
      </c>
      <c r="CE80" s="98">
        <v>0</v>
      </c>
      <c r="CF80" s="98">
        <v>4.3658333599999999E-7</v>
      </c>
      <c r="CG80" s="98">
        <v>3.8058730000000002E-6</v>
      </c>
      <c r="CH80" s="98">
        <v>3.0360903499999999E-5</v>
      </c>
      <c r="CI80" s="98">
        <v>7.9962965599999994E-7</v>
      </c>
      <c r="CJ80" s="98">
        <v>0</v>
      </c>
      <c r="CK80" s="98">
        <v>0</v>
      </c>
      <c r="CL80" s="98">
        <v>0</v>
      </c>
      <c r="CM80" s="98">
        <v>0</v>
      </c>
      <c r="CN80" s="98">
        <v>0</v>
      </c>
      <c r="CO80" s="98">
        <v>8.6611366999999999E-7</v>
      </c>
      <c r="CP80" s="98">
        <v>1.8094321399999999E-6</v>
      </c>
      <c r="CQ80" s="98">
        <v>1.19746211E-8</v>
      </c>
      <c r="CR80" s="98">
        <v>2.2672519699999999E-6</v>
      </c>
      <c r="CS80" s="98">
        <v>4.1743694199999998E-8</v>
      </c>
      <c r="CT80" s="98">
        <v>0</v>
      </c>
      <c r="CU80" s="98">
        <v>0</v>
      </c>
      <c r="CV80" s="98">
        <v>0</v>
      </c>
      <c r="CW80" s="98">
        <v>0</v>
      </c>
      <c r="CX80" s="98">
        <v>1.2324904900000001E-6</v>
      </c>
      <c r="CY80" s="98">
        <v>3.94042053E-5</v>
      </c>
      <c r="CZ80" s="98">
        <v>5.9349298899999997E-5</v>
      </c>
      <c r="DA80" s="98">
        <v>0</v>
      </c>
      <c r="DB80" s="98">
        <v>0</v>
      </c>
      <c r="DC80" s="98">
        <v>0</v>
      </c>
      <c r="DD80" s="98">
        <v>0</v>
      </c>
      <c r="DE80" s="98">
        <v>0</v>
      </c>
      <c r="DF80" s="98">
        <v>0</v>
      </c>
      <c r="DG80" s="98">
        <v>1.3559717699999999E-5</v>
      </c>
      <c r="DH80" s="98">
        <v>7.7986193900000004E-6</v>
      </c>
      <c r="DI80" s="98">
        <v>0</v>
      </c>
      <c r="DJ80" s="98">
        <v>0</v>
      </c>
      <c r="DK80" s="98">
        <v>0</v>
      </c>
      <c r="DL80" s="98">
        <v>0</v>
      </c>
      <c r="DM80" s="98">
        <v>0</v>
      </c>
      <c r="DN80" s="98">
        <v>0</v>
      </c>
      <c r="DO80" s="98">
        <v>0</v>
      </c>
      <c r="DP80" s="98">
        <v>1.2259988900000001E-4</v>
      </c>
      <c r="DQ80" s="98">
        <v>1.3968719400000001E-5</v>
      </c>
      <c r="DR80" s="98">
        <v>7.0215811500000003E-7</v>
      </c>
      <c r="DS80" s="98">
        <v>7.6312168000000003E-7</v>
      </c>
      <c r="DT80" s="98">
        <v>0</v>
      </c>
      <c r="DU80" s="98">
        <v>0</v>
      </c>
      <c r="DV80" s="98">
        <v>0</v>
      </c>
      <c r="DW80" s="98">
        <v>0</v>
      </c>
      <c r="DX80" s="98">
        <v>0</v>
      </c>
      <c r="DY80" s="98">
        <v>2.7140565999999999E-5</v>
      </c>
      <c r="DZ80" s="98">
        <v>2.8530775599999999E-5</v>
      </c>
      <c r="EA80" s="98">
        <v>5.4460270199999994E-6</v>
      </c>
      <c r="EB80" s="98">
        <v>0</v>
      </c>
      <c r="EC80" s="98">
        <v>0</v>
      </c>
      <c r="ED80" s="98">
        <v>0</v>
      </c>
      <c r="EE80" s="98">
        <v>0</v>
      </c>
      <c r="EF80" s="98">
        <v>0</v>
      </c>
      <c r="EG80" s="98">
        <v>0</v>
      </c>
      <c r="EH80" s="98">
        <v>7.73448418E-6</v>
      </c>
      <c r="EI80" s="98">
        <v>1.2269513800000001E-6</v>
      </c>
      <c r="EJ80" s="98">
        <v>7.2043616099999998E-8</v>
      </c>
      <c r="EK80" s="98">
        <v>0</v>
      </c>
      <c r="EL80" s="98">
        <v>0</v>
      </c>
      <c r="EM80" s="98">
        <v>0</v>
      </c>
      <c r="EN80" s="98">
        <v>0</v>
      </c>
      <c r="EO80" s="98">
        <v>0</v>
      </c>
      <c r="EP80" s="98">
        <v>0</v>
      </c>
      <c r="EQ80" s="74">
        <v>1.34289922E-3</v>
      </c>
      <c r="ER80" s="97" t="s">
        <v>32</v>
      </c>
      <c r="ES80" s="104"/>
    </row>
    <row r="81" spans="1:149" s="97" customFormat="1" x14ac:dyDescent="0.25">
      <c r="A81" s="104"/>
      <c r="B81" s="97" t="s">
        <v>33</v>
      </c>
      <c r="C81" s="68">
        <v>2.7759503700000001E-8</v>
      </c>
      <c r="D81" s="98">
        <v>1.02271068E-6</v>
      </c>
      <c r="E81" s="98">
        <v>2.7810828300000001E-7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1.6064148099999999E-6</v>
      </c>
      <c r="N81" s="98">
        <v>3.2318548600000001E-6</v>
      </c>
      <c r="O81" s="98">
        <v>7.6443259999999993E-7</v>
      </c>
      <c r="P81" s="98">
        <v>0</v>
      </c>
      <c r="Q81" s="98">
        <v>0</v>
      </c>
      <c r="R81" s="98">
        <v>0</v>
      </c>
      <c r="S81" s="98">
        <v>0</v>
      </c>
      <c r="T81" s="98">
        <v>0</v>
      </c>
      <c r="U81" s="98">
        <v>0</v>
      </c>
      <c r="V81" s="98">
        <v>0</v>
      </c>
      <c r="W81" s="98">
        <v>7.4550098500000014E-6</v>
      </c>
      <c r="X81" s="98">
        <v>0</v>
      </c>
      <c r="Y81" s="98">
        <v>0</v>
      </c>
      <c r="Z81" s="98">
        <v>0</v>
      </c>
      <c r="AA81" s="98">
        <v>0</v>
      </c>
      <c r="AB81" s="98">
        <v>0</v>
      </c>
      <c r="AC81" s="98">
        <v>0</v>
      </c>
      <c r="AD81" s="98">
        <v>0</v>
      </c>
      <c r="AE81" s="98">
        <v>1.34862024E-6</v>
      </c>
      <c r="AF81" s="98">
        <v>0</v>
      </c>
      <c r="AG81" s="98">
        <v>1.80486986E-6</v>
      </c>
      <c r="AH81" s="98">
        <v>1.3042679700000001E-7</v>
      </c>
      <c r="AI81" s="98">
        <v>2.2070355399999999E-8</v>
      </c>
      <c r="AJ81" s="98">
        <v>0</v>
      </c>
      <c r="AK81" s="98">
        <v>0</v>
      </c>
      <c r="AL81" s="98">
        <v>0</v>
      </c>
      <c r="AM81" s="98">
        <v>6.7430183799999994E-7</v>
      </c>
      <c r="AN81" s="98">
        <v>2.6468721700000002E-5</v>
      </c>
      <c r="AO81" s="98">
        <v>4.9232300600000003E-5</v>
      </c>
      <c r="AP81" s="98">
        <v>1.3374098200000001E-5</v>
      </c>
      <c r="AQ81" s="98">
        <v>1.6135788400000001E-7</v>
      </c>
      <c r="AR81" s="98">
        <v>0</v>
      </c>
      <c r="AS81" s="98">
        <v>0</v>
      </c>
      <c r="AT81" s="98">
        <v>0</v>
      </c>
      <c r="AU81" s="98">
        <v>0</v>
      </c>
      <c r="AV81" s="98">
        <v>0</v>
      </c>
      <c r="AW81" s="98">
        <v>0</v>
      </c>
      <c r="AX81" s="98">
        <v>0</v>
      </c>
      <c r="AY81" s="98">
        <v>6.3324307100000004E-6</v>
      </c>
      <c r="AZ81" s="98">
        <v>0</v>
      </c>
      <c r="BA81" s="98">
        <v>0</v>
      </c>
      <c r="BB81" s="98">
        <v>0</v>
      </c>
      <c r="BC81" s="98">
        <v>0</v>
      </c>
      <c r="BD81" s="98">
        <v>0</v>
      </c>
      <c r="BE81" s="98">
        <v>8.7407265900000016E-7</v>
      </c>
      <c r="BF81" s="98">
        <v>5.0811708399999988E-5</v>
      </c>
      <c r="BG81" s="98">
        <v>6.1301040999999991E-8</v>
      </c>
      <c r="BH81" s="98">
        <v>1.3743585E-7</v>
      </c>
      <c r="BI81" s="98">
        <v>0</v>
      </c>
      <c r="BJ81" s="98">
        <v>0</v>
      </c>
      <c r="BK81" s="98">
        <v>0</v>
      </c>
      <c r="BL81" s="98">
        <v>0</v>
      </c>
      <c r="BM81" s="98">
        <v>0</v>
      </c>
      <c r="BN81" s="98">
        <v>3.5727570800000003E-8</v>
      </c>
      <c r="BO81" s="98">
        <v>8.1318723899999999E-5</v>
      </c>
      <c r="BP81" s="98">
        <v>6.8941823299999998E-7</v>
      </c>
      <c r="BQ81" s="98">
        <v>9.5121192000000004E-7</v>
      </c>
      <c r="BR81" s="98">
        <v>0</v>
      </c>
      <c r="BS81" s="98">
        <v>0</v>
      </c>
      <c r="BT81" s="98">
        <v>0</v>
      </c>
      <c r="BU81" s="98">
        <v>0</v>
      </c>
      <c r="BV81" s="98">
        <v>0</v>
      </c>
      <c r="BW81" s="98">
        <v>7.2261015899999998E-8</v>
      </c>
      <c r="BX81" s="98">
        <v>1.7507716300000001E-7</v>
      </c>
      <c r="BY81" s="98">
        <v>1.76394273E-7</v>
      </c>
      <c r="BZ81" s="98">
        <v>8.2633135499999995E-7</v>
      </c>
      <c r="CA81" s="98">
        <v>1.78264185E-7</v>
      </c>
      <c r="CB81" s="98">
        <v>1.39319604E-7</v>
      </c>
      <c r="CC81" s="98">
        <v>0</v>
      </c>
      <c r="CD81" s="98">
        <v>0</v>
      </c>
      <c r="CE81" s="98">
        <v>0</v>
      </c>
      <c r="CF81" s="98">
        <v>1.09074901E-7</v>
      </c>
      <c r="CG81" s="98">
        <v>9.1512404200000011E-7</v>
      </c>
      <c r="CH81" s="98">
        <v>7.2555126100000009E-6</v>
      </c>
      <c r="CI81" s="98">
        <v>1.9658851800000001E-7</v>
      </c>
      <c r="CJ81" s="98">
        <v>0</v>
      </c>
      <c r="CK81" s="98">
        <v>0</v>
      </c>
      <c r="CL81" s="98">
        <v>0</v>
      </c>
      <c r="CM81" s="98">
        <v>0</v>
      </c>
      <c r="CN81" s="98">
        <v>0</v>
      </c>
      <c r="CO81" s="98">
        <v>3.0860494800000011E-7</v>
      </c>
      <c r="CP81" s="98">
        <v>6.46342655E-7</v>
      </c>
      <c r="CQ81" s="98">
        <v>1.1287736800000001E-9</v>
      </c>
      <c r="CR81" s="98">
        <v>6.6593805200000002E-7</v>
      </c>
      <c r="CS81" s="98">
        <v>7.6271277000000004E-9</v>
      </c>
      <c r="CT81" s="98">
        <v>0</v>
      </c>
      <c r="CU81" s="98">
        <v>0</v>
      </c>
      <c r="CV81" s="98">
        <v>0</v>
      </c>
      <c r="CW81" s="98">
        <v>0</v>
      </c>
      <c r="CX81" s="98">
        <v>2.6020977099999999E-7</v>
      </c>
      <c r="CY81" s="98">
        <v>8.5983841799999986E-6</v>
      </c>
      <c r="CZ81" s="98">
        <v>1.28139772E-5</v>
      </c>
      <c r="DA81" s="98">
        <v>0</v>
      </c>
      <c r="DB81" s="98">
        <v>0</v>
      </c>
      <c r="DC81" s="98">
        <v>0</v>
      </c>
      <c r="DD81" s="98">
        <v>0</v>
      </c>
      <c r="DE81" s="98">
        <v>0</v>
      </c>
      <c r="DF81" s="98">
        <v>0</v>
      </c>
      <c r="DG81" s="98">
        <v>3.5853178200000001E-6</v>
      </c>
      <c r="DH81" s="98">
        <v>2.0643176000000002E-6</v>
      </c>
      <c r="DI81" s="98">
        <v>0</v>
      </c>
      <c r="DJ81" s="98">
        <v>0</v>
      </c>
      <c r="DK81" s="98">
        <v>0</v>
      </c>
      <c r="DL81" s="98">
        <v>0</v>
      </c>
      <c r="DM81" s="98">
        <v>0</v>
      </c>
      <c r="DN81" s="98">
        <v>0</v>
      </c>
      <c r="DO81" s="98">
        <v>0</v>
      </c>
      <c r="DP81" s="98">
        <v>2.9309725999999999E-5</v>
      </c>
      <c r="DQ81" s="98">
        <v>4.0074997100000002E-6</v>
      </c>
      <c r="DR81" s="98">
        <v>1.57755855E-7</v>
      </c>
      <c r="DS81" s="98">
        <v>1.9488210900000001E-7</v>
      </c>
      <c r="DT81" s="98">
        <v>0</v>
      </c>
      <c r="DU81" s="98">
        <v>0</v>
      </c>
      <c r="DV81" s="98">
        <v>0</v>
      </c>
      <c r="DW81" s="98">
        <v>0</v>
      </c>
      <c r="DX81" s="98">
        <v>0</v>
      </c>
      <c r="DY81" s="98">
        <v>5.0995808300000004E-6</v>
      </c>
      <c r="DZ81" s="98">
        <v>6.2766726500000001E-6</v>
      </c>
      <c r="EA81" s="98">
        <v>1.09855566E-6</v>
      </c>
      <c r="EB81" s="98">
        <v>0</v>
      </c>
      <c r="EC81" s="98">
        <v>0</v>
      </c>
      <c r="ED81" s="98">
        <v>0</v>
      </c>
      <c r="EE81" s="98">
        <v>0</v>
      </c>
      <c r="EF81" s="98">
        <v>0</v>
      </c>
      <c r="EG81" s="98">
        <v>0</v>
      </c>
      <c r="EH81" s="98">
        <v>2.0294349E-6</v>
      </c>
      <c r="EI81" s="98">
        <v>3.0350522599999999E-7</v>
      </c>
      <c r="EJ81" s="98">
        <v>1.7508091500000001E-8</v>
      </c>
      <c r="EK81" s="98">
        <v>0</v>
      </c>
      <c r="EL81" s="98">
        <v>0</v>
      </c>
      <c r="EM81" s="98">
        <v>0</v>
      </c>
      <c r="EN81" s="98">
        <v>0</v>
      </c>
      <c r="EO81" s="98">
        <v>0</v>
      </c>
      <c r="EP81" s="98">
        <v>0</v>
      </c>
      <c r="EQ81" s="74">
        <v>3.3630600500000001E-4</v>
      </c>
      <c r="ER81" s="97" t="s">
        <v>33</v>
      </c>
      <c r="ES81" s="104"/>
    </row>
    <row r="82" spans="1:149" s="97" customFormat="1" x14ac:dyDescent="0.25">
      <c r="A82" s="104"/>
      <c r="B82" s="97" t="s">
        <v>34</v>
      </c>
      <c r="C82" s="68">
        <v>4.7434886399999999E-10</v>
      </c>
      <c r="D82" s="98">
        <v>8.8066633599999999E-9</v>
      </c>
      <c r="E82" s="98">
        <v>4.3438738500000002E-9</v>
      </c>
      <c r="F82" s="98">
        <v>0</v>
      </c>
      <c r="G82" s="98">
        <v>0</v>
      </c>
      <c r="H82" s="98">
        <v>0</v>
      </c>
      <c r="I82" s="98">
        <v>0</v>
      </c>
      <c r="J82" s="98">
        <v>0</v>
      </c>
      <c r="K82" s="98">
        <v>0</v>
      </c>
      <c r="L82" s="98">
        <v>0</v>
      </c>
      <c r="M82" s="98">
        <v>1.1373094100000001E-8</v>
      </c>
      <c r="N82" s="98">
        <v>2.6999243099999999E-8</v>
      </c>
      <c r="O82" s="98">
        <v>9.2548582100000001E-9</v>
      </c>
      <c r="P82" s="98">
        <v>0</v>
      </c>
      <c r="Q82" s="98">
        <v>0</v>
      </c>
      <c r="R82" s="98">
        <v>0</v>
      </c>
      <c r="S82" s="98">
        <v>0</v>
      </c>
      <c r="T82" s="98">
        <v>0</v>
      </c>
      <c r="U82" s="98">
        <v>0</v>
      </c>
      <c r="V82" s="98">
        <v>0</v>
      </c>
      <c r="W82" s="98">
        <v>7.3059847600000005E-8</v>
      </c>
      <c r="X82" s="98">
        <v>0</v>
      </c>
      <c r="Y82" s="98">
        <v>0</v>
      </c>
      <c r="Z82" s="98">
        <v>0</v>
      </c>
      <c r="AA82" s="98">
        <v>0</v>
      </c>
      <c r="AB82" s="98">
        <v>0</v>
      </c>
      <c r="AC82" s="98">
        <v>0</v>
      </c>
      <c r="AD82" s="98">
        <v>0</v>
      </c>
      <c r="AE82" s="98">
        <v>9.0762603099999998E-9</v>
      </c>
      <c r="AF82" s="98">
        <v>0</v>
      </c>
      <c r="AG82" s="98">
        <v>1.9393784599999999E-8</v>
      </c>
      <c r="AH82" s="98">
        <v>2.4541358600000001E-9</v>
      </c>
      <c r="AI82" s="98">
        <v>2.7884914900000002E-10</v>
      </c>
      <c r="AJ82" s="98">
        <v>0</v>
      </c>
      <c r="AK82" s="98">
        <v>0</v>
      </c>
      <c r="AL82" s="98">
        <v>0</v>
      </c>
      <c r="AM82" s="98">
        <v>5.9210753999999998E-9</v>
      </c>
      <c r="AN82" s="98">
        <v>2.3379362000000001E-7</v>
      </c>
      <c r="AO82" s="98">
        <v>5.0271698799999997E-7</v>
      </c>
      <c r="AP82" s="98">
        <v>1.4948299999999999E-7</v>
      </c>
      <c r="AQ82" s="98">
        <v>1.14390535E-9</v>
      </c>
      <c r="AR82" s="98">
        <v>0</v>
      </c>
      <c r="AS82" s="98">
        <v>0</v>
      </c>
      <c r="AT82" s="98">
        <v>0</v>
      </c>
      <c r="AU82" s="98">
        <v>0</v>
      </c>
      <c r="AV82" s="98">
        <v>0</v>
      </c>
      <c r="AW82" s="98">
        <v>0</v>
      </c>
      <c r="AX82" s="98">
        <v>0</v>
      </c>
      <c r="AY82" s="98">
        <v>6.2488742099999997E-8</v>
      </c>
      <c r="AZ82" s="98">
        <v>0</v>
      </c>
      <c r="BA82" s="98">
        <v>0</v>
      </c>
      <c r="BB82" s="98">
        <v>0</v>
      </c>
      <c r="BC82" s="98">
        <v>0</v>
      </c>
      <c r="BD82" s="98">
        <v>0</v>
      </c>
      <c r="BE82" s="98">
        <v>7.7868965099999988E-9</v>
      </c>
      <c r="BF82" s="98">
        <v>5.5384609E-7</v>
      </c>
      <c r="BG82" s="98">
        <v>1.70545053E-10</v>
      </c>
      <c r="BH82" s="98">
        <v>1.29262752E-9</v>
      </c>
      <c r="BI82" s="98">
        <v>0</v>
      </c>
      <c r="BJ82" s="98">
        <v>0</v>
      </c>
      <c r="BK82" s="98">
        <v>0</v>
      </c>
      <c r="BL82" s="98">
        <v>0</v>
      </c>
      <c r="BM82" s="98">
        <v>0</v>
      </c>
      <c r="BN82" s="98">
        <v>3.08123851E-10</v>
      </c>
      <c r="BO82" s="98">
        <v>9.0852231300000001E-7</v>
      </c>
      <c r="BP82" s="98">
        <v>5.3199795799999986E-9</v>
      </c>
      <c r="BQ82" s="98">
        <v>9.7805568799999997E-9</v>
      </c>
      <c r="BR82" s="98">
        <v>0</v>
      </c>
      <c r="BS82" s="98">
        <v>0</v>
      </c>
      <c r="BT82" s="98">
        <v>0</v>
      </c>
      <c r="BU82" s="98">
        <v>0</v>
      </c>
      <c r="BV82" s="98">
        <v>0</v>
      </c>
      <c r="BW82" s="98">
        <v>2.6664970499999998E-10</v>
      </c>
      <c r="BX82" s="98">
        <v>9.7307172700000005E-10</v>
      </c>
      <c r="BY82" s="98">
        <v>1.6628843500000001E-9</v>
      </c>
      <c r="BZ82" s="98">
        <v>5.90783756E-9</v>
      </c>
      <c r="CA82" s="98">
        <v>2.4635329399999999E-9</v>
      </c>
      <c r="CB82" s="98">
        <v>1.9878460999999999E-9</v>
      </c>
      <c r="CC82" s="98">
        <v>0</v>
      </c>
      <c r="CD82" s="98">
        <v>0</v>
      </c>
      <c r="CE82" s="98">
        <v>0</v>
      </c>
      <c r="CF82" s="98">
        <v>7.8440921100000002E-10</v>
      </c>
      <c r="CG82" s="98">
        <v>7.6273891200000007E-9</v>
      </c>
      <c r="CH82" s="98">
        <v>7.1601742899999994E-8</v>
      </c>
      <c r="CI82" s="98">
        <v>2.5513724700000001E-9</v>
      </c>
      <c r="CJ82" s="98">
        <v>0</v>
      </c>
      <c r="CK82" s="98">
        <v>0</v>
      </c>
      <c r="CL82" s="98">
        <v>0</v>
      </c>
      <c r="CM82" s="98">
        <v>0</v>
      </c>
      <c r="CN82" s="98">
        <v>0</v>
      </c>
      <c r="CO82" s="98">
        <v>2.63716798E-9</v>
      </c>
      <c r="CP82" s="98">
        <v>5.8593631600000003E-9</v>
      </c>
      <c r="CQ82" s="98">
        <v>1.72670121E-11</v>
      </c>
      <c r="CR82" s="98">
        <v>6.1811009900000002E-9</v>
      </c>
      <c r="CS82" s="98">
        <v>1.62556066E-10</v>
      </c>
      <c r="CT82" s="98">
        <v>0</v>
      </c>
      <c r="CU82" s="98">
        <v>0</v>
      </c>
      <c r="CV82" s="98">
        <v>0</v>
      </c>
      <c r="CW82" s="98">
        <v>0</v>
      </c>
      <c r="CX82" s="98">
        <v>2.9065103499999998E-9</v>
      </c>
      <c r="CY82" s="98">
        <v>8.6073105399999996E-8</v>
      </c>
      <c r="CZ82" s="98">
        <v>1.5427975699999999E-7</v>
      </c>
      <c r="DA82" s="98">
        <v>0</v>
      </c>
      <c r="DB82" s="98">
        <v>0</v>
      </c>
      <c r="DC82" s="98">
        <v>0</v>
      </c>
      <c r="DD82" s="98">
        <v>0</v>
      </c>
      <c r="DE82" s="98">
        <v>0</v>
      </c>
      <c r="DF82" s="98">
        <v>0</v>
      </c>
      <c r="DG82" s="98">
        <v>4.12075981E-8</v>
      </c>
      <c r="DH82" s="98">
        <v>2.3681478500000001E-8</v>
      </c>
      <c r="DI82" s="98">
        <v>0</v>
      </c>
      <c r="DJ82" s="98">
        <v>0</v>
      </c>
      <c r="DK82" s="98">
        <v>0</v>
      </c>
      <c r="DL82" s="98">
        <v>0</v>
      </c>
      <c r="DM82" s="98">
        <v>0</v>
      </c>
      <c r="DN82" s="98">
        <v>0</v>
      </c>
      <c r="DO82" s="98">
        <v>0</v>
      </c>
      <c r="DP82" s="98">
        <v>3.00669795E-7</v>
      </c>
      <c r="DQ82" s="98">
        <v>3.5021402099999997E-8</v>
      </c>
      <c r="DR82" s="98">
        <v>1.8420856699999999E-9</v>
      </c>
      <c r="DS82" s="98">
        <v>1.7765670099999999E-9</v>
      </c>
      <c r="DT82" s="98">
        <v>0</v>
      </c>
      <c r="DU82" s="98">
        <v>0</v>
      </c>
      <c r="DV82" s="98">
        <v>0</v>
      </c>
      <c r="DW82" s="98">
        <v>0</v>
      </c>
      <c r="DX82" s="98">
        <v>0</v>
      </c>
      <c r="DY82" s="98">
        <v>6.5653891800000002E-8</v>
      </c>
      <c r="DZ82" s="98">
        <v>7.2561414300000002E-8</v>
      </c>
      <c r="EA82" s="98">
        <v>1.3809096100000001E-8</v>
      </c>
      <c r="EB82" s="98">
        <v>0</v>
      </c>
      <c r="EC82" s="98">
        <v>0</v>
      </c>
      <c r="ED82" s="98">
        <v>0</v>
      </c>
      <c r="EE82" s="98">
        <v>0</v>
      </c>
      <c r="EF82" s="98">
        <v>0</v>
      </c>
      <c r="EG82" s="98">
        <v>0</v>
      </c>
      <c r="EH82" s="98">
        <v>2.3251725E-8</v>
      </c>
      <c r="EI82" s="98">
        <v>3.8178925399999997E-9</v>
      </c>
      <c r="EJ82" s="98">
        <v>7.1541150099999994E-11</v>
      </c>
      <c r="EK82" s="98">
        <v>0</v>
      </c>
      <c r="EL82" s="98">
        <v>0</v>
      </c>
      <c r="EM82" s="98">
        <v>0</v>
      </c>
      <c r="EN82" s="98">
        <v>0</v>
      </c>
      <c r="EO82" s="98">
        <v>0</v>
      </c>
      <c r="EP82" s="98">
        <v>0</v>
      </c>
      <c r="EQ82" s="74">
        <v>3.5453974699999999E-6</v>
      </c>
      <c r="ER82" s="97" t="s">
        <v>34</v>
      </c>
      <c r="ES82" s="104"/>
    </row>
    <row r="83" spans="1:149" s="97" customFormat="1" x14ac:dyDescent="0.25">
      <c r="A83" s="104"/>
      <c r="B83" s="97" t="s">
        <v>35</v>
      </c>
      <c r="C83" s="68">
        <v>0</v>
      </c>
      <c r="D83" s="98">
        <v>0</v>
      </c>
      <c r="E83" s="98">
        <v>0</v>
      </c>
      <c r="F83" s="98">
        <v>0</v>
      </c>
      <c r="G83" s="98">
        <v>0</v>
      </c>
      <c r="H83" s="98">
        <v>0</v>
      </c>
      <c r="I83" s="98">
        <v>0</v>
      </c>
      <c r="J83" s="98">
        <v>0</v>
      </c>
      <c r="K83" s="98">
        <v>0</v>
      </c>
      <c r="L83" s="98">
        <v>0</v>
      </c>
      <c r="M83" s="98">
        <v>0</v>
      </c>
      <c r="N83" s="98">
        <v>0</v>
      </c>
      <c r="O83" s="98">
        <v>0</v>
      </c>
      <c r="P83" s="98">
        <v>0</v>
      </c>
      <c r="Q83" s="98">
        <v>0</v>
      </c>
      <c r="R83" s="98">
        <v>0</v>
      </c>
      <c r="S83" s="98">
        <v>0</v>
      </c>
      <c r="T83" s="98">
        <v>0</v>
      </c>
      <c r="U83" s="98">
        <v>0</v>
      </c>
      <c r="V83" s="98">
        <v>0</v>
      </c>
      <c r="W83" s="98">
        <v>0</v>
      </c>
      <c r="X83" s="98">
        <v>0</v>
      </c>
      <c r="Y83" s="98">
        <v>0</v>
      </c>
      <c r="Z83" s="98">
        <v>0</v>
      </c>
      <c r="AA83" s="98">
        <v>0</v>
      </c>
      <c r="AB83" s="98">
        <v>0</v>
      </c>
      <c r="AC83" s="98">
        <v>0</v>
      </c>
      <c r="AD83" s="98">
        <v>0</v>
      </c>
      <c r="AE83" s="98">
        <v>0</v>
      </c>
      <c r="AF83" s="98">
        <v>0</v>
      </c>
      <c r="AG83" s="98">
        <v>0</v>
      </c>
      <c r="AH83" s="98">
        <v>0</v>
      </c>
      <c r="AI83" s="98">
        <v>0</v>
      </c>
      <c r="AJ83" s="98">
        <v>0</v>
      </c>
      <c r="AK83" s="98">
        <v>0</v>
      </c>
      <c r="AL83" s="98">
        <v>0</v>
      </c>
      <c r="AM83" s="98">
        <v>0</v>
      </c>
      <c r="AN83" s="98">
        <v>0</v>
      </c>
      <c r="AO83" s="98">
        <v>0</v>
      </c>
      <c r="AP83" s="98">
        <v>0</v>
      </c>
      <c r="AQ83" s="98">
        <v>0</v>
      </c>
      <c r="AR83" s="98">
        <v>0</v>
      </c>
      <c r="AS83" s="98">
        <v>0</v>
      </c>
      <c r="AT83" s="98">
        <v>0</v>
      </c>
      <c r="AU83" s="98">
        <v>0</v>
      </c>
      <c r="AV83" s="98">
        <v>0</v>
      </c>
      <c r="AW83" s="98">
        <v>0</v>
      </c>
      <c r="AX83" s="98">
        <v>0</v>
      </c>
      <c r="AY83" s="98">
        <v>0</v>
      </c>
      <c r="AZ83" s="98">
        <v>0</v>
      </c>
      <c r="BA83" s="98">
        <v>0</v>
      </c>
      <c r="BB83" s="98">
        <v>0</v>
      </c>
      <c r="BC83" s="98">
        <v>0</v>
      </c>
      <c r="BD83" s="98">
        <v>0</v>
      </c>
      <c r="BE83" s="98">
        <v>0</v>
      </c>
      <c r="BF83" s="98">
        <v>0</v>
      </c>
      <c r="BG83" s="98">
        <v>0</v>
      </c>
      <c r="BH83" s="98">
        <v>0</v>
      </c>
      <c r="BI83" s="98">
        <v>0</v>
      </c>
      <c r="BJ83" s="98">
        <v>0</v>
      </c>
      <c r="BK83" s="98">
        <v>0</v>
      </c>
      <c r="BL83" s="98">
        <v>0</v>
      </c>
      <c r="BM83" s="98">
        <v>0</v>
      </c>
      <c r="BN83" s="98">
        <v>0</v>
      </c>
      <c r="BO83" s="98">
        <v>0</v>
      </c>
      <c r="BP83" s="98">
        <v>0</v>
      </c>
      <c r="BQ83" s="98">
        <v>0</v>
      </c>
      <c r="BR83" s="98">
        <v>0</v>
      </c>
      <c r="BS83" s="98">
        <v>0</v>
      </c>
      <c r="BT83" s="98">
        <v>0</v>
      </c>
      <c r="BU83" s="98">
        <v>0</v>
      </c>
      <c r="BV83" s="98">
        <v>0</v>
      </c>
      <c r="BW83" s="98">
        <v>0</v>
      </c>
      <c r="BX83" s="98">
        <v>0</v>
      </c>
      <c r="BY83" s="98">
        <v>0</v>
      </c>
      <c r="BZ83" s="98">
        <v>0</v>
      </c>
      <c r="CA83" s="98">
        <v>0</v>
      </c>
      <c r="CB83" s="98">
        <v>0</v>
      </c>
      <c r="CC83" s="98">
        <v>0</v>
      </c>
      <c r="CD83" s="98">
        <v>0</v>
      </c>
      <c r="CE83" s="98">
        <v>0</v>
      </c>
      <c r="CF83" s="98">
        <v>0</v>
      </c>
      <c r="CG83" s="98">
        <v>0</v>
      </c>
      <c r="CH83" s="98">
        <v>0</v>
      </c>
      <c r="CI83" s="98">
        <v>0</v>
      </c>
      <c r="CJ83" s="98">
        <v>0</v>
      </c>
      <c r="CK83" s="98">
        <v>0</v>
      </c>
      <c r="CL83" s="98">
        <v>0</v>
      </c>
      <c r="CM83" s="98">
        <v>0</v>
      </c>
      <c r="CN83" s="98">
        <v>0</v>
      </c>
      <c r="CO83" s="98">
        <v>0</v>
      </c>
      <c r="CP83" s="98">
        <v>0</v>
      </c>
      <c r="CQ83" s="98">
        <v>0</v>
      </c>
      <c r="CR83" s="98">
        <v>0</v>
      </c>
      <c r="CS83" s="98">
        <v>0</v>
      </c>
      <c r="CT83" s="98">
        <v>0</v>
      </c>
      <c r="CU83" s="98">
        <v>0</v>
      </c>
      <c r="CV83" s="98">
        <v>0</v>
      </c>
      <c r="CW83" s="98">
        <v>0</v>
      </c>
      <c r="CX83" s="98">
        <v>0</v>
      </c>
      <c r="CY83" s="98">
        <v>0</v>
      </c>
      <c r="CZ83" s="98">
        <v>0</v>
      </c>
      <c r="DA83" s="98">
        <v>0</v>
      </c>
      <c r="DB83" s="98">
        <v>0</v>
      </c>
      <c r="DC83" s="98">
        <v>0</v>
      </c>
      <c r="DD83" s="98">
        <v>0</v>
      </c>
      <c r="DE83" s="98">
        <v>0</v>
      </c>
      <c r="DF83" s="98">
        <v>0</v>
      </c>
      <c r="DG83" s="98">
        <v>0</v>
      </c>
      <c r="DH83" s="98">
        <v>0</v>
      </c>
      <c r="DI83" s="98">
        <v>0</v>
      </c>
      <c r="DJ83" s="98">
        <v>0</v>
      </c>
      <c r="DK83" s="98">
        <v>0</v>
      </c>
      <c r="DL83" s="98">
        <v>0</v>
      </c>
      <c r="DM83" s="98">
        <v>0</v>
      </c>
      <c r="DN83" s="98">
        <v>0</v>
      </c>
      <c r="DO83" s="98">
        <v>0</v>
      </c>
      <c r="DP83" s="98">
        <v>0</v>
      </c>
      <c r="DQ83" s="98">
        <v>0</v>
      </c>
      <c r="DR83" s="98">
        <v>0</v>
      </c>
      <c r="DS83" s="98">
        <v>0</v>
      </c>
      <c r="DT83" s="98">
        <v>0</v>
      </c>
      <c r="DU83" s="98">
        <v>0</v>
      </c>
      <c r="DV83" s="98">
        <v>0</v>
      </c>
      <c r="DW83" s="98">
        <v>0</v>
      </c>
      <c r="DX83" s="98">
        <v>0</v>
      </c>
      <c r="DY83" s="98">
        <v>0</v>
      </c>
      <c r="DZ83" s="98">
        <v>0</v>
      </c>
      <c r="EA83" s="98">
        <v>0</v>
      </c>
      <c r="EB83" s="98">
        <v>0</v>
      </c>
      <c r="EC83" s="98">
        <v>0</v>
      </c>
      <c r="ED83" s="98">
        <v>0</v>
      </c>
      <c r="EE83" s="98">
        <v>0</v>
      </c>
      <c r="EF83" s="98">
        <v>0</v>
      </c>
      <c r="EG83" s="98">
        <v>0</v>
      </c>
      <c r="EH83" s="98">
        <v>0</v>
      </c>
      <c r="EI83" s="98">
        <v>0</v>
      </c>
      <c r="EJ83" s="98">
        <v>0</v>
      </c>
      <c r="EK83" s="98">
        <v>0</v>
      </c>
      <c r="EL83" s="98">
        <v>0</v>
      </c>
      <c r="EM83" s="98">
        <v>0</v>
      </c>
      <c r="EN83" s="98">
        <v>0</v>
      </c>
      <c r="EO83" s="98">
        <v>0</v>
      </c>
      <c r="EP83" s="98">
        <v>0</v>
      </c>
      <c r="EQ83" s="74">
        <v>0</v>
      </c>
      <c r="ER83" s="97" t="s">
        <v>35</v>
      </c>
      <c r="ES83" s="104"/>
    </row>
    <row r="84" spans="1:149" s="97" customFormat="1" x14ac:dyDescent="0.25">
      <c r="A84" s="104"/>
      <c r="B84" s="97" t="s">
        <v>36</v>
      </c>
      <c r="C84" s="68">
        <v>0</v>
      </c>
      <c r="D84" s="98">
        <v>0</v>
      </c>
      <c r="E84" s="98">
        <v>0</v>
      </c>
      <c r="F84" s="98">
        <v>0</v>
      </c>
      <c r="G84" s="98">
        <v>0</v>
      </c>
      <c r="H84" s="98">
        <v>0</v>
      </c>
      <c r="I84" s="98">
        <v>0</v>
      </c>
      <c r="J84" s="98">
        <v>0</v>
      </c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98">
        <v>0</v>
      </c>
      <c r="Q84" s="98">
        <v>0</v>
      </c>
      <c r="R84" s="98">
        <v>0</v>
      </c>
      <c r="S84" s="98">
        <v>0</v>
      </c>
      <c r="T84" s="98">
        <v>0</v>
      </c>
      <c r="U84" s="98">
        <v>0</v>
      </c>
      <c r="V84" s="98">
        <v>0</v>
      </c>
      <c r="W84" s="98">
        <v>0</v>
      </c>
      <c r="X84" s="98">
        <v>0</v>
      </c>
      <c r="Y84" s="98">
        <v>0</v>
      </c>
      <c r="Z84" s="98">
        <v>0</v>
      </c>
      <c r="AA84" s="98">
        <v>0</v>
      </c>
      <c r="AB84" s="98">
        <v>0</v>
      </c>
      <c r="AC84" s="98">
        <v>0</v>
      </c>
      <c r="AD84" s="98">
        <v>0</v>
      </c>
      <c r="AE84" s="98">
        <v>0</v>
      </c>
      <c r="AF84" s="98">
        <v>0</v>
      </c>
      <c r="AG84" s="98">
        <v>0</v>
      </c>
      <c r="AH84" s="98">
        <v>0</v>
      </c>
      <c r="AI84" s="98">
        <v>0</v>
      </c>
      <c r="AJ84" s="98">
        <v>0</v>
      </c>
      <c r="AK84" s="98">
        <v>0</v>
      </c>
      <c r="AL84" s="98">
        <v>0</v>
      </c>
      <c r="AM84" s="98">
        <v>0</v>
      </c>
      <c r="AN84" s="98">
        <v>0</v>
      </c>
      <c r="AO84" s="98">
        <v>0</v>
      </c>
      <c r="AP84" s="98">
        <v>0</v>
      </c>
      <c r="AQ84" s="98">
        <v>0</v>
      </c>
      <c r="AR84" s="98">
        <v>0</v>
      </c>
      <c r="AS84" s="98">
        <v>0</v>
      </c>
      <c r="AT84" s="98">
        <v>0</v>
      </c>
      <c r="AU84" s="98">
        <v>0</v>
      </c>
      <c r="AV84" s="98">
        <v>0</v>
      </c>
      <c r="AW84" s="98">
        <v>0</v>
      </c>
      <c r="AX84" s="98">
        <v>0</v>
      </c>
      <c r="AY84" s="98">
        <v>0</v>
      </c>
      <c r="AZ84" s="98">
        <v>0</v>
      </c>
      <c r="BA84" s="98">
        <v>0</v>
      </c>
      <c r="BB84" s="98">
        <v>0</v>
      </c>
      <c r="BC84" s="98">
        <v>0</v>
      </c>
      <c r="BD84" s="98">
        <v>0</v>
      </c>
      <c r="BE84" s="98">
        <v>0</v>
      </c>
      <c r="BF84" s="98">
        <v>0</v>
      </c>
      <c r="BG84" s="98">
        <v>0</v>
      </c>
      <c r="BH84" s="98">
        <v>0</v>
      </c>
      <c r="BI84" s="98">
        <v>0</v>
      </c>
      <c r="BJ84" s="98">
        <v>0</v>
      </c>
      <c r="BK84" s="98">
        <v>0</v>
      </c>
      <c r="BL84" s="98">
        <v>0</v>
      </c>
      <c r="BM84" s="98">
        <v>0</v>
      </c>
      <c r="BN84" s="98">
        <v>0</v>
      </c>
      <c r="BO84" s="98">
        <v>0</v>
      </c>
      <c r="BP84" s="98">
        <v>0</v>
      </c>
      <c r="BQ84" s="98">
        <v>0</v>
      </c>
      <c r="BR84" s="98">
        <v>0</v>
      </c>
      <c r="BS84" s="98">
        <v>0</v>
      </c>
      <c r="BT84" s="98">
        <v>0</v>
      </c>
      <c r="BU84" s="98">
        <v>0</v>
      </c>
      <c r="BV84" s="98">
        <v>0</v>
      </c>
      <c r="BW84" s="98">
        <v>0</v>
      </c>
      <c r="BX84" s="98">
        <v>0</v>
      </c>
      <c r="BY84" s="98">
        <v>0</v>
      </c>
      <c r="BZ84" s="98">
        <v>0</v>
      </c>
      <c r="CA84" s="98">
        <v>0</v>
      </c>
      <c r="CB84" s="98">
        <v>0</v>
      </c>
      <c r="CC84" s="98">
        <v>0</v>
      </c>
      <c r="CD84" s="98">
        <v>0</v>
      </c>
      <c r="CE84" s="98">
        <v>0</v>
      </c>
      <c r="CF84" s="98">
        <v>0</v>
      </c>
      <c r="CG84" s="98">
        <v>0</v>
      </c>
      <c r="CH84" s="98">
        <v>0</v>
      </c>
      <c r="CI84" s="98">
        <v>0</v>
      </c>
      <c r="CJ84" s="98">
        <v>0</v>
      </c>
      <c r="CK84" s="98">
        <v>0</v>
      </c>
      <c r="CL84" s="98">
        <v>0</v>
      </c>
      <c r="CM84" s="98">
        <v>0</v>
      </c>
      <c r="CN84" s="98">
        <v>0</v>
      </c>
      <c r="CO84" s="98">
        <v>0</v>
      </c>
      <c r="CP84" s="98">
        <v>0</v>
      </c>
      <c r="CQ84" s="98">
        <v>0</v>
      </c>
      <c r="CR84" s="98">
        <v>0</v>
      </c>
      <c r="CS84" s="98">
        <v>0</v>
      </c>
      <c r="CT84" s="98">
        <v>0</v>
      </c>
      <c r="CU84" s="98">
        <v>0</v>
      </c>
      <c r="CV84" s="98">
        <v>0</v>
      </c>
      <c r="CW84" s="98">
        <v>0</v>
      </c>
      <c r="CX84" s="98">
        <v>0</v>
      </c>
      <c r="CY84" s="98">
        <v>0</v>
      </c>
      <c r="CZ84" s="98">
        <v>0</v>
      </c>
      <c r="DA84" s="98">
        <v>0</v>
      </c>
      <c r="DB84" s="98">
        <v>0</v>
      </c>
      <c r="DC84" s="98">
        <v>0</v>
      </c>
      <c r="DD84" s="98">
        <v>0</v>
      </c>
      <c r="DE84" s="98">
        <v>0</v>
      </c>
      <c r="DF84" s="98">
        <v>0</v>
      </c>
      <c r="DG84" s="98">
        <v>0</v>
      </c>
      <c r="DH84" s="98">
        <v>0</v>
      </c>
      <c r="DI84" s="98">
        <v>0</v>
      </c>
      <c r="DJ84" s="98">
        <v>0</v>
      </c>
      <c r="DK84" s="98">
        <v>0</v>
      </c>
      <c r="DL84" s="98">
        <v>0</v>
      </c>
      <c r="DM84" s="98">
        <v>0</v>
      </c>
      <c r="DN84" s="98">
        <v>0</v>
      </c>
      <c r="DO84" s="98">
        <v>0</v>
      </c>
      <c r="DP84" s="98">
        <v>0</v>
      </c>
      <c r="DQ84" s="98">
        <v>0</v>
      </c>
      <c r="DR84" s="98">
        <v>0</v>
      </c>
      <c r="DS84" s="98">
        <v>0</v>
      </c>
      <c r="DT84" s="98">
        <v>0</v>
      </c>
      <c r="DU84" s="98">
        <v>0</v>
      </c>
      <c r="DV84" s="98">
        <v>0</v>
      </c>
      <c r="DW84" s="98">
        <v>0</v>
      </c>
      <c r="DX84" s="98">
        <v>0</v>
      </c>
      <c r="DY84" s="98">
        <v>0</v>
      </c>
      <c r="DZ84" s="98">
        <v>0</v>
      </c>
      <c r="EA84" s="98">
        <v>0</v>
      </c>
      <c r="EB84" s="98">
        <v>0</v>
      </c>
      <c r="EC84" s="98">
        <v>0</v>
      </c>
      <c r="ED84" s="98">
        <v>0</v>
      </c>
      <c r="EE84" s="98">
        <v>0</v>
      </c>
      <c r="EF84" s="98">
        <v>0</v>
      </c>
      <c r="EG84" s="98">
        <v>0</v>
      </c>
      <c r="EH84" s="98">
        <v>0</v>
      </c>
      <c r="EI84" s="98">
        <v>0</v>
      </c>
      <c r="EJ84" s="98">
        <v>0</v>
      </c>
      <c r="EK84" s="98">
        <v>0</v>
      </c>
      <c r="EL84" s="98">
        <v>0</v>
      </c>
      <c r="EM84" s="98">
        <v>0</v>
      </c>
      <c r="EN84" s="98">
        <v>0</v>
      </c>
      <c r="EO84" s="98">
        <v>0</v>
      </c>
      <c r="EP84" s="98">
        <v>0</v>
      </c>
      <c r="EQ84" s="74">
        <v>0</v>
      </c>
      <c r="ER84" s="97" t="s">
        <v>36</v>
      </c>
      <c r="ES84" s="104"/>
    </row>
    <row r="85" spans="1:149" s="97" customFormat="1" x14ac:dyDescent="0.25">
      <c r="A85" s="104"/>
      <c r="B85" s="97" t="s">
        <v>37</v>
      </c>
      <c r="C85" s="68">
        <v>0</v>
      </c>
      <c r="D85" s="98">
        <v>0</v>
      </c>
      <c r="E85" s="98">
        <v>0</v>
      </c>
      <c r="F85" s="98">
        <v>0</v>
      </c>
      <c r="G85" s="98">
        <v>0</v>
      </c>
      <c r="H85" s="98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8">
        <v>0</v>
      </c>
      <c r="O85" s="98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8">
        <v>0</v>
      </c>
      <c r="V85" s="98">
        <v>0</v>
      </c>
      <c r="W85" s="98">
        <v>0</v>
      </c>
      <c r="X85" s="98">
        <v>0</v>
      </c>
      <c r="Y85" s="98">
        <v>0</v>
      </c>
      <c r="Z85" s="98">
        <v>0</v>
      </c>
      <c r="AA85" s="98">
        <v>0</v>
      </c>
      <c r="AB85" s="98">
        <v>0</v>
      </c>
      <c r="AC85" s="98">
        <v>0</v>
      </c>
      <c r="AD85" s="98">
        <v>0</v>
      </c>
      <c r="AE85" s="98">
        <v>0</v>
      </c>
      <c r="AF85" s="98">
        <v>0</v>
      </c>
      <c r="AG85" s="98">
        <v>0</v>
      </c>
      <c r="AH85" s="98">
        <v>0</v>
      </c>
      <c r="AI85" s="98">
        <v>0</v>
      </c>
      <c r="AJ85" s="98">
        <v>0</v>
      </c>
      <c r="AK85" s="98">
        <v>0</v>
      </c>
      <c r="AL85" s="98">
        <v>0</v>
      </c>
      <c r="AM85" s="98">
        <v>0</v>
      </c>
      <c r="AN85" s="98">
        <v>0</v>
      </c>
      <c r="AO85" s="98">
        <v>0</v>
      </c>
      <c r="AP85" s="98">
        <v>0</v>
      </c>
      <c r="AQ85" s="98">
        <v>0</v>
      </c>
      <c r="AR85" s="98">
        <v>0</v>
      </c>
      <c r="AS85" s="98">
        <v>0</v>
      </c>
      <c r="AT85" s="98">
        <v>0</v>
      </c>
      <c r="AU85" s="98">
        <v>0</v>
      </c>
      <c r="AV85" s="98">
        <v>0</v>
      </c>
      <c r="AW85" s="98">
        <v>0</v>
      </c>
      <c r="AX85" s="98">
        <v>0</v>
      </c>
      <c r="AY85" s="98">
        <v>0</v>
      </c>
      <c r="AZ85" s="98">
        <v>0</v>
      </c>
      <c r="BA85" s="98">
        <v>0</v>
      </c>
      <c r="BB85" s="98">
        <v>0</v>
      </c>
      <c r="BC85" s="98">
        <v>0</v>
      </c>
      <c r="BD85" s="98">
        <v>0</v>
      </c>
      <c r="BE85" s="98">
        <v>0</v>
      </c>
      <c r="BF85" s="98">
        <v>0</v>
      </c>
      <c r="BG85" s="98">
        <v>0</v>
      </c>
      <c r="BH85" s="98">
        <v>0</v>
      </c>
      <c r="BI85" s="98">
        <v>0</v>
      </c>
      <c r="BJ85" s="98">
        <v>0</v>
      </c>
      <c r="BK85" s="98">
        <v>0</v>
      </c>
      <c r="BL85" s="98">
        <v>0</v>
      </c>
      <c r="BM85" s="98">
        <v>0</v>
      </c>
      <c r="BN85" s="98">
        <v>0</v>
      </c>
      <c r="BO85" s="98">
        <v>0</v>
      </c>
      <c r="BP85" s="98">
        <v>0</v>
      </c>
      <c r="BQ85" s="98">
        <v>0</v>
      </c>
      <c r="BR85" s="98">
        <v>0</v>
      </c>
      <c r="BS85" s="98">
        <v>0</v>
      </c>
      <c r="BT85" s="98">
        <v>0</v>
      </c>
      <c r="BU85" s="98">
        <v>0</v>
      </c>
      <c r="BV85" s="98">
        <v>0</v>
      </c>
      <c r="BW85" s="98">
        <v>0</v>
      </c>
      <c r="BX85" s="98">
        <v>0</v>
      </c>
      <c r="BY85" s="98">
        <v>0</v>
      </c>
      <c r="BZ85" s="98">
        <v>0</v>
      </c>
      <c r="CA85" s="98">
        <v>0</v>
      </c>
      <c r="CB85" s="98">
        <v>0</v>
      </c>
      <c r="CC85" s="98">
        <v>0</v>
      </c>
      <c r="CD85" s="98">
        <v>0</v>
      </c>
      <c r="CE85" s="98">
        <v>0</v>
      </c>
      <c r="CF85" s="98">
        <v>0</v>
      </c>
      <c r="CG85" s="98">
        <v>0</v>
      </c>
      <c r="CH85" s="98">
        <v>0</v>
      </c>
      <c r="CI85" s="98">
        <v>0</v>
      </c>
      <c r="CJ85" s="98">
        <v>0</v>
      </c>
      <c r="CK85" s="98">
        <v>0</v>
      </c>
      <c r="CL85" s="98">
        <v>0</v>
      </c>
      <c r="CM85" s="98">
        <v>0</v>
      </c>
      <c r="CN85" s="98">
        <v>0</v>
      </c>
      <c r="CO85" s="98">
        <v>0</v>
      </c>
      <c r="CP85" s="98">
        <v>0</v>
      </c>
      <c r="CQ85" s="98">
        <v>0</v>
      </c>
      <c r="CR85" s="98">
        <v>0</v>
      </c>
      <c r="CS85" s="98">
        <v>0</v>
      </c>
      <c r="CT85" s="98">
        <v>0</v>
      </c>
      <c r="CU85" s="98">
        <v>0</v>
      </c>
      <c r="CV85" s="98">
        <v>0</v>
      </c>
      <c r="CW85" s="98">
        <v>0</v>
      </c>
      <c r="CX85" s="98">
        <v>0</v>
      </c>
      <c r="CY85" s="98">
        <v>0</v>
      </c>
      <c r="CZ85" s="98">
        <v>0</v>
      </c>
      <c r="DA85" s="98">
        <v>0</v>
      </c>
      <c r="DB85" s="98">
        <v>0</v>
      </c>
      <c r="DC85" s="98">
        <v>0</v>
      </c>
      <c r="DD85" s="98">
        <v>0</v>
      </c>
      <c r="DE85" s="98">
        <v>0</v>
      </c>
      <c r="DF85" s="98">
        <v>0</v>
      </c>
      <c r="DG85" s="98">
        <v>0</v>
      </c>
      <c r="DH85" s="98">
        <v>0</v>
      </c>
      <c r="DI85" s="98">
        <v>0</v>
      </c>
      <c r="DJ85" s="98">
        <v>0</v>
      </c>
      <c r="DK85" s="98">
        <v>0</v>
      </c>
      <c r="DL85" s="98">
        <v>0</v>
      </c>
      <c r="DM85" s="98">
        <v>0</v>
      </c>
      <c r="DN85" s="98">
        <v>0</v>
      </c>
      <c r="DO85" s="98">
        <v>0</v>
      </c>
      <c r="DP85" s="98">
        <v>0</v>
      </c>
      <c r="DQ85" s="98">
        <v>0</v>
      </c>
      <c r="DR85" s="98">
        <v>0</v>
      </c>
      <c r="DS85" s="98">
        <v>0</v>
      </c>
      <c r="DT85" s="98">
        <v>0</v>
      </c>
      <c r="DU85" s="98">
        <v>0</v>
      </c>
      <c r="DV85" s="98">
        <v>0</v>
      </c>
      <c r="DW85" s="98">
        <v>0</v>
      </c>
      <c r="DX85" s="98">
        <v>0</v>
      </c>
      <c r="DY85" s="98">
        <v>0</v>
      </c>
      <c r="DZ85" s="98">
        <v>0</v>
      </c>
      <c r="EA85" s="98">
        <v>0</v>
      </c>
      <c r="EB85" s="98">
        <v>0</v>
      </c>
      <c r="EC85" s="98">
        <v>0</v>
      </c>
      <c r="ED85" s="98">
        <v>0</v>
      </c>
      <c r="EE85" s="98">
        <v>0</v>
      </c>
      <c r="EF85" s="98">
        <v>0</v>
      </c>
      <c r="EG85" s="98">
        <v>0</v>
      </c>
      <c r="EH85" s="98">
        <v>0</v>
      </c>
      <c r="EI85" s="98">
        <v>0</v>
      </c>
      <c r="EJ85" s="98">
        <v>0</v>
      </c>
      <c r="EK85" s="98">
        <v>0</v>
      </c>
      <c r="EL85" s="98">
        <v>0</v>
      </c>
      <c r="EM85" s="98">
        <v>0</v>
      </c>
      <c r="EN85" s="98">
        <v>0</v>
      </c>
      <c r="EO85" s="98">
        <v>0</v>
      </c>
      <c r="EP85" s="98">
        <v>0</v>
      </c>
      <c r="EQ85" s="74">
        <v>0</v>
      </c>
      <c r="ER85" s="97" t="s">
        <v>37</v>
      </c>
      <c r="ES85" s="104"/>
    </row>
    <row r="86" spans="1:149" s="97" customFormat="1" x14ac:dyDescent="0.25">
      <c r="A86" s="104"/>
      <c r="B86" s="97" t="s">
        <v>38</v>
      </c>
      <c r="C86" s="68">
        <v>0</v>
      </c>
      <c r="D86" s="98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98">
        <v>0</v>
      </c>
      <c r="M86" s="98">
        <v>0</v>
      </c>
      <c r="N86" s="98">
        <v>0</v>
      </c>
      <c r="O86" s="98">
        <v>0</v>
      </c>
      <c r="P86" s="98">
        <v>0</v>
      </c>
      <c r="Q86" s="98">
        <v>0</v>
      </c>
      <c r="R86" s="98">
        <v>0</v>
      </c>
      <c r="S86" s="98">
        <v>0</v>
      </c>
      <c r="T86" s="98">
        <v>0</v>
      </c>
      <c r="U86" s="98">
        <v>0</v>
      </c>
      <c r="V86" s="98">
        <v>0</v>
      </c>
      <c r="W86" s="98">
        <v>0</v>
      </c>
      <c r="X86" s="98">
        <v>0</v>
      </c>
      <c r="Y86" s="98">
        <v>0</v>
      </c>
      <c r="Z86" s="98">
        <v>0</v>
      </c>
      <c r="AA86" s="98">
        <v>0</v>
      </c>
      <c r="AB86" s="98">
        <v>0</v>
      </c>
      <c r="AC86" s="98">
        <v>0</v>
      </c>
      <c r="AD86" s="98">
        <v>0</v>
      </c>
      <c r="AE86" s="98">
        <v>0</v>
      </c>
      <c r="AF86" s="98">
        <v>0</v>
      </c>
      <c r="AG86" s="98">
        <v>0</v>
      </c>
      <c r="AH86" s="98">
        <v>0</v>
      </c>
      <c r="AI86" s="98">
        <v>0</v>
      </c>
      <c r="AJ86" s="98">
        <v>0</v>
      </c>
      <c r="AK86" s="98">
        <v>0</v>
      </c>
      <c r="AL86" s="98">
        <v>0</v>
      </c>
      <c r="AM86" s="98">
        <v>0</v>
      </c>
      <c r="AN86" s="98">
        <v>0</v>
      </c>
      <c r="AO86" s="98">
        <v>0</v>
      </c>
      <c r="AP86" s="98">
        <v>0</v>
      </c>
      <c r="AQ86" s="98">
        <v>0</v>
      </c>
      <c r="AR86" s="98">
        <v>0</v>
      </c>
      <c r="AS86" s="98">
        <v>0</v>
      </c>
      <c r="AT86" s="98">
        <v>0</v>
      </c>
      <c r="AU86" s="98">
        <v>0</v>
      </c>
      <c r="AV86" s="98">
        <v>0</v>
      </c>
      <c r="AW86" s="98">
        <v>0</v>
      </c>
      <c r="AX86" s="98">
        <v>0</v>
      </c>
      <c r="AY86" s="98">
        <v>0</v>
      </c>
      <c r="AZ86" s="98">
        <v>0</v>
      </c>
      <c r="BA86" s="98">
        <v>0</v>
      </c>
      <c r="BB86" s="98">
        <v>0</v>
      </c>
      <c r="BC86" s="98">
        <v>0</v>
      </c>
      <c r="BD86" s="98">
        <v>0</v>
      </c>
      <c r="BE86" s="98">
        <v>0</v>
      </c>
      <c r="BF86" s="98">
        <v>0</v>
      </c>
      <c r="BG86" s="98">
        <v>0</v>
      </c>
      <c r="BH86" s="98">
        <v>0</v>
      </c>
      <c r="BI86" s="98">
        <v>0</v>
      </c>
      <c r="BJ86" s="98">
        <v>0</v>
      </c>
      <c r="BK86" s="98">
        <v>0</v>
      </c>
      <c r="BL86" s="98">
        <v>0</v>
      </c>
      <c r="BM86" s="98">
        <v>0</v>
      </c>
      <c r="BN86" s="98">
        <v>0</v>
      </c>
      <c r="BO86" s="98">
        <v>0</v>
      </c>
      <c r="BP86" s="98">
        <v>0</v>
      </c>
      <c r="BQ86" s="98">
        <v>0</v>
      </c>
      <c r="BR86" s="98">
        <v>0</v>
      </c>
      <c r="BS86" s="98">
        <v>0</v>
      </c>
      <c r="BT86" s="98">
        <v>0</v>
      </c>
      <c r="BU86" s="98">
        <v>0</v>
      </c>
      <c r="BV86" s="98">
        <v>0</v>
      </c>
      <c r="BW86" s="98">
        <v>0</v>
      </c>
      <c r="BX86" s="98">
        <v>0</v>
      </c>
      <c r="BY86" s="98">
        <v>0</v>
      </c>
      <c r="BZ86" s="98">
        <v>0</v>
      </c>
      <c r="CA86" s="98">
        <v>0</v>
      </c>
      <c r="CB86" s="98">
        <v>0</v>
      </c>
      <c r="CC86" s="98">
        <v>0</v>
      </c>
      <c r="CD86" s="98">
        <v>0</v>
      </c>
      <c r="CE86" s="98">
        <v>0</v>
      </c>
      <c r="CF86" s="98">
        <v>0</v>
      </c>
      <c r="CG86" s="98">
        <v>0</v>
      </c>
      <c r="CH86" s="98">
        <v>0</v>
      </c>
      <c r="CI86" s="98">
        <v>0</v>
      </c>
      <c r="CJ86" s="98">
        <v>0</v>
      </c>
      <c r="CK86" s="98">
        <v>0</v>
      </c>
      <c r="CL86" s="98">
        <v>0</v>
      </c>
      <c r="CM86" s="98">
        <v>0</v>
      </c>
      <c r="CN86" s="98">
        <v>0</v>
      </c>
      <c r="CO86" s="98">
        <v>0</v>
      </c>
      <c r="CP86" s="98">
        <v>0</v>
      </c>
      <c r="CQ86" s="98">
        <v>0</v>
      </c>
      <c r="CR86" s="98">
        <v>0</v>
      </c>
      <c r="CS86" s="98">
        <v>0</v>
      </c>
      <c r="CT86" s="98">
        <v>0</v>
      </c>
      <c r="CU86" s="98">
        <v>0</v>
      </c>
      <c r="CV86" s="98">
        <v>0</v>
      </c>
      <c r="CW86" s="98">
        <v>0</v>
      </c>
      <c r="CX86" s="98">
        <v>0</v>
      </c>
      <c r="CY86" s="98">
        <v>0</v>
      </c>
      <c r="CZ86" s="98">
        <v>0</v>
      </c>
      <c r="DA86" s="98">
        <v>0</v>
      </c>
      <c r="DB86" s="98">
        <v>0</v>
      </c>
      <c r="DC86" s="98">
        <v>0</v>
      </c>
      <c r="DD86" s="98">
        <v>0</v>
      </c>
      <c r="DE86" s="98">
        <v>0</v>
      </c>
      <c r="DF86" s="98">
        <v>0</v>
      </c>
      <c r="DG86" s="98">
        <v>0</v>
      </c>
      <c r="DH86" s="98">
        <v>0</v>
      </c>
      <c r="DI86" s="98">
        <v>0</v>
      </c>
      <c r="DJ86" s="98">
        <v>0</v>
      </c>
      <c r="DK86" s="98">
        <v>0</v>
      </c>
      <c r="DL86" s="98">
        <v>0</v>
      </c>
      <c r="DM86" s="98">
        <v>0</v>
      </c>
      <c r="DN86" s="98">
        <v>0</v>
      </c>
      <c r="DO86" s="98">
        <v>0</v>
      </c>
      <c r="DP86" s="98">
        <v>0</v>
      </c>
      <c r="DQ86" s="98">
        <v>0</v>
      </c>
      <c r="DR86" s="98">
        <v>0</v>
      </c>
      <c r="DS86" s="98">
        <v>0</v>
      </c>
      <c r="DT86" s="98">
        <v>0</v>
      </c>
      <c r="DU86" s="98">
        <v>0</v>
      </c>
      <c r="DV86" s="98">
        <v>0</v>
      </c>
      <c r="DW86" s="98">
        <v>0</v>
      </c>
      <c r="DX86" s="98">
        <v>0</v>
      </c>
      <c r="DY86" s="98">
        <v>0</v>
      </c>
      <c r="DZ86" s="98">
        <v>0</v>
      </c>
      <c r="EA86" s="98">
        <v>0</v>
      </c>
      <c r="EB86" s="98">
        <v>0</v>
      </c>
      <c r="EC86" s="98">
        <v>0</v>
      </c>
      <c r="ED86" s="98">
        <v>0</v>
      </c>
      <c r="EE86" s="98">
        <v>0</v>
      </c>
      <c r="EF86" s="98">
        <v>0</v>
      </c>
      <c r="EG86" s="98">
        <v>0</v>
      </c>
      <c r="EH86" s="98">
        <v>0</v>
      </c>
      <c r="EI86" s="98">
        <v>0</v>
      </c>
      <c r="EJ86" s="98">
        <v>0</v>
      </c>
      <c r="EK86" s="98">
        <v>0</v>
      </c>
      <c r="EL86" s="98">
        <v>0</v>
      </c>
      <c r="EM86" s="98">
        <v>0</v>
      </c>
      <c r="EN86" s="98">
        <v>0</v>
      </c>
      <c r="EO86" s="98">
        <v>0</v>
      </c>
      <c r="EP86" s="98">
        <v>0</v>
      </c>
      <c r="EQ86" s="74">
        <v>0</v>
      </c>
      <c r="ER86" s="97" t="s">
        <v>38</v>
      </c>
      <c r="ES86" s="104"/>
    </row>
    <row r="87" spans="1:149" s="97" customFormat="1" x14ac:dyDescent="0.25">
      <c r="A87" s="103" t="s">
        <v>18</v>
      </c>
      <c r="B87" s="97" t="s">
        <v>30</v>
      </c>
      <c r="C87" s="68">
        <v>0</v>
      </c>
      <c r="D87" s="98">
        <v>0</v>
      </c>
      <c r="E87" s="98">
        <v>0</v>
      </c>
      <c r="F87" s="98">
        <v>0</v>
      </c>
      <c r="G87" s="98">
        <v>0</v>
      </c>
      <c r="H87" s="98">
        <v>0</v>
      </c>
      <c r="I87" s="98">
        <v>0</v>
      </c>
      <c r="J87" s="98">
        <v>0</v>
      </c>
      <c r="K87" s="98">
        <v>0</v>
      </c>
      <c r="L87" s="98">
        <v>0</v>
      </c>
      <c r="M87" s="98">
        <v>0</v>
      </c>
      <c r="N87" s="98">
        <v>0</v>
      </c>
      <c r="O87" s="98">
        <v>0</v>
      </c>
      <c r="P87" s="98">
        <v>0</v>
      </c>
      <c r="Q87" s="98">
        <v>0</v>
      </c>
      <c r="R87" s="98">
        <v>0</v>
      </c>
      <c r="S87" s="98">
        <v>0</v>
      </c>
      <c r="T87" s="98">
        <v>0</v>
      </c>
      <c r="U87" s="98">
        <v>0</v>
      </c>
      <c r="V87" s="98">
        <v>0</v>
      </c>
      <c r="W87" s="98">
        <v>0</v>
      </c>
      <c r="X87" s="98">
        <v>0</v>
      </c>
      <c r="Y87" s="98">
        <v>0</v>
      </c>
      <c r="Z87" s="98">
        <v>0</v>
      </c>
      <c r="AA87" s="98">
        <v>0</v>
      </c>
      <c r="AB87" s="98">
        <v>0</v>
      </c>
      <c r="AC87" s="98">
        <v>0</v>
      </c>
      <c r="AD87" s="98">
        <v>0</v>
      </c>
      <c r="AE87" s="98">
        <v>0</v>
      </c>
      <c r="AF87" s="98">
        <v>0</v>
      </c>
      <c r="AG87" s="98">
        <v>0</v>
      </c>
      <c r="AH87" s="98">
        <v>0</v>
      </c>
      <c r="AI87" s="98">
        <v>0</v>
      </c>
      <c r="AJ87" s="98">
        <v>0</v>
      </c>
      <c r="AK87" s="98">
        <v>0</v>
      </c>
      <c r="AL87" s="98">
        <v>0</v>
      </c>
      <c r="AM87" s="98">
        <v>0</v>
      </c>
      <c r="AN87" s="98">
        <v>0</v>
      </c>
      <c r="AO87" s="98">
        <v>0</v>
      </c>
      <c r="AP87" s="98">
        <v>0</v>
      </c>
      <c r="AQ87" s="98">
        <v>0</v>
      </c>
      <c r="AR87" s="98">
        <v>0</v>
      </c>
      <c r="AS87" s="98">
        <v>0</v>
      </c>
      <c r="AT87" s="98">
        <v>0</v>
      </c>
      <c r="AU87" s="98">
        <v>0</v>
      </c>
      <c r="AV87" s="98">
        <v>0</v>
      </c>
      <c r="AW87" s="98">
        <v>0</v>
      </c>
      <c r="AX87" s="98">
        <v>0</v>
      </c>
      <c r="AY87" s="98">
        <v>0</v>
      </c>
      <c r="AZ87" s="98">
        <v>0</v>
      </c>
      <c r="BA87" s="98">
        <v>0</v>
      </c>
      <c r="BB87" s="98">
        <v>0</v>
      </c>
      <c r="BC87" s="98">
        <v>0</v>
      </c>
      <c r="BD87" s="98">
        <v>0</v>
      </c>
      <c r="BE87" s="98">
        <v>0</v>
      </c>
      <c r="BF87" s="98">
        <v>0</v>
      </c>
      <c r="BG87" s="98">
        <v>0</v>
      </c>
      <c r="BH87" s="98">
        <v>0</v>
      </c>
      <c r="BI87" s="98">
        <v>0</v>
      </c>
      <c r="BJ87" s="98">
        <v>0</v>
      </c>
      <c r="BK87" s="98">
        <v>0</v>
      </c>
      <c r="BL87" s="98">
        <v>0</v>
      </c>
      <c r="BM87" s="98">
        <v>0</v>
      </c>
      <c r="BN87" s="98">
        <v>0</v>
      </c>
      <c r="BO87" s="98">
        <v>0</v>
      </c>
      <c r="BP87" s="98">
        <v>0</v>
      </c>
      <c r="BQ87" s="98">
        <v>0</v>
      </c>
      <c r="BR87" s="98">
        <v>0</v>
      </c>
      <c r="BS87" s="98">
        <v>0</v>
      </c>
      <c r="BT87" s="98">
        <v>0</v>
      </c>
      <c r="BU87" s="98">
        <v>0</v>
      </c>
      <c r="BV87" s="98">
        <v>0</v>
      </c>
      <c r="BW87" s="98">
        <v>0</v>
      </c>
      <c r="BX87" s="98">
        <v>0</v>
      </c>
      <c r="BY87" s="98">
        <v>0</v>
      </c>
      <c r="BZ87" s="98">
        <v>0</v>
      </c>
      <c r="CA87" s="98">
        <v>0</v>
      </c>
      <c r="CB87" s="98">
        <v>0</v>
      </c>
      <c r="CC87" s="98">
        <v>0</v>
      </c>
      <c r="CD87" s="98">
        <v>0</v>
      </c>
      <c r="CE87" s="98">
        <v>0</v>
      </c>
      <c r="CF87" s="98">
        <v>0</v>
      </c>
      <c r="CG87" s="98">
        <v>0</v>
      </c>
      <c r="CH87" s="98">
        <v>0</v>
      </c>
      <c r="CI87" s="98">
        <v>0</v>
      </c>
      <c r="CJ87" s="98">
        <v>0</v>
      </c>
      <c r="CK87" s="98">
        <v>0</v>
      </c>
      <c r="CL87" s="98">
        <v>0</v>
      </c>
      <c r="CM87" s="98">
        <v>0</v>
      </c>
      <c r="CN87" s="98">
        <v>0</v>
      </c>
      <c r="CO87" s="98">
        <v>0</v>
      </c>
      <c r="CP87" s="98">
        <v>0</v>
      </c>
      <c r="CQ87" s="98">
        <v>0</v>
      </c>
      <c r="CR87" s="98">
        <v>0</v>
      </c>
      <c r="CS87" s="98">
        <v>0</v>
      </c>
      <c r="CT87" s="98">
        <v>0</v>
      </c>
      <c r="CU87" s="98">
        <v>0</v>
      </c>
      <c r="CV87" s="98">
        <v>0</v>
      </c>
      <c r="CW87" s="98">
        <v>0</v>
      </c>
      <c r="CX87" s="98">
        <v>0</v>
      </c>
      <c r="CY87" s="98">
        <v>0</v>
      </c>
      <c r="CZ87" s="98">
        <v>0</v>
      </c>
      <c r="DA87" s="98">
        <v>0</v>
      </c>
      <c r="DB87" s="98">
        <v>0</v>
      </c>
      <c r="DC87" s="98">
        <v>0</v>
      </c>
      <c r="DD87" s="98">
        <v>0</v>
      </c>
      <c r="DE87" s="98">
        <v>0</v>
      </c>
      <c r="DF87" s="98">
        <v>0</v>
      </c>
      <c r="DG87" s="98">
        <v>0</v>
      </c>
      <c r="DH87" s="98">
        <v>0</v>
      </c>
      <c r="DI87" s="98">
        <v>0</v>
      </c>
      <c r="DJ87" s="98">
        <v>0</v>
      </c>
      <c r="DK87" s="98">
        <v>0</v>
      </c>
      <c r="DL87" s="98">
        <v>0</v>
      </c>
      <c r="DM87" s="98">
        <v>0</v>
      </c>
      <c r="DN87" s="98">
        <v>0</v>
      </c>
      <c r="DO87" s="98">
        <v>0</v>
      </c>
      <c r="DP87" s="98">
        <v>0</v>
      </c>
      <c r="DQ87" s="98">
        <v>0</v>
      </c>
      <c r="DR87" s="98">
        <v>0</v>
      </c>
      <c r="DS87" s="98">
        <v>0</v>
      </c>
      <c r="DT87" s="98">
        <v>0</v>
      </c>
      <c r="DU87" s="98">
        <v>0</v>
      </c>
      <c r="DV87" s="98">
        <v>0</v>
      </c>
      <c r="DW87" s="98">
        <v>0</v>
      </c>
      <c r="DX87" s="98">
        <v>0</v>
      </c>
      <c r="DY87" s="98">
        <v>0</v>
      </c>
      <c r="DZ87" s="98">
        <v>0</v>
      </c>
      <c r="EA87" s="98">
        <v>0</v>
      </c>
      <c r="EB87" s="98">
        <v>0</v>
      </c>
      <c r="EC87" s="98">
        <v>0</v>
      </c>
      <c r="ED87" s="98">
        <v>0</v>
      </c>
      <c r="EE87" s="98">
        <v>0</v>
      </c>
      <c r="EF87" s="98">
        <v>0</v>
      </c>
      <c r="EG87" s="98">
        <v>0</v>
      </c>
      <c r="EH87" s="98">
        <v>0</v>
      </c>
      <c r="EI87" s="98">
        <v>0</v>
      </c>
      <c r="EJ87" s="98">
        <v>0</v>
      </c>
      <c r="EK87" s="98">
        <v>0</v>
      </c>
      <c r="EL87" s="98">
        <v>0</v>
      </c>
      <c r="EM87" s="98">
        <v>0</v>
      </c>
      <c r="EN87" s="98">
        <v>0</v>
      </c>
      <c r="EO87" s="98">
        <v>0</v>
      </c>
      <c r="EP87" s="98">
        <v>0</v>
      </c>
      <c r="EQ87" s="74">
        <v>0</v>
      </c>
      <c r="ER87" s="97" t="s">
        <v>30</v>
      </c>
      <c r="ES87" s="103" t="s">
        <v>18</v>
      </c>
    </row>
    <row r="88" spans="1:149" s="97" customFormat="1" x14ac:dyDescent="0.25">
      <c r="A88" s="104"/>
      <c r="B88" s="97" t="s">
        <v>31</v>
      </c>
      <c r="C88" s="68">
        <v>0</v>
      </c>
      <c r="D88" s="98">
        <v>0</v>
      </c>
      <c r="E88" s="98">
        <v>0</v>
      </c>
      <c r="F88" s="98">
        <v>0</v>
      </c>
      <c r="G88" s="98">
        <v>0</v>
      </c>
      <c r="H88" s="98">
        <v>0</v>
      </c>
      <c r="I88" s="98">
        <v>0</v>
      </c>
      <c r="J88" s="98">
        <v>0</v>
      </c>
      <c r="K88" s="98">
        <v>0</v>
      </c>
      <c r="L88" s="98">
        <v>0</v>
      </c>
      <c r="M88" s="98">
        <v>0</v>
      </c>
      <c r="N88" s="98">
        <v>0</v>
      </c>
      <c r="O88" s="98">
        <v>0</v>
      </c>
      <c r="P88" s="98">
        <v>0</v>
      </c>
      <c r="Q88" s="98">
        <v>0</v>
      </c>
      <c r="R88" s="98">
        <v>0</v>
      </c>
      <c r="S88" s="98">
        <v>0</v>
      </c>
      <c r="T88" s="98">
        <v>0</v>
      </c>
      <c r="U88" s="98">
        <v>0</v>
      </c>
      <c r="V88" s="98">
        <v>0</v>
      </c>
      <c r="W88" s="98">
        <v>0</v>
      </c>
      <c r="X88" s="98">
        <v>0</v>
      </c>
      <c r="Y88" s="98">
        <v>0</v>
      </c>
      <c r="Z88" s="98">
        <v>0</v>
      </c>
      <c r="AA88" s="98">
        <v>0</v>
      </c>
      <c r="AB88" s="98">
        <v>0</v>
      </c>
      <c r="AC88" s="98">
        <v>0</v>
      </c>
      <c r="AD88" s="98">
        <v>0</v>
      </c>
      <c r="AE88" s="98">
        <v>0</v>
      </c>
      <c r="AF88" s="98">
        <v>0</v>
      </c>
      <c r="AG88" s="98">
        <v>0</v>
      </c>
      <c r="AH88" s="98">
        <v>0</v>
      </c>
      <c r="AI88" s="98">
        <v>0</v>
      </c>
      <c r="AJ88" s="98">
        <v>0</v>
      </c>
      <c r="AK88" s="98">
        <v>0</v>
      </c>
      <c r="AL88" s="98">
        <v>0</v>
      </c>
      <c r="AM88" s="98">
        <v>0</v>
      </c>
      <c r="AN88" s="98">
        <v>0</v>
      </c>
      <c r="AO88" s="98">
        <v>0</v>
      </c>
      <c r="AP88" s="98">
        <v>0</v>
      </c>
      <c r="AQ88" s="98">
        <v>0</v>
      </c>
      <c r="AR88" s="98">
        <v>0</v>
      </c>
      <c r="AS88" s="98">
        <v>0</v>
      </c>
      <c r="AT88" s="98">
        <v>0</v>
      </c>
      <c r="AU88" s="98">
        <v>0</v>
      </c>
      <c r="AV88" s="98">
        <v>0</v>
      </c>
      <c r="AW88" s="98">
        <v>0</v>
      </c>
      <c r="AX88" s="98">
        <v>0</v>
      </c>
      <c r="AY88" s="98">
        <v>0</v>
      </c>
      <c r="AZ88" s="98">
        <v>0</v>
      </c>
      <c r="BA88" s="98">
        <v>0</v>
      </c>
      <c r="BB88" s="98">
        <v>0</v>
      </c>
      <c r="BC88" s="98">
        <v>0</v>
      </c>
      <c r="BD88" s="98">
        <v>0</v>
      </c>
      <c r="BE88" s="98">
        <v>0</v>
      </c>
      <c r="BF88" s="98">
        <v>0</v>
      </c>
      <c r="BG88" s="98">
        <v>0</v>
      </c>
      <c r="BH88" s="98">
        <v>0</v>
      </c>
      <c r="BI88" s="98">
        <v>0</v>
      </c>
      <c r="BJ88" s="98">
        <v>0</v>
      </c>
      <c r="BK88" s="98">
        <v>0</v>
      </c>
      <c r="BL88" s="98">
        <v>0</v>
      </c>
      <c r="BM88" s="98">
        <v>0</v>
      </c>
      <c r="BN88" s="98">
        <v>0</v>
      </c>
      <c r="BO88" s="98">
        <v>0</v>
      </c>
      <c r="BP88" s="98">
        <v>0</v>
      </c>
      <c r="BQ88" s="98">
        <v>0</v>
      </c>
      <c r="BR88" s="98">
        <v>0</v>
      </c>
      <c r="BS88" s="98">
        <v>0</v>
      </c>
      <c r="BT88" s="98">
        <v>0</v>
      </c>
      <c r="BU88" s="98">
        <v>0</v>
      </c>
      <c r="BV88" s="98">
        <v>0</v>
      </c>
      <c r="BW88" s="98">
        <v>0</v>
      </c>
      <c r="BX88" s="98">
        <v>0</v>
      </c>
      <c r="BY88" s="98">
        <v>0</v>
      </c>
      <c r="BZ88" s="98">
        <v>0</v>
      </c>
      <c r="CA88" s="98">
        <v>0</v>
      </c>
      <c r="CB88" s="98">
        <v>0</v>
      </c>
      <c r="CC88" s="98">
        <v>0</v>
      </c>
      <c r="CD88" s="98">
        <v>0</v>
      </c>
      <c r="CE88" s="98">
        <v>0</v>
      </c>
      <c r="CF88" s="98">
        <v>0</v>
      </c>
      <c r="CG88" s="98">
        <v>0</v>
      </c>
      <c r="CH88" s="98">
        <v>0</v>
      </c>
      <c r="CI88" s="98">
        <v>0</v>
      </c>
      <c r="CJ88" s="98">
        <v>0</v>
      </c>
      <c r="CK88" s="98">
        <v>0</v>
      </c>
      <c r="CL88" s="98">
        <v>0</v>
      </c>
      <c r="CM88" s="98">
        <v>0</v>
      </c>
      <c r="CN88" s="98">
        <v>0</v>
      </c>
      <c r="CO88" s="98">
        <v>0</v>
      </c>
      <c r="CP88" s="98">
        <v>0</v>
      </c>
      <c r="CQ88" s="98">
        <v>0</v>
      </c>
      <c r="CR88" s="98">
        <v>0</v>
      </c>
      <c r="CS88" s="98">
        <v>0</v>
      </c>
      <c r="CT88" s="98">
        <v>0</v>
      </c>
      <c r="CU88" s="98">
        <v>0</v>
      </c>
      <c r="CV88" s="98">
        <v>0</v>
      </c>
      <c r="CW88" s="98">
        <v>0</v>
      </c>
      <c r="CX88" s="98">
        <v>0</v>
      </c>
      <c r="CY88" s="98">
        <v>0</v>
      </c>
      <c r="CZ88" s="98">
        <v>0</v>
      </c>
      <c r="DA88" s="98">
        <v>0</v>
      </c>
      <c r="DB88" s="98">
        <v>0</v>
      </c>
      <c r="DC88" s="98">
        <v>0</v>
      </c>
      <c r="DD88" s="98">
        <v>0</v>
      </c>
      <c r="DE88" s="98">
        <v>0</v>
      </c>
      <c r="DF88" s="98">
        <v>0</v>
      </c>
      <c r="DG88" s="98">
        <v>0</v>
      </c>
      <c r="DH88" s="98">
        <v>0</v>
      </c>
      <c r="DI88" s="98">
        <v>0</v>
      </c>
      <c r="DJ88" s="98">
        <v>0</v>
      </c>
      <c r="DK88" s="98">
        <v>0</v>
      </c>
      <c r="DL88" s="98">
        <v>0</v>
      </c>
      <c r="DM88" s="98">
        <v>0</v>
      </c>
      <c r="DN88" s="98">
        <v>0</v>
      </c>
      <c r="DO88" s="98">
        <v>0</v>
      </c>
      <c r="DP88" s="98">
        <v>0</v>
      </c>
      <c r="DQ88" s="98">
        <v>0</v>
      </c>
      <c r="DR88" s="98">
        <v>0</v>
      </c>
      <c r="DS88" s="98">
        <v>0</v>
      </c>
      <c r="DT88" s="98">
        <v>0</v>
      </c>
      <c r="DU88" s="98">
        <v>0</v>
      </c>
      <c r="DV88" s="98">
        <v>0</v>
      </c>
      <c r="DW88" s="98">
        <v>0</v>
      </c>
      <c r="DX88" s="98">
        <v>0</v>
      </c>
      <c r="DY88" s="98">
        <v>0</v>
      </c>
      <c r="DZ88" s="98">
        <v>0</v>
      </c>
      <c r="EA88" s="98">
        <v>0</v>
      </c>
      <c r="EB88" s="98">
        <v>0</v>
      </c>
      <c r="EC88" s="98">
        <v>0</v>
      </c>
      <c r="ED88" s="98">
        <v>0</v>
      </c>
      <c r="EE88" s="98">
        <v>0</v>
      </c>
      <c r="EF88" s="98">
        <v>0</v>
      </c>
      <c r="EG88" s="98">
        <v>0</v>
      </c>
      <c r="EH88" s="98">
        <v>0</v>
      </c>
      <c r="EI88" s="98">
        <v>0</v>
      </c>
      <c r="EJ88" s="98">
        <v>0</v>
      </c>
      <c r="EK88" s="98">
        <v>0</v>
      </c>
      <c r="EL88" s="98">
        <v>0</v>
      </c>
      <c r="EM88" s="98">
        <v>0</v>
      </c>
      <c r="EN88" s="98">
        <v>0</v>
      </c>
      <c r="EO88" s="98">
        <v>0</v>
      </c>
      <c r="EP88" s="98">
        <v>0</v>
      </c>
      <c r="EQ88" s="74">
        <v>0</v>
      </c>
      <c r="ER88" s="97" t="s">
        <v>31</v>
      </c>
      <c r="ES88" s="104"/>
    </row>
    <row r="89" spans="1:149" s="97" customFormat="1" x14ac:dyDescent="0.25">
      <c r="A89" s="104"/>
      <c r="B89" s="97" t="s">
        <v>32</v>
      </c>
      <c r="C89" s="68">
        <v>0</v>
      </c>
      <c r="D89" s="98">
        <v>0</v>
      </c>
      <c r="E89" s="98">
        <v>0</v>
      </c>
      <c r="F89" s="98">
        <v>0</v>
      </c>
      <c r="G89" s="98">
        <v>0</v>
      </c>
      <c r="H89" s="98">
        <v>0</v>
      </c>
      <c r="I89" s="98">
        <v>0</v>
      </c>
      <c r="J89" s="98">
        <v>0</v>
      </c>
      <c r="K89" s="98">
        <v>0</v>
      </c>
      <c r="L89" s="98">
        <v>0</v>
      </c>
      <c r="M89" s="98">
        <v>0</v>
      </c>
      <c r="N89" s="98">
        <v>0</v>
      </c>
      <c r="O89" s="98">
        <v>0</v>
      </c>
      <c r="P89" s="98">
        <v>0</v>
      </c>
      <c r="Q89" s="98">
        <v>0</v>
      </c>
      <c r="R89" s="98">
        <v>0</v>
      </c>
      <c r="S89" s="98">
        <v>0</v>
      </c>
      <c r="T89" s="98">
        <v>0</v>
      </c>
      <c r="U89" s="98">
        <v>0</v>
      </c>
      <c r="V89" s="98">
        <v>0</v>
      </c>
      <c r="W89" s="98">
        <v>0</v>
      </c>
      <c r="X89" s="98">
        <v>0</v>
      </c>
      <c r="Y89" s="98">
        <v>0</v>
      </c>
      <c r="Z89" s="98">
        <v>0</v>
      </c>
      <c r="AA89" s="98">
        <v>0</v>
      </c>
      <c r="AB89" s="98">
        <v>0</v>
      </c>
      <c r="AC89" s="98">
        <v>0</v>
      </c>
      <c r="AD89" s="98">
        <v>0</v>
      </c>
      <c r="AE89" s="98">
        <v>0</v>
      </c>
      <c r="AF89" s="98">
        <v>0</v>
      </c>
      <c r="AG89" s="98">
        <v>0</v>
      </c>
      <c r="AH89" s="98">
        <v>0</v>
      </c>
      <c r="AI89" s="98">
        <v>0</v>
      </c>
      <c r="AJ89" s="98">
        <v>0</v>
      </c>
      <c r="AK89" s="98">
        <v>0</v>
      </c>
      <c r="AL89" s="98">
        <v>0</v>
      </c>
      <c r="AM89" s="98">
        <v>0</v>
      </c>
      <c r="AN89" s="98">
        <v>0</v>
      </c>
      <c r="AO89" s="98">
        <v>0</v>
      </c>
      <c r="AP89" s="98">
        <v>0</v>
      </c>
      <c r="AQ89" s="98">
        <v>0</v>
      </c>
      <c r="AR89" s="98">
        <v>0</v>
      </c>
      <c r="AS89" s="98">
        <v>0</v>
      </c>
      <c r="AT89" s="98">
        <v>0</v>
      </c>
      <c r="AU89" s="98">
        <v>0</v>
      </c>
      <c r="AV89" s="98">
        <v>0</v>
      </c>
      <c r="AW89" s="98">
        <v>0</v>
      </c>
      <c r="AX89" s="98">
        <v>0</v>
      </c>
      <c r="AY89" s="98">
        <v>0</v>
      </c>
      <c r="AZ89" s="98">
        <v>0</v>
      </c>
      <c r="BA89" s="98">
        <v>0</v>
      </c>
      <c r="BB89" s="98">
        <v>0</v>
      </c>
      <c r="BC89" s="98">
        <v>0</v>
      </c>
      <c r="BD89" s="98">
        <v>0</v>
      </c>
      <c r="BE89" s="98">
        <v>0</v>
      </c>
      <c r="BF89" s="98">
        <v>0</v>
      </c>
      <c r="BG89" s="98">
        <v>0</v>
      </c>
      <c r="BH89" s="98">
        <v>0</v>
      </c>
      <c r="BI89" s="98">
        <v>0</v>
      </c>
      <c r="BJ89" s="98">
        <v>0</v>
      </c>
      <c r="BK89" s="98">
        <v>0</v>
      </c>
      <c r="BL89" s="98">
        <v>0</v>
      </c>
      <c r="BM89" s="98">
        <v>0</v>
      </c>
      <c r="BN89" s="98">
        <v>0</v>
      </c>
      <c r="BO89" s="98">
        <v>0</v>
      </c>
      <c r="BP89" s="98">
        <v>0</v>
      </c>
      <c r="BQ89" s="98">
        <v>0</v>
      </c>
      <c r="BR89" s="98">
        <v>0</v>
      </c>
      <c r="BS89" s="98">
        <v>0</v>
      </c>
      <c r="BT89" s="98">
        <v>0</v>
      </c>
      <c r="BU89" s="98">
        <v>0</v>
      </c>
      <c r="BV89" s="98">
        <v>0</v>
      </c>
      <c r="BW89" s="98">
        <v>0</v>
      </c>
      <c r="BX89" s="98">
        <v>0</v>
      </c>
      <c r="BY89" s="98">
        <v>0</v>
      </c>
      <c r="BZ89" s="98">
        <v>0</v>
      </c>
      <c r="CA89" s="98">
        <v>0</v>
      </c>
      <c r="CB89" s="98">
        <v>0</v>
      </c>
      <c r="CC89" s="98">
        <v>0</v>
      </c>
      <c r="CD89" s="98">
        <v>0</v>
      </c>
      <c r="CE89" s="98">
        <v>0</v>
      </c>
      <c r="CF89" s="98">
        <v>0</v>
      </c>
      <c r="CG89" s="98">
        <v>0</v>
      </c>
      <c r="CH89" s="98">
        <v>0</v>
      </c>
      <c r="CI89" s="98">
        <v>0</v>
      </c>
      <c r="CJ89" s="98">
        <v>0</v>
      </c>
      <c r="CK89" s="98">
        <v>0</v>
      </c>
      <c r="CL89" s="98">
        <v>0</v>
      </c>
      <c r="CM89" s="98">
        <v>0</v>
      </c>
      <c r="CN89" s="98">
        <v>0</v>
      </c>
      <c r="CO89" s="98">
        <v>0</v>
      </c>
      <c r="CP89" s="98">
        <v>0</v>
      </c>
      <c r="CQ89" s="98">
        <v>0</v>
      </c>
      <c r="CR89" s="98">
        <v>0</v>
      </c>
      <c r="CS89" s="98">
        <v>0</v>
      </c>
      <c r="CT89" s="98">
        <v>0</v>
      </c>
      <c r="CU89" s="98">
        <v>0</v>
      </c>
      <c r="CV89" s="98">
        <v>0</v>
      </c>
      <c r="CW89" s="98">
        <v>0</v>
      </c>
      <c r="CX89" s="98">
        <v>0</v>
      </c>
      <c r="CY89" s="98">
        <v>0</v>
      </c>
      <c r="CZ89" s="98">
        <v>0</v>
      </c>
      <c r="DA89" s="98">
        <v>0</v>
      </c>
      <c r="DB89" s="98">
        <v>0</v>
      </c>
      <c r="DC89" s="98">
        <v>0</v>
      </c>
      <c r="DD89" s="98">
        <v>0</v>
      </c>
      <c r="DE89" s="98">
        <v>0</v>
      </c>
      <c r="DF89" s="98">
        <v>0</v>
      </c>
      <c r="DG89" s="98">
        <v>0</v>
      </c>
      <c r="DH89" s="98">
        <v>0</v>
      </c>
      <c r="DI89" s="98">
        <v>0</v>
      </c>
      <c r="DJ89" s="98">
        <v>0</v>
      </c>
      <c r="DK89" s="98">
        <v>0</v>
      </c>
      <c r="DL89" s="98">
        <v>0</v>
      </c>
      <c r="DM89" s="98">
        <v>0</v>
      </c>
      <c r="DN89" s="98">
        <v>0</v>
      </c>
      <c r="DO89" s="98">
        <v>0</v>
      </c>
      <c r="DP89" s="98">
        <v>0</v>
      </c>
      <c r="DQ89" s="98">
        <v>0</v>
      </c>
      <c r="DR89" s="98">
        <v>0</v>
      </c>
      <c r="DS89" s="98">
        <v>0</v>
      </c>
      <c r="DT89" s="98">
        <v>0</v>
      </c>
      <c r="DU89" s="98">
        <v>0</v>
      </c>
      <c r="DV89" s="98">
        <v>0</v>
      </c>
      <c r="DW89" s="98">
        <v>0</v>
      </c>
      <c r="DX89" s="98">
        <v>0</v>
      </c>
      <c r="DY89" s="98">
        <v>0</v>
      </c>
      <c r="DZ89" s="98">
        <v>0</v>
      </c>
      <c r="EA89" s="98">
        <v>0</v>
      </c>
      <c r="EB89" s="98">
        <v>0</v>
      </c>
      <c r="EC89" s="98">
        <v>0</v>
      </c>
      <c r="ED89" s="98">
        <v>0</v>
      </c>
      <c r="EE89" s="98">
        <v>0</v>
      </c>
      <c r="EF89" s="98">
        <v>0</v>
      </c>
      <c r="EG89" s="98">
        <v>0</v>
      </c>
      <c r="EH89" s="98">
        <v>0</v>
      </c>
      <c r="EI89" s="98">
        <v>0</v>
      </c>
      <c r="EJ89" s="98">
        <v>0</v>
      </c>
      <c r="EK89" s="98">
        <v>0</v>
      </c>
      <c r="EL89" s="98">
        <v>0</v>
      </c>
      <c r="EM89" s="98">
        <v>0</v>
      </c>
      <c r="EN89" s="98">
        <v>0</v>
      </c>
      <c r="EO89" s="98">
        <v>0</v>
      </c>
      <c r="EP89" s="98">
        <v>0</v>
      </c>
      <c r="EQ89" s="74">
        <v>0</v>
      </c>
      <c r="ER89" s="97" t="s">
        <v>32</v>
      </c>
      <c r="ES89" s="104"/>
    </row>
    <row r="90" spans="1:149" s="97" customFormat="1" x14ac:dyDescent="0.25">
      <c r="A90" s="104"/>
      <c r="B90" s="97" t="s">
        <v>33</v>
      </c>
      <c r="C90" s="68">
        <v>1.04206486E-8</v>
      </c>
      <c r="D90" s="98">
        <v>3.4910627899999998E-7</v>
      </c>
      <c r="E90" s="98">
        <v>8.3360454199999996E-8</v>
      </c>
      <c r="F90" s="98">
        <v>0</v>
      </c>
      <c r="G90" s="98">
        <v>0</v>
      </c>
      <c r="H90" s="98">
        <v>0</v>
      </c>
      <c r="I90" s="98">
        <v>0</v>
      </c>
      <c r="J90" s="98">
        <v>0</v>
      </c>
      <c r="K90" s="98">
        <v>0</v>
      </c>
      <c r="L90" s="98">
        <v>0</v>
      </c>
      <c r="M90" s="98">
        <v>5.6780025000000005E-7</v>
      </c>
      <c r="N90" s="98">
        <v>1.10802807E-6</v>
      </c>
      <c r="O90" s="98">
        <v>2.8050775500000002E-7</v>
      </c>
      <c r="P90" s="98">
        <v>0</v>
      </c>
      <c r="Q90" s="98">
        <v>0</v>
      </c>
      <c r="R90" s="98">
        <v>0</v>
      </c>
      <c r="S90" s="98">
        <v>0</v>
      </c>
      <c r="T90" s="98">
        <v>0</v>
      </c>
      <c r="U90" s="98">
        <v>0</v>
      </c>
      <c r="V90" s="98">
        <v>0</v>
      </c>
      <c r="W90" s="98">
        <v>2.2981336200000001E-6</v>
      </c>
      <c r="X90" s="98">
        <v>0</v>
      </c>
      <c r="Y90" s="98">
        <v>0</v>
      </c>
      <c r="Z90" s="98">
        <v>0</v>
      </c>
      <c r="AA90" s="98">
        <v>0</v>
      </c>
      <c r="AB90" s="98">
        <v>0</v>
      </c>
      <c r="AC90" s="98">
        <v>0</v>
      </c>
      <c r="AD90" s="98">
        <v>0</v>
      </c>
      <c r="AE90" s="98">
        <v>4.8844543500000002E-7</v>
      </c>
      <c r="AF90" s="98">
        <v>0</v>
      </c>
      <c r="AG90" s="98">
        <v>7.4790236500000008E-7</v>
      </c>
      <c r="AH90" s="98">
        <v>3.8437627699999999E-8</v>
      </c>
      <c r="AI90" s="98">
        <v>7.5498993699999996E-9</v>
      </c>
      <c r="AJ90" s="98">
        <v>0</v>
      </c>
      <c r="AK90" s="98">
        <v>0</v>
      </c>
      <c r="AL90" s="98">
        <v>0</v>
      </c>
      <c r="AM90" s="98">
        <v>2.8321682199999998E-7</v>
      </c>
      <c r="AN90" s="98">
        <v>9.5485073499999999E-6</v>
      </c>
      <c r="AO90" s="98">
        <v>1.7133958699999999E-5</v>
      </c>
      <c r="AP90" s="98">
        <v>5.6382250899999998E-6</v>
      </c>
      <c r="AQ90" s="98">
        <v>6.1438928399999995E-8</v>
      </c>
      <c r="AR90" s="98">
        <v>0</v>
      </c>
      <c r="AS90" s="98">
        <v>0</v>
      </c>
      <c r="AT90" s="98">
        <v>0</v>
      </c>
      <c r="AU90" s="98">
        <v>0</v>
      </c>
      <c r="AV90" s="98">
        <v>0</v>
      </c>
      <c r="AW90" s="98">
        <v>0</v>
      </c>
      <c r="AX90" s="98">
        <v>0</v>
      </c>
      <c r="AY90" s="98">
        <v>2.0126310899999999E-6</v>
      </c>
      <c r="AZ90" s="98">
        <v>0</v>
      </c>
      <c r="BA90" s="98">
        <v>0</v>
      </c>
      <c r="BB90" s="98">
        <v>0</v>
      </c>
      <c r="BC90" s="98">
        <v>0</v>
      </c>
      <c r="BD90" s="98">
        <v>0</v>
      </c>
      <c r="BE90" s="98">
        <v>2.5844652100000002E-7</v>
      </c>
      <c r="BF90" s="98">
        <v>1.7851178399999999E-5</v>
      </c>
      <c r="BG90" s="98">
        <v>1.66830743E-8</v>
      </c>
      <c r="BH90" s="98">
        <v>5.2975636E-8</v>
      </c>
      <c r="BI90" s="98">
        <v>0</v>
      </c>
      <c r="BJ90" s="98">
        <v>0</v>
      </c>
      <c r="BK90" s="98">
        <v>0</v>
      </c>
      <c r="BL90" s="98">
        <v>0</v>
      </c>
      <c r="BM90" s="98">
        <v>0</v>
      </c>
      <c r="BN90" s="98">
        <v>1.2346282599999999E-8</v>
      </c>
      <c r="BO90" s="98">
        <v>2.9968926499999999E-5</v>
      </c>
      <c r="BP90" s="98">
        <v>2.0781688200000001E-7</v>
      </c>
      <c r="BQ90" s="98">
        <v>3.2933678900000001E-7</v>
      </c>
      <c r="BR90" s="98">
        <v>0</v>
      </c>
      <c r="BS90" s="98">
        <v>0</v>
      </c>
      <c r="BT90" s="98">
        <v>0</v>
      </c>
      <c r="BU90" s="98">
        <v>0</v>
      </c>
      <c r="BV90" s="98">
        <v>0</v>
      </c>
      <c r="BW90" s="98">
        <v>3.1967851400000001E-8</v>
      </c>
      <c r="BX90" s="98">
        <v>6.1010404400000005E-8</v>
      </c>
      <c r="BY90" s="98">
        <v>5.8508911699999998E-8</v>
      </c>
      <c r="BZ90" s="98">
        <v>3.4445181800000002E-7</v>
      </c>
      <c r="CA90" s="98">
        <v>7.0236652899999999E-8</v>
      </c>
      <c r="CB90" s="98">
        <v>4.4393900199999998E-8</v>
      </c>
      <c r="CC90" s="98">
        <v>0</v>
      </c>
      <c r="CD90" s="98">
        <v>0</v>
      </c>
      <c r="CE90" s="98">
        <v>0</v>
      </c>
      <c r="CF90" s="98">
        <v>3.1870095000000001E-8</v>
      </c>
      <c r="CG90" s="98">
        <v>3.0015638999999999E-7</v>
      </c>
      <c r="CH90" s="98">
        <v>2.4984518299999998E-6</v>
      </c>
      <c r="CI90" s="98">
        <v>7.3381196799999997E-8</v>
      </c>
      <c r="CJ90" s="98">
        <v>0</v>
      </c>
      <c r="CK90" s="98">
        <v>0</v>
      </c>
      <c r="CL90" s="98">
        <v>0</v>
      </c>
      <c r="CM90" s="98">
        <v>0</v>
      </c>
      <c r="CN90" s="98">
        <v>0</v>
      </c>
      <c r="CO90" s="98">
        <v>1.08517282E-7</v>
      </c>
      <c r="CP90" s="98">
        <v>2.26120806E-7</v>
      </c>
      <c r="CQ90" s="98">
        <v>4.1943056899999998E-10</v>
      </c>
      <c r="CR90" s="98">
        <v>2.8448678899999997E-7</v>
      </c>
      <c r="CS90" s="98">
        <v>2.5559793299999998E-9</v>
      </c>
      <c r="CT90" s="98">
        <v>0</v>
      </c>
      <c r="CU90" s="98">
        <v>0</v>
      </c>
      <c r="CV90" s="98">
        <v>0</v>
      </c>
      <c r="CW90" s="98">
        <v>0</v>
      </c>
      <c r="CX90" s="98">
        <v>9.9205111200000003E-8</v>
      </c>
      <c r="CY90" s="98">
        <v>2.7098179400000002E-6</v>
      </c>
      <c r="CZ90" s="98">
        <v>4.3400630599999996E-6</v>
      </c>
      <c r="DA90" s="98">
        <v>0</v>
      </c>
      <c r="DB90" s="98">
        <v>0</v>
      </c>
      <c r="DC90" s="98">
        <v>0</v>
      </c>
      <c r="DD90" s="98">
        <v>0</v>
      </c>
      <c r="DE90" s="98">
        <v>0</v>
      </c>
      <c r="DF90" s="98">
        <v>0</v>
      </c>
      <c r="DG90" s="98">
        <v>1.3370404099999999E-6</v>
      </c>
      <c r="DH90" s="98">
        <v>6.8320556299999993E-7</v>
      </c>
      <c r="DI90" s="98">
        <v>0</v>
      </c>
      <c r="DJ90" s="98">
        <v>0</v>
      </c>
      <c r="DK90" s="98">
        <v>0</v>
      </c>
      <c r="DL90" s="98">
        <v>0</v>
      </c>
      <c r="DM90" s="98">
        <v>0</v>
      </c>
      <c r="DN90" s="98">
        <v>0</v>
      </c>
      <c r="DO90" s="98">
        <v>0</v>
      </c>
      <c r="DP90" s="98">
        <v>8.74603701E-6</v>
      </c>
      <c r="DQ90" s="98">
        <v>1.3273920900000001E-6</v>
      </c>
      <c r="DR90" s="98">
        <v>6.1419691999999998E-8</v>
      </c>
      <c r="DS90" s="98">
        <v>7.2301781100000003E-8</v>
      </c>
      <c r="DT90" s="98">
        <v>0</v>
      </c>
      <c r="DU90" s="98">
        <v>0</v>
      </c>
      <c r="DV90" s="98">
        <v>0</v>
      </c>
      <c r="DW90" s="98">
        <v>0</v>
      </c>
      <c r="DX90" s="98">
        <v>0</v>
      </c>
      <c r="DY90" s="98">
        <v>1.86024628E-6</v>
      </c>
      <c r="DZ90" s="98">
        <v>2.0507260099999998E-6</v>
      </c>
      <c r="EA90" s="98">
        <v>3.7120256000000001E-7</v>
      </c>
      <c r="EB90" s="98">
        <v>0</v>
      </c>
      <c r="EC90" s="98">
        <v>0</v>
      </c>
      <c r="ED90" s="98">
        <v>0</v>
      </c>
      <c r="EE90" s="98">
        <v>0</v>
      </c>
      <c r="EF90" s="98">
        <v>0</v>
      </c>
      <c r="EG90" s="98">
        <v>0</v>
      </c>
      <c r="EH90" s="98">
        <v>7.3867597099999988E-7</v>
      </c>
      <c r="EI90" s="98">
        <v>1.0587763999999999E-7</v>
      </c>
      <c r="EJ90" s="98">
        <v>6.8492086500000002E-9</v>
      </c>
      <c r="EK90" s="98">
        <v>0</v>
      </c>
      <c r="EL90" s="98">
        <v>0</v>
      </c>
      <c r="EM90" s="98">
        <v>0</v>
      </c>
      <c r="EN90" s="98">
        <v>0</v>
      </c>
      <c r="EO90" s="98">
        <v>0</v>
      </c>
      <c r="EP90" s="98">
        <v>0</v>
      </c>
      <c r="EQ90" s="74">
        <v>1.1800197E-4</v>
      </c>
      <c r="ER90" s="97" t="s">
        <v>33</v>
      </c>
      <c r="ES90" s="104"/>
    </row>
    <row r="91" spans="1:149" s="97" customFormat="1" x14ac:dyDescent="0.25">
      <c r="A91" s="104"/>
      <c r="B91" s="97" t="s">
        <v>34</v>
      </c>
      <c r="C91" s="68">
        <v>0</v>
      </c>
      <c r="D91" s="98">
        <v>0</v>
      </c>
      <c r="E91" s="98">
        <v>0</v>
      </c>
      <c r="F91" s="98">
        <v>0</v>
      </c>
      <c r="G91" s="98">
        <v>0</v>
      </c>
      <c r="H91" s="98">
        <v>0</v>
      </c>
      <c r="I91" s="98">
        <v>0</v>
      </c>
      <c r="J91" s="98">
        <v>0</v>
      </c>
      <c r="K91" s="98">
        <v>0</v>
      </c>
      <c r="L91" s="98">
        <v>0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98">
        <v>0</v>
      </c>
      <c r="Y91" s="98">
        <v>0</v>
      </c>
      <c r="Z91" s="98">
        <v>0</v>
      </c>
      <c r="AA91" s="98">
        <v>0</v>
      </c>
      <c r="AB91" s="98">
        <v>0</v>
      </c>
      <c r="AC91" s="98">
        <v>0</v>
      </c>
      <c r="AD91" s="98">
        <v>0</v>
      </c>
      <c r="AE91" s="98">
        <v>0</v>
      </c>
      <c r="AF91" s="98">
        <v>0</v>
      </c>
      <c r="AG91" s="98">
        <v>0</v>
      </c>
      <c r="AH91" s="98">
        <v>0</v>
      </c>
      <c r="AI91" s="98">
        <v>0</v>
      </c>
      <c r="AJ91" s="98">
        <v>0</v>
      </c>
      <c r="AK91" s="98">
        <v>0</v>
      </c>
      <c r="AL91" s="98">
        <v>0</v>
      </c>
      <c r="AM91" s="98">
        <v>0</v>
      </c>
      <c r="AN91" s="98">
        <v>0</v>
      </c>
      <c r="AO91" s="98">
        <v>0</v>
      </c>
      <c r="AP91" s="98">
        <v>0</v>
      </c>
      <c r="AQ91" s="98">
        <v>0</v>
      </c>
      <c r="AR91" s="98">
        <v>0</v>
      </c>
      <c r="AS91" s="98">
        <v>0</v>
      </c>
      <c r="AT91" s="98">
        <v>0</v>
      </c>
      <c r="AU91" s="98">
        <v>0</v>
      </c>
      <c r="AV91" s="98">
        <v>0</v>
      </c>
      <c r="AW91" s="98">
        <v>0</v>
      </c>
      <c r="AX91" s="98">
        <v>0</v>
      </c>
      <c r="AY91" s="98">
        <v>0</v>
      </c>
      <c r="AZ91" s="98">
        <v>0</v>
      </c>
      <c r="BA91" s="98">
        <v>0</v>
      </c>
      <c r="BB91" s="98">
        <v>0</v>
      </c>
      <c r="BC91" s="98">
        <v>0</v>
      </c>
      <c r="BD91" s="98">
        <v>0</v>
      </c>
      <c r="BE91" s="98">
        <v>0</v>
      </c>
      <c r="BF91" s="98">
        <v>0</v>
      </c>
      <c r="BG91" s="98">
        <v>0</v>
      </c>
      <c r="BH91" s="98">
        <v>0</v>
      </c>
      <c r="BI91" s="98">
        <v>0</v>
      </c>
      <c r="BJ91" s="98">
        <v>0</v>
      </c>
      <c r="BK91" s="98">
        <v>0</v>
      </c>
      <c r="BL91" s="98">
        <v>0</v>
      </c>
      <c r="BM91" s="98">
        <v>0</v>
      </c>
      <c r="BN91" s="98">
        <v>0</v>
      </c>
      <c r="BO91" s="98">
        <v>0</v>
      </c>
      <c r="BP91" s="98">
        <v>0</v>
      </c>
      <c r="BQ91" s="98">
        <v>0</v>
      </c>
      <c r="BR91" s="98">
        <v>0</v>
      </c>
      <c r="BS91" s="98">
        <v>0</v>
      </c>
      <c r="BT91" s="98">
        <v>0</v>
      </c>
      <c r="BU91" s="98">
        <v>0</v>
      </c>
      <c r="BV91" s="98">
        <v>0</v>
      </c>
      <c r="BW91" s="98">
        <v>0</v>
      </c>
      <c r="BX91" s="98">
        <v>0</v>
      </c>
      <c r="BY91" s="98">
        <v>0</v>
      </c>
      <c r="BZ91" s="98">
        <v>0</v>
      </c>
      <c r="CA91" s="98">
        <v>0</v>
      </c>
      <c r="CB91" s="98">
        <v>0</v>
      </c>
      <c r="CC91" s="98">
        <v>0</v>
      </c>
      <c r="CD91" s="98">
        <v>0</v>
      </c>
      <c r="CE91" s="98">
        <v>0</v>
      </c>
      <c r="CF91" s="98">
        <v>0</v>
      </c>
      <c r="CG91" s="98">
        <v>0</v>
      </c>
      <c r="CH91" s="98">
        <v>0</v>
      </c>
      <c r="CI91" s="98">
        <v>0</v>
      </c>
      <c r="CJ91" s="98">
        <v>0</v>
      </c>
      <c r="CK91" s="98">
        <v>0</v>
      </c>
      <c r="CL91" s="98">
        <v>0</v>
      </c>
      <c r="CM91" s="98">
        <v>0</v>
      </c>
      <c r="CN91" s="98">
        <v>0</v>
      </c>
      <c r="CO91" s="98">
        <v>0</v>
      </c>
      <c r="CP91" s="98">
        <v>0</v>
      </c>
      <c r="CQ91" s="98">
        <v>0</v>
      </c>
      <c r="CR91" s="98">
        <v>0</v>
      </c>
      <c r="CS91" s="98">
        <v>0</v>
      </c>
      <c r="CT91" s="98">
        <v>0</v>
      </c>
      <c r="CU91" s="98">
        <v>0</v>
      </c>
      <c r="CV91" s="98">
        <v>0</v>
      </c>
      <c r="CW91" s="98">
        <v>0</v>
      </c>
      <c r="CX91" s="98">
        <v>0</v>
      </c>
      <c r="CY91" s="98">
        <v>0</v>
      </c>
      <c r="CZ91" s="98">
        <v>0</v>
      </c>
      <c r="DA91" s="98">
        <v>0</v>
      </c>
      <c r="DB91" s="98">
        <v>0</v>
      </c>
      <c r="DC91" s="98">
        <v>0</v>
      </c>
      <c r="DD91" s="98">
        <v>0</v>
      </c>
      <c r="DE91" s="98">
        <v>0</v>
      </c>
      <c r="DF91" s="98">
        <v>0</v>
      </c>
      <c r="DG91" s="98">
        <v>0</v>
      </c>
      <c r="DH91" s="98">
        <v>0</v>
      </c>
      <c r="DI91" s="98">
        <v>0</v>
      </c>
      <c r="DJ91" s="98">
        <v>0</v>
      </c>
      <c r="DK91" s="98">
        <v>0</v>
      </c>
      <c r="DL91" s="98">
        <v>0</v>
      </c>
      <c r="DM91" s="98">
        <v>0</v>
      </c>
      <c r="DN91" s="98">
        <v>0</v>
      </c>
      <c r="DO91" s="98">
        <v>0</v>
      </c>
      <c r="DP91" s="98">
        <v>0</v>
      </c>
      <c r="DQ91" s="98">
        <v>0</v>
      </c>
      <c r="DR91" s="98">
        <v>0</v>
      </c>
      <c r="DS91" s="98">
        <v>0</v>
      </c>
      <c r="DT91" s="98">
        <v>0</v>
      </c>
      <c r="DU91" s="98">
        <v>0</v>
      </c>
      <c r="DV91" s="98">
        <v>0</v>
      </c>
      <c r="DW91" s="98">
        <v>0</v>
      </c>
      <c r="DX91" s="98">
        <v>0</v>
      </c>
      <c r="DY91" s="98">
        <v>0</v>
      </c>
      <c r="DZ91" s="98">
        <v>0</v>
      </c>
      <c r="EA91" s="98">
        <v>0</v>
      </c>
      <c r="EB91" s="98">
        <v>0</v>
      </c>
      <c r="EC91" s="98">
        <v>0</v>
      </c>
      <c r="ED91" s="98">
        <v>0</v>
      </c>
      <c r="EE91" s="98">
        <v>0</v>
      </c>
      <c r="EF91" s="98">
        <v>0</v>
      </c>
      <c r="EG91" s="98">
        <v>0</v>
      </c>
      <c r="EH91" s="98">
        <v>0</v>
      </c>
      <c r="EI91" s="98">
        <v>0</v>
      </c>
      <c r="EJ91" s="98">
        <v>0</v>
      </c>
      <c r="EK91" s="98">
        <v>0</v>
      </c>
      <c r="EL91" s="98">
        <v>0</v>
      </c>
      <c r="EM91" s="98">
        <v>0</v>
      </c>
      <c r="EN91" s="98">
        <v>0</v>
      </c>
      <c r="EO91" s="98">
        <v>0</v>
      </c>
      <c r="EP91" s="98">
        <v>0</v>
      </c>
      <c r="EQ91" s="74">
        <v>0</v>
      </c>
      <c r="ER91" s="97" t="s">
        <v>34</v>
      </c>
      <c r="ES91" s="104"/>
    </row>
    <row r="92" spans="1:149" s="97" customFormat="1" x14ac:dyDescent="0.25">
      <c r="A92" s="104"/>
      <c r="B92" s="97" t="s">
        <v>35</v>
      </c>
      <c r="C92" s="68">
        <v>0</v>
      </c>
      <c r="D92" s="98">
        <v>0</v>
      </c>
      <c r="E92" s="98">
        <v>0</v>
      </c>
      <c r="F92" s="98">
        <v>0</v>
      </c>
      <c r="G92" s="98">
        <v>0</v>
      </c>
      <c r="H92" s="98">
        <v>0</v>
      </c>
      <c r="I92" s="98">
        <v>0</v>
      </c>
      <c r="J92" s="98">
        <v>0</v>
      </c>
      <c r="K92" s="98">
        <v>0</v>
      </c>
      <c r="L92" s="98">
        <v>0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8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98">
        <v>0</v>
      </c>
      <c r="Y92" s="98">
        <v>0</v>
      </c>
      <c r="Z92" s="98">
        <v>0</v>
      </c>
      <c r="AA92" s="98">
        <v>0</v>
      </c>
      <c r="AB92" s="98">
        <v>0</v>
      </c>
      <c r="AC92" s="98">
        <v>0</v>
      </c>
      <c r="AD92" s="98">
        <v>0</v>
      </c>
      <c r="AE92" s="98">
        <v>0</v>
      </c>
      <c r="AF92" s="98">
        <v>0</v>
      </c>
      <c r="AG92" s="98">
        <v>0</v>
      </c>
      <c r="AH92" s="98">
        <v>0</v>
      </c>
      <c r="AI92" s="98">
        <v>0</v>
      </c>
      <c r="AJ92" s="98">
        <v>0</v>
      </c>
      <c r="AK92" s="98">
        <v>0</v>
      </c>
      <c r="AL92" s="98">
        <v>0</v>
      </c>
      <c r="AM92" s="98">
        <v>0</v>
      </c>
      <c r="AN92" s="98">
        <v>0</v>
      </c>
      <c r="AO92" s="98">
        <v>0</v>
      </c>
      <c r="AP92" s="98">
        <v>0</v>
      </c>
      <c r="AQ92" s="98">
        <v>0</v>
      </c>
      <c r="AR92" s="98">
        <v>0</v>
      </c>
      <c r="AS92" s="98">
        <v>0</v>
      </c>
      <c r="AT92" s="98">
        <v>0</v>
      </c>
      <c r="AU92" s="98">
        <v>0</v>
      </c>
      <c r="AV92" s="98">
        <v>0</v>
      </c>
      <c r="AW92" s="98">
        <v>0</v>
      </c>
      <c r="AX92" s="98">
        <v>0</v>
      </c>
      <c r="AY92" s="98">
        <v>0</v>
      </c>
      <c r="AZ92" s="98">
        <v>0</v>
      </c>
      <c r="BA92" s="98">
        <v>0</v>
      </c>
      <c r="BB92" s="98">
        <v>0</v>
      </c>
      <c r="BC92" s="98">
        <v>0</v>
      </c>
      <c r="BD92" s="98">
        <v>0</v>
      </c>
      <c r="BE92" s="98">
        <v>0</v>
      </c>
      <c r="BF92" s="98">
        <v>0</v>
      </c>
      <c r="BG92" s="98">
        <v>0</v>
      </c>
      <c r="BH92" s="98">
        <v>0</v>
      </c>
      <c r="BI92" s="98">
        <v>0</v>
      </c>
      <c r="BJ92" s="98">
        <v>0</v>
      </c>
      <c r="BK92" s="98">
        <v>0</v>
      </c>
      <c r="BL92" s="98">
        <v>0</v>
      </c>
      <c r="BM92" s="98">
        <v>0</v>
      </c>
      <c r="BN92" s="98">
        <v>0</v>
      </c>
      <c r="BO92" s="98">
        <v>0</v>
      </c>
      <c r="BP92" s="98">
        <v>0</v>
      </c>
      <c r="BQ92" s="98">
        <v>0</v>
      </c>
      <c r="BR92" s="98">
        <v>0</v>
      </c>
      <c r="BS92" s="98">
        <v>0</v>
      </c>
      <c r="BT92" s="98">
        <v>0</v>
      </c>
      <c r="BU92" s="98">
        <v>0</v>
      </c>
      <c r="BV92" s="98">
        <v>0</v>
      </c>
      <c r="BW92" s="98">
        <v>0</v>
      </c>
      <c r="BX92" s="98">
        <v>0</v>
      </c>
      <c r="BY92" s="98">
        <v>0</v>
      </c>
      <c r="BZ92" s="98">
        <v>0</v>
      </c>
      <c r="CA92" s="98">
        <v>0</v>
      </c>
      <c r="CB92" s="98">
        <v>0</v>
      </c>
      <c r="CC92" s="98">
        <v>0</v>
      </c>
      <c r="CD92" s="98">
        <v>0</v>
      </c>
      <c r="CE92" s="98">
        <v>0</v>
      </c>
      <c r="CF92" s="98">
        <v>0</v>
      </c>
      <c r="CG92" s="98">
        <v>0</v>
      </c>
      <c r="CH92" s="98">
        <v>0</v>
      </c>
      <c r="CI92" s="98">
        <v>0</v>
      </c>
      <c r="CJ92" s="98">
        <v>0</v>
      </c>
      <c r="CK92" s="98">
        <v>0</v>
      </c>
      <c r="CL92" s="98">
        <v>0</v>
      </c>
      <c r="CM92" s="98">
        <v>0</v>
      </c>
      <c r="CN92" s="98">
        <v>0</v>
      </c>
      <c r="CO92" s="98">
        <v>0</v>
      </c>
      <c r="CP92" s="98">
        <v>0</v>
      </c>
      <c r="CQ92" s="98">
        <v>0</v>
      </c>
      <c r="CR92" s="98">
        <v>0</v>
      </c>
      <c r="CS92" s="98">
        <v>0</v>
      </c>
      <c r="CT92" s="98">
        <v>0</v>
      </c>
      <c r="CU92" s="98">
        <v>0</v>
      </c>
      <c r="CV92" s="98">
        <v>0</v>
      </c>
      <c r="CW92" s="98">
        <v>0</v>
      </c>
      <c r="CX92" s="98">
        <v>0</v>
      </c>
      <c r="CY92" s="98">
        <v>0</v>
      </c>
      <c r="CZ92" s="98">
        <v>0</v>
      </c>
      <c r="DA92" s="98">
        <v>0</v>
      </c>
      <c r="DB92" s="98">
        <v>0</v>
      </c>
      <c r="DC92" s="98">
        <v>0</v>
      </c>
      <c r="DD92" s="98">
        <v>0</v>
      </c>
      <c r="DE92" s="98">
        <v>0</v>
      </c>
      <c r="DF92" s="98">
        <v>0</v>
      </c>
      <c r="DG92" s="98">
        <v>0</v>
      </c>
      <c r="DH92" s="98">
        <v>0</v>
      </c>
      <c r="DI92" s="98">
        <v>0</v>
      </c>
      <c r="DJ92" s="98">
        <v>0</v>
      </c>
      <c r="DK92" s="98">
        <v>0</v>
      </c>
      <c r="DL92" s="98">
        <v>0</v>
      </c>
      <c r="DM92" s="98">
        <v>0</v>
      </c>
      <c r="DN92" s="98">
        <v>0</v>
      </c>
      <c r="DO92" s="98">
        <v>0</v>
      </c>
      <c r="DP92" s="98">
        <v>0</v>
      </c>
      <c r="DQ92" s="98">
        <v>0</v>
      </c>
      <c r="DR92" s="98">
        <v>0</v>
      </c>
      <c r="DS92" s="98">
        <v>0</v>
      </c>
      <c r="DT92" s="98">
        <v>0</v>
      </c>
      <c r="DU92" s="98">
        <v>0</v>
      </c>
      <c r="DV92" s="98">
        <v>0</v>
      </c>
      <c r="DW92" s="98">
        <v>0</v>
      </c>
      <c r="DX92" s="98">
        <v>0</v>
      </c>
      <c r="DY92" s="98">
        <v>0</v>
      </c>
      <c r="DZ92" s="98">
        <v>0</v>
      </c>
      <c r="EA92" s="98">
        <v>0</v>
      </c>
      <c r="EB92" s="98">
        <v>0</v>
      </c>
      <c r="EC92" s="98">
        <v>0</v>
      </c>
      <c r="ED92" s="98">
        <v>0</v>
      </c>
      <c r="EE92" s="98">
        <v>0</v>
      </c>
      <c r="EF92" s="98">
        <v>0</v>
      </c>
      <c r="EG92" s="98">
        <v>0</v>
      </c>
      <c r="EH92" s="98">
        <v>0</v>
      </c>
      <c r="EI92" s="98">
        <v>0</v>
      </c>
      <c r="EJ92" s="98">
        <v>0</v>
      </c>
      <c r="EK92" s="98">
        <v>0</v>
      </c>
      <c r="EL92" s="98">
        <v>0</v>
      </c>
      <c r="EM92" s="98">
        <v>0</v>
      </c>
      <c r="EN92" s="98">
        <v>0</v>
      </c>
      <c r="EO92" s="98">
        <v>0</v>
      </c>
      <c r="EP92" s="98">
        <v>0</v>
      </c>
      <c r="EQ92" s="74">
        <v>0</v>
      </c>
      <c r="ER92" s="97" t="s">
        <v>35</v>
      </c>
      <c r="ES92" s="104"/>
    </row>
    <row r="93" spans="1:149" s="97" customFormat="1" x14ac:dyDescent="0.25">
      <c r="A93" s="104"/>
      <c r="B93" s="97" t="s">
        <v>36</v>
      </c>
      <c r="C93" s="68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0</v>
      </c>
      <c r="S93" s="98">
        <v>0</v>
      </c>
      <c r="T93" s="98">
        <v>0</v>
      </c>
      <c r="U93" s="98">
        <v>0</v>
      </c>
      <c r="V93" s="98">
        <v>0</v>
      </c>
      <c r="W93" s="98">
        <v>0</v>
      </c>
      <c r="X93" s="98">
        <v>0</v>
      </c>
      <c r="Y93" s="98">
        <v>0</v>
      </c>
      <c r="Z93" s="98">
        <v>0</v>
      </c>
      <c r="AA93" s="98">
        <v>0</v>
      </c>
      <c r="AB93" s="98">
        <v>0</v>
      </c>
      <c r="AC93" s="98">
        <v>0</v>
      </c>
      <c r="AD93" s="98">
        <v>0</v>
      </c>
      <c r="AE93" s="98">
        <v>0</v>
      </c>
      <c r="AF93" s="98">
        <v>0</v>
      </c>
      <c r="AG93" s="98">
        <v>0</v>
      </c>
      <c r="AH93" s="98">
        <v>0</v>
      </c>
      <c r="AI93" s="98">
        <v>0</v>
      </c>
      <c r="AJ93" s="98">
        <v>0</v>
      </c>
      <c r="AK93" s="98">
        <v>0</v>
      </c>
      <c r="AL93" s="98">
        <v>0</v>
      </c>
      <c r="AM93" s="98">
        <v>0</v>
      </c>
      <c r="AN93" s="98">
        <v>0</v>
      </c>
      <c r="AO93" s="98">
        <v>0</v>
      </c>
      <c r="AP93" s="98">
        <v>0</v>
      </c>
      <c r="AQ93" s="98">
        <v>0</v>
      </c>
      <c r="AR93" s="98">
        <v>0</v>
      </c>
      <c r="AS93" s="98">
        <v>0</v>
      </c>
      <c r="AT93" s="98">
        <v>0</v>
      </c>
      <c r="AU93" s="98">
        <v>0</v>
      </c>
      <c r="AV93" s="98">
        <v>0</v>
      </c>
      <c r="AW93" s="98">
        <v>0</v>
      </c>
      <c r="AX93" s="98">
        <v>0</v>
      </c>
      <c r="AY93" s="98">
        <v>0</v>
      </c>
      <c r="AZ93" s="98">
        <v>0</v>
      </c>
      <c r="BA93" s="98">
        <v>0</v>
      </c>
      <c r="BB93" s="98">
        <v>0</v>
      </c>
      <c r="BC93" s="98">
        <v>0</v>
      </c>
      <c r="BD93" s="98">
        <v>0</v>
      </c>
      <c r="BE93" s="98">
        <v>0</v>
      </c>
      <c r="BF93" s="98">
        <v>0</v>
      </c>
      <c r="BG93" s="98">
        <v>0</v>
      </c>
      <c r="BH93" s="98">
        <v>0</v>
      </c>
      <c r="BI93" s="98">
        <v>0</v>
      </c>
      <c r="BJ93" s="98">
        <v>0</v>
      </c>
      <c r="BK93" s="98">
        <v>0</v>
      </c>
      <c r="BL93" s="98">
        <v>0</v>
      </c>
      <c r="BM93" s="98">
        <v>0</v>
      </c>
      <c r="BN93" s="98">
        <v>0</v>
      </c>
      <c r="BO93" s="98">
        <v>0</v>
      </c>
      <c r="BP93" s="98">
        <v>0</v>
      </c>
      <c r="BQ93" s="98">
        <v>0</v>
      </c>
      <c r="BR93" s="98">
        <v>0</v>
      </c>
      <c r="BS93" s="98">
        <v>0</v>
      </c>
      <c r="BT93" s="98">
        <v>0</v>
      </c>
      <c r="BU93" s="98">
        <v>0</v>
      </c>
      <c r="BV93" s="98">
        <v>0</v>
      </c>
      <c r="BW93" s="98">
        <v>0</v>
      </c>
      <c r="BX93" s="98">
        <v>0</v>
      </c>
      <c r="BY93" s="98">
        <v>0</v>
      </c>
      <c r="BZ93" s="98">
        <v>0</v>
      </c>
      <c r="CA93" s="98">
        <v>0</v>
      </c>
      <c r="CB93" s="98">
        <v>0</v>
      </c>
      <c r="CC93" s="98">
        <v>0</v>
      </c>
      <c r="CD93" s="98">
        <v>0</v>
      </c>
      <c r="CE93" s="98">
        <v>0</v>
      </c>
      <c r="CF93" s="98">
        <v>0</v>
      </c>
      <c r="CG93" s="98">
        <v>0</v>
      </c>
      <c r="CH93" s="98">
        <v>0</v>
      </c>
      <c r="CI93" s="98">
        <v>0</v>
      </c>
      <c r="CJ93" s="98">
        <v>0</v>
      </c>
      <c r="CK93" s="98">
        <v>0</v>
      </c>
      <c r="CL93" s="98">
        <v>0</v>
      </c>
      <c r="CM93" s="98">
        <v>0</v>
      </c>
      <c r="CN93" s="98">
        <v>0</v>
      </c>
      <c r="CO93" s="98">
        <v>0</v>
      </c>
      <c r="CP93" s="98">
        <v>0</v>
      </c>
      <c r="CQ93" s="98">
        <v>0</v>
      </c>
      <c r="CR93" s="98">
        <v>0</v>
      </c>
      <c r="CS93" s="98">
        <v>0</v>
      </c>
      <c r="CT93" s="98">
        <v>0</v>
      </c>
      <c r="CU93" s="98">
        <v>0</v>
      </c>
      <c r="CV93" s="98">
        <v>0</v>
      </c>
      <c r="CW93" s="98">
        <v>0</v>
      </c>
      <c r="CX93" s="98">
        <v>0</v>
      </c>
      <c r="CY93" s="98">
        <v>0</v>
      </c>
      <c r="CZ93" s="98">
        <v>0</v>
      </c>
      <c r="DA93" s="98">
        <v>0</v>
      </c>
      <c r="DB93" s="98">
        <v>0</v>
      </c>
      <c r="DC93" s="98">
        <v>0</v>
      </c>
      <c r="DD93" s="98">
        <v>0</v>
      </c>
      <c r="DE93" s="98">
        <v>0</v>
      </c>
      <c r="DF93" s="98">
        <v>0</v>
      </c>
      <c r="DG93" s="98">
        <v>0</v>
      </c>
      <c r="DH93" s="98">
        <v>0</v>
      </c>
      <c r="DI93" s="98">
        <v>0</v>
      </c>
      <c r="DJ93" s="98">
        <v>0</v>
      </c>
      <c r="DK93" s="98">
        <v>0</v>
      </c>
      <c r="DL93" s="98">
        <v>0</v>
      </c>
      <c r="DM93" s="98">
        <v>0</v>
      </c>
      <c r="DN93" s="98">
        <v>0</v>
      </c>
      <c r="DO93" s="98">
        <v>0</v>
      </c>
      <c r="DP93" s="98">
        <v>0</v>
      </c>
      <c r="DQ93" s="98">
        <v>0</v>
      </c>
      <c r="DR93" s="98">
        <v>0</v>
      </c>
      <c r="DS93" s="98">
        <v>0</v>
      </c>
      <c r="DT93" s="98">
        <v>0</v>
      </c>
      <c r="DU93" s="98">
        <v>0</v>
      </c>
      <c r="DV93" s="98">
        <v>0</v>
      </c>
      <c r="DW93" s="98">
        <v>0</v>
      </c>
      <c r="DX93" s="98">
        <v>0</v>
      </c>
      <c r="DY93" s="98">
        <v>0</v>
      </c>
      <c r="DZ93" s="98">
        <v>0</v>
      </c>
      <c r="EA93" s="98">
        <v>0</v>
      </c>
      <c r="EB93" s="98">
        <v>0</v>
      </c>
      <c r="EC93" s="98">
        <v>0</v>
      </c>
      <c r="ED93" s="98">
        <v>0</v>
      </c>
      <c r="EE93" s="98">
        <v>0</v>
      </c>
      <c r="EF93" s="98">
        <v>0</v>
      </c>
      <c r="EG93" s="98">
        <v>0</v>
      </c>
      <c r="EH93" s="98">
        <v>0</v>
      </c>
      <c r="EI93" s="98">
        <v>0</v>
      </c>
      <c r="EJ93" s="98">
        <v>0</v>
      </c>
      <c r="EK93" s="98">
        <v>0</v>
      </c>
      <c r="EL93" s="98">
        <v>0</v>
      </c>
      <c r="EM93" s="98">
        <v>0</v>
      </c>
      <c r="EN93" s="98">
        <v>0</v>
      </c>
      <c r="EO93" s="98">
        <v>0</v>
      </c>
      <c r="EP93" s="98">
        <v>0</v>
      </c>
      <c r="EQ93" s="74">
        <v>0</v>
      </c>
      <c r="ER93" s="97" t="s">
        <v>36</v>
      </c>
      <c r="ES93" s="104"/>
    </row>
    <row r="94" spans="1:149" s="97" customFormat="1" x14ac:dyDescent="0.25">
      <c r="A94" s="104"/>
      <c r="B94" s="97" t="s">
        <v>37</v>
      </c>
      <c r="C94" s="68">
        <v>0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8">
        <v>0</v>
      </c>
      <c r="S94" s="98">
        <v>0</v>
      </c>
      <c r="T94" s="98">
        <v>0</v>
      </c>
      <c r="U94" s="98">
        <v>0</v>
      </c>
      <c r="V94" s="98">
        <v>0</v>
      </c>
      <c r="W94" s="98">
        <v>0</v>
      </c>
      <c r="X94" s="98">
        <v>0</v>
      </c>
      <c r="Y94" s="98">
        <v>0</v>
      </c>
      <c r="Z94" s="98">
        <v>0</v>
      </c>
      <c r="AA94" s="98">
        <v>0</v>
      </c>
      <c r="AB94" s="98">
        <v>0</v>
      </c>
      <c r="AC94" s="98">
        <v>0</v>
      </c>
      <c r="AD94" s="98">
        <v>0</v>
      </c>
      <c r="AE94" s="98">
        <v>0</v>
      </c>
      <c r="AF94" s="98">
        <v>0</v>
      </c>
      <c r="AG94" s="98">
        <v>0</v>
      </c>
      <c r="AH94" s="98">
        <v>0</v>
      </c>
      <c r="AI94" s="98">
        <v>0</v>
      </c>
      <c r="AJ94" s="98">
        <v>0</v>
      </c>
      <c r="AK94" s="98">
        <v>0</v>
      </c>
      <c r="AL94" s="98">
        <v>0</v>
      </c>
      <c r="AM94" s="98">
        <v>0</v>
      </c>
      <c r="AN94" s="98">
        <v>0</v>
      </c>
      <c r="AO94" s="98">
        <v>0</v>
      </c>
      <c r="AP94" s="98">
        <v>0</v>
      </c>
      <c r="AQ94" s="98">
        <v>0</v>
      </c>
      <c r="AR94" s="98">
        <v>0</v>
      </c>
      <c r="AS94" s="98">
        <v>0</v>
      </c>
      <c r="AT94" s="98">
        <v>0</v>
      </c>
      <c r="AU94" s="98">
        <v>0</v>
      </c>
      <c r="AV94" s="98">
        <v>0</v>
      </c>
      <c r="AW94" s="98">
        <v>0</v>
      </c>
      <c r="AX94" s="98">
        <v>0</v>
      </c>
      <c r="AY94" s="98">
        <v>0</v>
      </c>
      <c r="AZ94" s="98">
        <v>0</v>
      </c>
      <c r="BA94" s="98">
        <v>0</v>
      </c>
      <c r="BB94" s="98">
        <v>0</v>
      </c>
      <c r="BC94" s="98">
        <v>0</v>
      </c>
      <c r="BD94" s="98">
        <v>0</v>
      </c>
      <c r="BE94" s="98">
        <v>0</v>
      </c>
      <c r="BF94" s="98">
        <v>0</v>
      </c>
      <c r="BG94" s="98">
        <v>0</v>
      </c>
      <c r="BH94" s="98">
        <v>0</v>
      </c>
      <c r="BI94" s="98">
        <v>0</v>
      </c>
      <c r="BJ94" s="98">
        <v>0</v>
      </c>
      <c r="BK94" s="98">
        <v>0</v>
      </c>
      <c r="BL94" s="98">
        <v>0</v>
      </c>
      <c r="BM94" s="98">
        <v>0</v>
      </c>
      <c r="BN94" s="98">
        <v>0</v>
      </c>
      <c r="BO94" s="98">
        <v>0</v>
      </c>
      <c r="BP94" s="98">
        <v>0</v>
      </c>
      <c r="BQ94" s="98">
        <v>0</v>
      </c>
      <c r="BR94" s="98">
        <v>0</v>
      </c>
      <c r="BS94" s="98">
        <v>0</v>
      </c>
      <c r="BT94" s="98">
        <v>0</v>
      </c>
      <c r="BU94" s="98">
        <v>0</v>
      </c>
      <c r="BV94" s="98">
        <v>0</v>
      </c>
      <c r="BW94" s="98">
        <v>0</v>
      </c>
      <c r="BX94" s="98">
        <v>0</v>
      </c>
      <c r="BY94" s="98">
        <v>0</v>
      </c>
      <c r="BZ94" s="98">
        <v>0</v>
      </c>
      <c r="CA94" s="98">
        <v>0</v>
      </c>
      <c r="CB94" s="98">
        <v>0</v>
      </c>
      <c r="CC94" s="98">
        <v>0</v>
      </c>
      <c r="CD94" s="98">
        <v>0</v>
      </c>
      <c r="CE94" s="98">
        <v>0</v>
      </c>
      <c r="CF94" s="98">
        <v>0</v>
      </c>
      <c r="CG94" s="98">
        <v>0</v>
      </c>
      <c r="CH94" s="98">
        <v>0</v>
      </c>
      <c r="CI94" s="98">
        <v>0</v>
      </c>
      <c r="CJ94" s="98">
        <v>0</v>
      </c>
      <c r="CK94" s="98">
        <v>0</v>
      </c>
      <c r="CL94" s="98">
        <v>0</v>
      </c>
      <c r="CM94" s="98">
        <v>0</v>
      </c>
      <c r="CN94" s="98">
        <v>0</v>
      </c>
      <c r="CO94" s="98">
        <v>0</v>
      </c>
      <c r="CP94" s="98">
        <v>0</v>
      </c>
      <c r="CQ94" s="98">
        <v>0</v>
      </c>
      <c r="CR94" s="98">
        <v>0</v>
      </c>
      <c r="CS94" s="98">
        <v>0</v>
      </c>
      <c r="CT94" s="98">
        <v>0</v>
      </c>
      <c r="CU94" s="98">
        <v>0</v>
      </c>
      <c r="CV94" s="98">
        <v>0</v>
      </c>
      <c r="CW94" s="98">
        <v>0</v>
      </c>
      <c r="CX94" s="98">
        <v>0</v>
      </c>
      <c r="CY94" s="98">
        <v>0</v>
      </c>
      <c r="CZ94" s="98">
        <v>0</v>
      </c>
      <c r="DA94" s="98">
        <v>0</v>
      </c>
      <c r="DB94" s="98">
        <v>0</v>
      </c>
      <c r="DC94" s="98">
        <v>0</v>
      </c>
      <c r="DD94" s="98">
        <v>0</v>
      </c>
      <c r="DE94" s="98">
        <v>0</v>
      </c>
      <c r="DF94" s="98">
        <v>0</v>
      </c>
      <c r="DG94" s="98">
        <v>0</v>
      </c>
      <c r="DH94" s="98">
        <v>0</v>
      </c>
      <c r="DI94" s="98">
        <v>0</v>
      </c>
      <c r="DJ94" s="98">
        <v>0</v>
      </c>
      <c r="DK94" s="98">
        <v>0</v>
      </c>
      <c r="DL94" s="98">
        <v>0</v>
      </c>
      <c r="DM94" s="98">
        <v>0</v>
      </c>
      <c r="DN94" s="98">
        <v>0</v>
      </c>
      <c r="DO94" s="98">
        <v>0</v>
      </c>
      <c r="DP94" s="98">
        <v>0</v>
      </c>
      <c r="DQ94" s="98">
        <v>0</v>
      </c>
      <c r="DR94" s="98">
        <v>0</v>
      </c>
      <c r="DS94" s="98">
        <v>0</v>
      </c>
      <c r="DT94" s="98">
        <v>0</v>
      </c>
      <c r="DU94" s="98">
        <v>0</v>
      </c>
      <c r="DV94" s="98">
        <v>0</v>
      </c>
      <c r="DW94" s="98">
        <v>0</v>
      </c>
      <c r="DX94" s="98">
        <v>0</v>
      </c>
      <c r="DY94" s="98">
        <v>0</v>
      </c>
      <c r="DZ94" s="98">
        <v>0</v>
      </c>
      <c r="EA94" s="98">
        <v>0</v>
      </c>
      <c r="EB94" s="98">
        <v>0</v>
      </c>
      <c r="EC94" s="98">
        <v>0</v>
      </c>
      <c r="ED94" s="98">
        <v>0</v>
      </c>
      <c r="EE94" s="98">
        <v>0</v>
      </c>
      <c r="EF94" s="98">
        <v>0</v>
      </c>
      <c r="EG94" s="98">
        <v>0</v>
      </c>
      <c r="EH94" s="98">
        <v>0</v>
      </c>
      <c r="EI94" s="98">
        <v>0</v>
      </c>
      <c r="EJ94" s="98">
        <v>0</v>
      </c>
      <c r="EK94" s="98">
        <v>0</v>
      </c>
      <c r="EL94" s="98">
        <v>0</v>
      </c>
      <c r="EM94" s="98">
        <v>0</v>
      </c>
      <c r="EN94" s="98">
        <v>0</v>
      </c>
      <c r="EO94" s="98">
        <v>0</v>
      </c>
      <c r="EP94" s="98">
        <v>0</v>
      </c>
      <c r="EQ94" s="74">
        <v>0</v>
      </c>
      <c r="ER94" s="97" t="s">
        <v>37</v>
      </c>
      <c r="ES94" s="104"/>
    </row>
    <row r="95" spans="1:149" s="97" customFormat="1" x14ac:dyDescent="0.25">
      <c r="A95" s="104"/>
      <c r="B95" s="97" t="s">
        <v>38</v>
      </c>
      <c r="C95" s="68">
        <v>0</v>
      </c>
      <c r="D95" s="98">
        <v>0</v>
      </c>
      <c r="E95" s="98">
        <v>0</v>
      </c>
      <c r="F95" s="98">
        <v>0</v>
      </c>
      <c r="G95" s="98">
        <v>0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98">
        <v>0</v>
      </c>
      <c r="Q95" s="98">
        <v>0</v>
      </c>
      <c r="R95" s="98">
        <v>0</v>
      </c>
      <c r="S95" s="98">
        <v>0</v>
      </c>
      <c r="T95" s="98">
        <v>0</v>
      </c>
      <c r="U95" s="98">
        <v>0</v>
      </c>
      <c r="V95" s="98">
        <v>0</v>
      </c>
      <c r="W95" s="98">
        <v>0</v>
      </c>
      <c r="X95" s="98">
        <v>0</v>
      </c>
      <c r="Y95" s="98">
        <v>0</v>
      </c>
      <c r="Z95" s="98">
        <v>0</v>
      </c>
      <c r="AA95" s="98">
        <v>0</v>
      </c>
      <c r="AB95" s="98">
        <v>0</v>
      </c>
      <c r="AC95" s="98">
        <v>0</v>
      </c>
      <c r="AD95" s="98">
        <v>0</v>
      </c>
      <c r="AE95" s="98">
        <v>0</v>
      </c>
      <c r="AF95" s="98">
        <v>0</v>
      </c>
      <c r="AG95" s="98">
        <v>0</v>
      </c>
      <c r="AH95" s="98">
        <v>0</v>
      </c>
      <c r="AI95" s="98">
        <v>0</v>
      </c>
      <c r="AJ95" s="98">
        <v>0</v>
      </c>
      <c r="AK95" s="98">
        <v>0</v>
      </c>
      <c r="AL95" s="98">
        <v>0</v>
      </c>
      <c r="AM95" s="98">
        <v>0</v>
      </c>
      <c r="AN95" s="98">
        <v>0</v>
      </c>
      <c r="AO95" s="98">
        <v>0</v>
      </c>
      <c r="AP95" s="98">
        <v>0</v>
      </c>
      <c r="AQ95" s="98">
        <v>0</v>
      </c>
      <c r="AR95" s="98">
        <v>0</v>
      </c>
      <c r="AS95" s="98">
        <v>0</v>
      </c>
      <c r="AT95" s="98">
        <v>0</v>
      </c>
      <c r="AU95" s="98">
        <v>0</v>
      </c>
      <c r="AV95" s="98">
        <v>0</v>
      </c>
      <c r="AW95" s="98">
        <v>0</v>
      </c>
      <c r="AX95" s="98">
        <v>0</v>
      </c>
      <c r="AY95" s="98">
        <v>0</v>
      </c>
      <c r="AZ95" s="98">
        <v>0</v>
      </c>
      <c r="BA95" s="98">
        <v>0</v>
      </c>
      <c r="BB95" s="98">
        <v>0</v>
      </c>
      <c r="BC95" s="98">
        <v>0</v>
      </c>
      <c r="BD95" s="98">
        <v>0</v>
      </c>
      <c r="BE95" s="98">
        <v>0</v>
      </c>
      <c r="BF95" s="98">
        <v>0</v>
      </c>
      <c r="BG95" s="98">
        <v>0</v>
      </c>
      <c r="BH95" s="98">
        <v>0</v>
      </c>
      <c r="BI95" s="98">
        <v>0</v>
      </c>
      <c r="BJ95" s="98">
        <v>0</v>
      </c>
      <c r="BK95" s="98">
        <v>0</v>
      </c>
      <c r="BL95" s="98">
        <v>0</v>
      </c>
      <c r="BM95" s="98">
        <v>0</v>
      </c>
      <c r="BN95" s="98">
        <v>0</v>
      </c>
      <c r="BO95" s="98">
        <v>0</v>
      </c>
      <c r="BP95" s="98">
        <v>0</v>
      </c>
      <c r="BQ95" s="98">
        <v>0</v>
      </c>
      <c r="BR95" s="98">
        <v>0</v>
      </c>
      <c r="BS95" s="98">
        <v>0</v>
      </c>
      <c r="BT95" s="98">
        <v>0</v>
      </c>
      <c r="BU95" s="98">
        <v>0</v>
      </c>
      <c r="BV95" s="98">
        <v>0</v>
      </c>
      <c r="BW95" s="98">
        <v>0</v>
      </c>
      <c r="BX95" s="98">
        <v>0</v>
      </c>
      <c r="BY95" s="98">
        <v>0</v>
      </c>
      <c r="BZ95" s="98">
        <v>0</v>
      </c>
      <c r="CA95" s="98">
        <v>0</v>
      </c>
      <c r="CB95" s="98">
        <v>0</v>
      </c>
      <c r="CC95" s="98">
        <v>0</v>
      </c>
      <c r="CD95" s="98">
        <v>0</v>
      </c>
      <c r="CE95" s="98">
        <v>0</v>
      </c>
      <c r="CF95" s="98">
        <v>0</v>
      </c>
      <c r="CG95" s="98">
        <v>0</v>
      </c>
      <c r="CH95" s="98">
        <v>0</v>
      </c>
      <c r="CI95" s="98">
        <v>0</v>
      </c>
      <c r="CJ95" s="98">
        <v>0</v>
      </c>
      <c r="CK95" s="98">
        <v>0</v>
      </c>
      <c r="CL95" s="98">
        <v>0</v>
      </c>
      <c r="CM95" s="98">
        <v>0</v>
      </c>
      <c r="CN95" s="98">
        <v>0</v>
      </c>
      <c r="CO95" s="98">
        <v>0</v>
      </c>
      <c r="CP95" s="98">
        <v>0</v>
      </c>
      <c r="CQ95" s="98">
        <v>0</v>
      </c>
      <c r="CR95" s="98">
        <v>0</v>
      </c>
      <c r="CS95" s="98">
        <v>0</v>
      </c>
      <c r="CT95" s="98">
        <v>0</v>
      </c>
      <c r="CU95" s="98">
        <v>0</v>
      </c>
      <c r="CV95" s="98">
        <v>0</v>
      </c>
      <c r="CW95" s="98">
        <v>0</v>
      </c>
      <c r="CX95" s="98">
        <v>0</v>
      </c>
      <c r="CY95" s="98">
        <v>0</v>
      </c>
      <c r="CZ95" s="98">
        <v>0</v>
      </c>
      <c r="DA95" s="98">
        <v>0</v>
      </c>
      <c r="DB95" s="98">
        <v>0</v>
      </c>
      <c r="DC95" s="98">
        <v>0</v>
      </c>
      <c r="DD95" s="98">
        <v>0</v>
      </c>
      <c r="DE95" s="98">
        <v>0</v>
      </c>
      <c r="DF95" s="98">
        <v>0</v>
      </c>
      <c r="DG95" s="98">
        <v>0</v>
      </c>
      <c r="DH95" s="98">
        <v>0</v>
      </c>
      <c r="DI95" s="98">
        <v>0</v>
      </c>
      <c r="DJ95" s="98">
        <v>0</v>
      </c>
      <c r="DK95" s="98">
        <v>0</v>
      </c>
      <c r="DL95" s="98">
        <v>0</v>
      </c>
      <c r="DM95" s="98">
        <v>0</v>
      </c>
      <c r="DN95" s="98">
        <v>0</v>
      </c>
      <c r="DO95" s="98">
        <v>0</v>
      </c>
      <c r="DP95" s="98">
        <v>0</v>
      </c>
      <c r="DQ95" s="98">
        <v>0</v>
      </c>
      <c r="DR95" s="98">
        <v>0</v>
      </c>
      <c r="DS95" s="98">
        <v>0</v>
      </c>
      <c r="DT95" s="98">
        <v>0</v>
      </c>
      <c r="DU95" s="98">
        <v>0</v>
      </c>
      <c r="DV95" s="98">
        <v>0</v>
      </c>
      <c r="DW95" s="98">
        <v>0</v>
      </c>
      <c r="DX95" s="98">
        <v>0</v>
      </c>
      <c r="DY95" s="98">
        <v>0</v>
      </c>
      <c r="DZ95" s="98">
        <v>0</v>
      </c>
      <c r="EA95" s="98">
        <v>0</v>
      </c>
      <c r="EB95" s="98">
        <v>0</v>
      </c>
      <c r="EC95" s="98">
        <v>0</v>
      </c>
      <c r="ED95" s="98">
        <v>0</v>
      </c>
      <c r="EE95" s="98">
        <v>0</v>
      </c>
      <c r="EF95" s="98">
        <v>0</v>
      </c>
      <c r="EG95" s="98">
        <v>0</v>
      </c>
      <c r="EH95" s="98">
        <v>0</v>
      </c>
      <c r="EI95" s="98">
        <v>0</v>
      </c>
      <c r="EJ95" s="98">
        <v>0</v>
      </c>
      <c r="EK95" s="98">
        <v>0</v>
      </c>
      <c r="EL95" s="98">
        <v>0</v>
      </c>
      <c r="EM95" s="98">
        <v>0</v>
      </c>
      <c r="EN95" s="98">
        <v>0</v>
      </c>
      <c r="EO95" s="98">
        <v>0</v>
      </c>
      <c r="EP95" s="98">
        <v>0</v>
      </c>
      <c r="EQ95" s="74">
        <v>0</v>
      </c>
      <c r="ER95" s="97" t="s">
        <v>38</v>
      </c>
      <c r="ES95" s="104"/>
    </row>
    <row r="96" spans="1:149" s="97" customFormat="1" x14ac:dyDescent="0.25">
      <c r="A96" s="103" t="s">
        <v>19</v>
      </c>
      <c r="B96" s="97" t="s">
        <v>30</v>
      </c>
      <c r="C96" s="68">
        <v>3.7052368699999998E-9</v>
      </c>
      <c r="D96" s="98">
        <v>9.3112235599999996E-8</v>
      </c>
      <c r="E96" s="98">
        <v>2.6677039699999999E-8</v>
      </c>
      <c r="F96" s="98">
        <v>0</v>
      </c>
      <c r="G96" s="98">
        <v>0</v>
      </c>
      <c r="H96" s="98">
        <v>0</v>
      </c>
      <c r="I96" s="98">
        <v>0</v>
      </c>
      <c r="J96" s="98">
        <v>0</v>
      </c>
      <c r="K96" s="98">
        <v>0</v>
      </c>
      <c r="L96" s="98">
        <v>0</v>
      </c>
      <c r="M96" s="98">
        <v>1.1226545E-7</v>
      </c>
      <c r="N96" s="98">
        <v>1.87171518E-7</v>
      </c>
      <c r="O96" s="98">
        <v>5.0477016500000003E-8</v>
      </c>
      <c r="P96" s="98">
        <v>0</v>
      </c>
      <c r="Q96" s="98">
        <v>0</v>
      </c>
      <c r="R96" s="98">
        <v>0</v>
      </c>
      <c r="S96" s="98">
        <v>0</v>
      </c>
      <c r="T96" s="98">
        <v>0</v>
      </c>
      <c r="U96" s="98">
        <v>0</v>
      </c>
      <c r="V96" s="98">
        <v>0</v>
      </c>
      <c r="W96" s="98">
        <v>5.3412892900000001E-7</v>
      </c>
      <c r="X96" s="98">
        <v>0</v>
      </c>
      <c r="Y96" s="98">
        <v>0</v>
      </c>
      <c r="Z96" s="98">
        <v>0</v>
      </c>
      <c r="AA96" s="98">
        <v>0</v>
      </c>
      <c r="AB96" s="98">
        <v>0</v>
      </c>
      <c r="AC96" s="98">
        <v>0</v>
      </c>
      <c r="AD96" s="98">
        <v>0</v>
      </c>
      <c r="AE96" s="98">
        <v>8.4494421699999999E-8</v>
      </c>
      <c r="AF96" s="98">
        <v>0</v>
      </c>
      <c r="AG96" s="98">
        <v>1.3985135599999999E-7</v>
      </c>
      <c r="AH96" s="98">
        <v>8.7592266499999995E-9</v>
      </c>
      <c r="AI96" s="98">
        <v>8.5356309299999994E-10</v>
      </c>
      <c r="AJ96" s="98">
        <v>0</v>
      </c>
      <c r="AK96" s="98">
        <v>0</v>
      </c>
      <c r="AL96" s="98">
        <v>0</v>
      </c>
      <c r="AM96" s="98">
        <v>5.3505761899999998E-8</v>
      </c>
      <c r="AN96" s="98">
        <v>2.0033210499999999E-6</v>
      </c>
      <c r="AO96" s="98">
        <v>3.5106830300000002E-6</v>
      </c>
      <c r="AP96" s="98">
        <v>1.08227088E-6</v>
      </c>
      <c r="AQ96" s="98">
        <v>1.1075304699999999E-8</v>
      </c>
      <c r="AR96" s="98">
        <v>0</v>
      </c>
      <c r="AS96" s="98">
        <v>0</v>
      </c>
      <c r="AT96" s="98">
        <v>0</v>
      </c>
      <c r="AU96" s="98">
        <v>0</v>
      </c>
      <c r="AV96" s="98">
        <v>0</v>
      </c>
      <c r="AW96" s="98">
        <v>0</v>
      </c>
      <c r="AX96" s="98">
        <v>0</v>
      </c>
      <c r="AY96" s="98">
        <v>3.5675436100000011E-7</v>
      </c>
      <c r="AZ96" s="98">
        <v>0</v>
      </c>
      <c r="BA96" s="98">
        <v>0</v>
      </c>
      <c r="BB96" s="98">
        <v>0</v>
      </c>
      <c r="BC96" s="98">
        <v>0</v>
      </c>
      <c r="BD96" s="98">
        <v>0</v>
      </c>
      <c r="BE96" s="98">
        <v>3.1263683099999998E-8</v>
      </c>
      <c r="BF96" s="98">
        <v>5.7249170099999988E-6</v>
      </c>
      <c r="BG96" s="98">
        <v>4.2802067799999994E-9</v>
      </c>
      <c r="BH96" s="98">
        <v>9.3918502699999997E-9</v>
      </c>
      <c r="BI96" s="98">
        <v>0</v>
      </c>
      <c r="BJ96" s="98">
        <v>0</v>
      </c>
      <c r="BK96" s="98">
        <v>0</v>
      </c>
      <c r="BL96" s="98">
        <v>0</v>
      </c>
      <c r="BM96" s="98">
        <v>0</v>
      </c>
      <c r="BN96" s="98">
        <v>1.45511972E-9</v>
      </c>
      <c r="BO96" s="98">
        <v>9.2262195800000002E-6</v>
      </c>
      <c r="BP96" s="98">
        <v>3.7477147199999999E-8</v>
      </c>
      <c r="BQ96" s="98">
        <v>5.5530087900000001E-8</v>
      </c>
      <c r="BR96" s="98">
        <v>0</v>
      </c>
      <c r="BS96" s="98">
        <v>0</v>
      </c>
      <c r="BT96" s="98">
        <v>0</v>
      </c>
      <c r="BU96" s="98">
        <v>0</v>
      </c>
      <c r="BV96" s="98">
        <v>0</v>
      </c>
      <c r="BW96" s="98">
        <v>4.8421671199999996E-9</v>
      </c>
      <c r="BX96" s="98">
        <v>1.36276622E-8</v>
      </c>
      <c r="BY96" s="98">
        <v>1.0648991900000001E-8</v>
      </c>
      <c r="BZ96" s="98">
        <v>5.5077812200000002E-8</v>
      </c>
      <c r="CA96" s="98">
        <v>1.23106098E-8</v>
      </c>
      <c r="CB96" s="98">
        <v>1.1221138299999999E-8</v>
      </c>
      <c r="CC96" s="98">
        <v>0</v>
      </c>
      <c r="CD96" s="98">
        <v>0</v>
      </c>
      <c r="CE96" s="98">
        <v>0</v>
      </c>
      <c r="CF96" s="98">
        <v>2.3729620499999999E-9</v>
      </c>
      <c r="CG96" s="98">
        <v>6.9111695799999996E-8</v>
      </c>
      <c r="CH96" s="98">
        <v>5.02363237E-7</v>
      </c>
      <c r="CI96" s="98">
        <v>1.77309907E-8</v>
      </c>
      <c r="CJ96" s="98">
        <v>0</v>
      </c>
      <c r="CK96" s="98">
        <v>0</v>
      </c>
      <c r="CL96" s="98">
        <v>0</v>
      </c>
      <c r="CM96" s="98">
        <v>0</v>
      </c>
      <c r="CN96" s="98">
        <v>0</v>
      </c>
      <c r="CO96" s="98">
        <v>1.65869379E-8</v>
      </c>
      <c r="CP96" s="98">
        <v>4.6456624700000001E-8</v>
      </c>
      <c r="CQ96" s="98">
        <v>8.6851538800000007E-10</v>
      </c>
      <c r="CR96" s="98">
        <v>5.11292209E-8</v>
      </c>
      <c r="CS96" s="98">
        <v>5.55798346E-10</v>
      </c>
      <c r="CT96" s="98">
        <v>0</v>
      </c>
      <c r="CU96" s="98">
        <v>0</v>
      </c>
      <c r="CV96" s="98">
        <v>0</v>
      </c>
      <c r="CW96" s="98">
        <v>0</v>
      </c>
      <c r="CX96" s="98">
        <v>2.7207166499999999E-8</v>
      </c>
      <c r="CY96" s="98">
        <v>8.5928392900000001E-7</v>
      </c>
      <c r="CZ96" s="98">
        <v>1.3408967100000001E-6</v>
      </c>
      <c r="DA96" s="98">
        <v>0</v>
      </c>
      <c r="DB96" s="98">
        <v>0</v>
      </c>
      <c r="DC96" s="98">
        <v>0</v>
      </c>
      <c r="DD96" s="98">
        <v>0</v>
      </c>
      <c r="DE96" s="98">
        <v>0</v>
      </c>
      <c r="DF96" s="98">
        <v>0</v>
      </c>
      <c r="DG96" s="98">
        <v>3.5128832000000001E-7</v>
      </c>
      <c r="DH96" s="98">
        <v>2.0366398300000001E-7</v>
      </c>
      <c r="DI96" s="98">
        <v>0</v>
      </c>
      <c r="DJ96" s="98">
        <v>0</v>
      </c>
      <c r="DK96" s="98">
        <v>0</v>
      </c>
      <c r="DL96" s="98">
        <v>0</v>
      </c>
      <c r="DM96" s="98">
        <v>0</v>
      </c>
      <c r="DN96" s="98">
        <v>0</v>
      </c>
      <c r="DO96" s="98">
        <v>0</v>
      </c>
      <c r="DP96" s="98">
        <v>1.5878550000000001E-6</v>
      </c>
      <c r="DQ96" s="98">
        <v>3.30410217E-7</v>
      </c>
      <c r="DR96" s="98">
        <v>1.16849686E-8</v>
      </c>
      <c r="DS96" s="98">
        <v>1.30392963E-8</v>
      </c>
      <c r="DT96" s="98">
        <v>0</v>
      </c>
      <c r="DU96" s="98">
        <v>0</v>
      </c>
      <c r="DV96" s="98">
        <v>0</v>
      </c>
      <c r="DW96" s="98">
        <v>0</v>
      </c>
      <c r="DX96" s="98">
        <v>0</v>
      </c>
      <c r="DY96" s="98">
        <v>1.8124754599999999E-6</v>
      </c>
      <c r="DZ96" s="98">
        <v>5.9781829200000009E-7</v>
      </c>
      <c r="EA96" s="98">
        <v>1.0739280099999999E-7</v>
      </c>
      <c r="EB96" s="98">
        <v>0</v>
      </c>
      <c r="EC96" s="98">
        <v>0</v>
      </c>
      <c r="ED96" s="98">
        <v>0</v>
      </c>
      <c r="EE96" s="98">
        <v>0</v>
      </c>
      <c r="EF96" s="98">
        <v>0</v>
      </c>
      <c r="EG96" s="98">
        <v>0</v>
      </c>
      <c r="EH96" s="98">
        <v>2.5268094900000001E-7</v>
      </c>
      <c r="EI96" s="98">
        <v>2.46120136E-8</v>
      </c>
      <c r="EJ96" s="98">
        <v>8.7711704100000006E-10</v>
      </c>
      <c r="EK96" s="98">
        <v>0</v>
      </c>
      <c r="EL96" s="98">
        <v>0</v>
      </c>
      <c r="EM96" s="98">
        <v>0</v>
      </c>
      <c r="EN96" s="98">
        <v>0</v>
      </c>
      <c r="EO96" s="98">
        <v>0</v>
      </c>
      <c r="EP96" s="98">
        <v>0</v>
      </c>
      <c r="EQ96" s="74">
        <v>3.16857317E-5</v>
      </c>
      <c r="ER96" s="97" t="s">
        <v>30</v>
      </c>
      <c r="ES96" s="103" t="s">
        <v>19</v>
      </c>
    </row>
    <row r="97" spans="1:149" s="97" customFormat="1" x14ac:dyDescent="0.25">
      <c r="A97" s="104"/>
      <c r="B97" s="97" t="s">
        <v>31</v>
      </c>
      <c r="C97" s="68">
        <v>2.9694978499999998E-7</v>
      </c>
      <c r="D97" s="98">
        <v>7.4333713000000003E-6</v>
      </c>
      <c r="E97" s="98">
        <v>2.30711602E-6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9.5683151899999989E-6</v>
      </c>
      <c r="N97" s="98">
        <v>2.33568438E-5</v>
      </c>
      <c r="O97" s="98">
        <v>8.2704519399999996E-6</v>
      </c>
      <c r="P97" s="98">
        <v>0</v>
      </c>
      <c r="Q97" s="98">
        <v>0</v>
      </c>
      <c r="R97" s="98">
        <v>0</v>
      </c>
      <c r="S97" s="98">
        <v>0</v>
      </c>
      <c r="T97" s="98">
        <v>0</v>
      </c>
      <c r="U97" s="98">
        <v>0</v>
      </c>
      <c r="V97" s="98">
        <v>0</v>
      </c>
      <c r="W97" s="98">
        <v>6.1141989599999998E-5</v>
      </c>
      <c r="X97" s="98">
        <v>0</v>
      </c>
      <c r="Y97" s="98">
        <v>0</v>
      </c>
      <c r="Z97" s="98">
        <v>0</v>
      </c>
      <c r="AA97" s="98">
        <v>0</v>
      </c>
      <c r="AB97" s="98">
        <v>0</v>
      </c>
      <c r="AC97" s="98">
        <v>0</v>
      </c>
      <c r="AD97" s="98">
        <v>0</v>
      </c>
      <c r="AE97" s="98">
        <v>7.1898487299999997E-6</v>
      </c>
      <c r="AF97" s="98">
        <v>0</v>
      </c>
      <c r="AG97" s="98">
        <v>1.53333024E-5</v>
      </c>
      <c r="AH97" s="98">
        <v>3.0054317499999998E-6</v>
      </c>
      <c r="AI97" s="98">
        <v>4.7969030700000003E-10</v>
      </c>
      <c r="AJ97" s="98">
        <v>0</v>
      </c>
      <c r="AK97" s="98">
        <v>0</v>
      </c>
      <c r="AL97" s="98">
        <v>0</v>
      </c>
      <c r="AM97" s="98">
        <v>3.87165582E-6</v>
      </c>
      <c r="AN97" s="98">
        <v>1.7222413399999999E-4</v>
      </c>
      <c r="AO97" s="98">
        <v>3.8921225899999999E-4</v>
      </c>
      <c r="AP97" s="98">
        <v>1.20994801E-4</v>
      </c>
      <c r="AQ97" s="98">
        <v>1.92859486E-6</v>
      </c>
      <c r="AR97" s="98">
        <v>0</v>
      </c>
      <c r="AS97" s="98">
        <v>0</v>
      </c>
      <c r="AT97" s="98">
        <v>0</v>
      </c>
      <c r="AU97" s="98">
        <v>0</v>
      </c>
      <c r="AV97" s="98">
        <v>0</v>
      </c>
      <c r="AW97" s="98">
        <v>0</v>
      </c>
      <c r="AX97" s="98">
        <v>0</v>
      </c>
      <c r="AY97" s="98">
        <v>4.4617614999999999E-5</v>
      </c>
      <c r="AZ97" s="98">
        <v>0</v>
      </c>
      <c r="BA97" s="98">
        <v>0</v>
      </c>
      <c r="BB97" s="98">
        <v>0</v>
      </c>
      <c r="BC97" s="98">
        <v>0</v>
      </c>
      <c r="BD97" s="98">
        <v>0</v>
      </c>
      <c r="BE97" s="98">
        <v>2.55863637E-6</v>
      </c>
      <c r="BF97" s="98">
        <v>1.76517558E-3</v>
      </c>
      <c r="BG97" s="98">
        <v>2.30281803E-7</v>
      </c>
      <c r="BH97" s="98">
        <v>1.3914408400000001E-6</v>
      </c>
      <c r="BI97" s="98">
        <v>0</v>
      </c>
      <c r="BJ97" s="98">
        <v>0</v>
      </c>
      <c r="BK97" s="98">
        <v>0</v>
      </c>
      <c r="BL97" s="98">
        <v>0</v>
      </c>
      <c r="BM97" s="98">
        <v>0</v>
      </c>
      <c r="BN97" s="98">
        <v>8.2071307199999999E-8</v>
      </c>
      <c r="BO97" s="98">
        <v>3.4810907999999999E-3</v>
      </c>
      <c r="BP97" s="98">
        <v>3.72045167E-6</v>
      </c>
      <c r="BQ97" s="98">
        <v>7.7353509199999995E-6</v>
      </c>
      <c r="BR97" s="98">
        <v>0</v>
      </c>
      <c r="BS97" s="98">
        <v>0</v>
      </c>
      <c r="BT97" s="98">
        <v>0</v>
      </c>
      <c r="BU97" s="98">
        <v>0</v>
      </c>
      <c r="BV97" s="98">
        <v>0</v>
      </c>
      <c r="BW97" s="98">
        <v>2.0574944900000001E-7</v>
      </c>
      <c r="BX97" s="98">
        <v>4.7941167500000002E-7</v>
      </c>
      <c r="BY97" s="98">
        <v>8.3874873599999988E-7</v>
      </c>
      <c r="BZ97" s="98">
        <v>6.3888689999999993E-6</v>
      </c>
      <c r="CA97" s="98">
        <v>3.7935879200000002E-6</v>
      </c>
      <c r="CB97" s="98">
        <v>3.5027326E-6</v>
      </c>
      <c r="CC97" s="98">
        <v>0</v>
      </c>
      <c r="CD97" s="98">
        <v>0</v>
      </c>
      <c r="CE97" s="98">
        <v>0</v>
      </c>
      <c r="CF97" s="98">
        <v>2.7742783900000001E-7</v>
      </c>
      <c r="CG97" s="98">
        <v>5.1260533000000004E-6</v>
      </c>
      <c r="CH97" s="98">
        <v>5.8328822699999998E-5</v>
      </c>
      <c r="CI97" s="98">
        <v>2.1738887899999998E-6</v>
      </c>
      <c r="CJ97" s="98">
        <v>0</v>
      </c>
      <c r="CK97" s="98">
        <v>0</v>
      </c>
      <c r="CL97" s="98">
        <v>0</v>
      </c>
      <c r="CM97" s="98">
        <v>0</v>
      </c>
      <c r="CN97" s="98">
        <v>0</v>
      </c>
      <c r="CO97" s="98">
        <v>1.30791242E-6</v>
      </c>
      <c r="CP97" s="98">
        <v>3.62202871E-6</v>
      </c>
      <c r="CQ97" s="98">
        <v>5.1169479400000003E-10</v>
      </c>
      <c r="CR97" s="98">
        <v>6.5547755800000003E-6</v>
      </c>
      <c r="CS97" s="98">
        <v>7.4251835599999997E-7</v>
      </c>
      <c r="CT97" s="98">
        <v>0</v>
      </c>
      <c r="CU97" s="98">
        <v>0</v>
      </c>
      <c r="CV97" s="98">
        <v>0</v>
      </c>
      <c r="CW97" s="98">
        <v>0</v>
      </c>
      <c r="CX97" s="98">
        <v>1.5745082E-6</v>
      </c>
      <c r="CY97" s="98">
        <v>5.7891414100000003E-5</v>
      </c>
      <c r="CZ97" s="98">
        <v>1.3068520199999999E-4</v>
      </c>
      <c r="DA97" s="98">
        <v>0</v>
      </c>
      <c r="DB97" s="98">
        <v>0</v>
      </c>
      <c r="DC97" s="98">
        <v>0</v>
      </c>
      <c r="DD97" s="98">
        <v>0</v>
      </c>
      <c r="DE97" s="98">
        <v>0</v>
      </c>
      <c r="DF97" s="98">
        <v>0</v>
      </c>
      <c r="DG97" s="98">
        <v>2.3457242299999999E-5</v>
      </c>
      <c r="DH97" s="98">
        <v>1.62944416E-5</v>
      </c>
      <c r="DI97" s="98">
        <v>0</v>
      </c>
      <c r="DJ97" s="98">
        <v>0</v>
      </c>
      <c r="DK97" s="98">
        <v>0</v>
      </c>
      <c r="DL97" s="98">
        <v>0</v>
      </c>
      <c r="DM97" s="98">
        <v>0</v>
      </c>
      <c r="DN97" s="98">
        <v>0</v>
      </c>
      <c r="DO97" s="98">
        <v>0</v>
      </c>
      <c r="DP97" s="98">
        <v>7.0831563400000001E-4</v>
      </c>
      <c r="DQ97" s="98">
        <v>2.4586500199999999E-5</v>
      </c>
      <c r="DR97" s="98">
        <v>2.12206073E-6</v>
      </c>
      <c r="DS97" s="98">
        <v>1.3482001899999999E-6</v>
      </c>
      <c r="DT97" s="98">
        <v>0</v>
      </c>
      <c r="DU97" s="98">
        <v>0</v>
      </c>
      <c r="DV97" s="98">
        <v>0</v>
      </c>
      <c r="DW97" s="98">
        <v>0</v>
      </c>
      <c r="DX97" s="98">
        <v>0</v>
      </c>
      <c r="DY97" s="98">
        <v>5.2241171700000013E-5</v>
      </c>
      <c r="DZ97" s="98">
        <v>5.0843270499999997E-5</v>
      </c>
      <c r="EA97" s="98">
        <v>1.10817553E-5</v>
      </c>
      <c r="EB97" s="98">
        <v>0</v>
      </c>
      <c r="EC97" s="98">
        <v>0</v>
      </c>
      <c r="ED97" s="98">
        <v>0</v>
      </c>
      <c r="EE97" s="98">
        <v>0</v>
      </c>
      <c r="EF97" s="98">
        <v>0</v>
      </c>
      <c r="EG97" s="98">
        <v>0</v>
      </c>
      <c r="EH97" s="98">
        <v>1.9431595800000001E-5</v>
      </c>
      <c r="EI97" s="98">
        <v>3.1116111400000002E-6</v>
      </c>
      <c r="EJ97" s="98">
        <v>1.2908046099999999E-7</v>
      </c>
      <c r="EK97" s="98">
        <v>0</v>
      </c>
      <c r="EL97" s="98">
        <v>0</v>
      </c>
      <c r="EM97" s="98">
        <v>0</v>
      </c>
      <c r="EN97" s="98">
        <v>0</v>
      </c>
      <c r="EO97" s="98">
        <v>0</v>
      </c>
      <c r="EP97" s="98">
        <v>0</v>
      </c>
      <c r="EQ97" s="74">
        <v>7.3291945000000004E-3</v>
      </c>
      <c r="ER97" s="97" t="s">
        <v>31</v>
      </c>
      <c r="ES97" s="104"/>
    </row>
    <row r="98" spans="1:149" s="97" customFormat="1" x14ac:dyDescent="0.25">
      <c r="A98" s="104"/>
      <c r="B98" s="97" t="s">
        <v>32</v>
      </c>
      <c r="C98" s="68">
        <v>2.5262105200000002E-10</v>
      </c>
      <c r="D98" s="98">
        <v>5.1903676200000007E-9</v>
      </c>
      <c r="E98" s="98">
        <v>3.28346159E-9</v>
      </c>
      <c r="F98" s="98">
        <v>0</v>
      </c>
      <c r="G98" s="98">
        <v>0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6.9072753299999998E-9</v>
      </c>
      <c r="N98" s="98">
        <v>1.6709830499999999E-8</v>
      </c>
      <c r="O98" s="98">
        <v>4.7066616000000001E-9</v>
      </c>
      <c r="P98" s="98">
        <v>0</v>
      </c>
      <c r="Q98" s="98">
        <v>0</v>
      </c>
      <c r="R98" s="98">
        <v>0</v>
      </c>
      <c r="S98" s="98">
        <v>0</v>
      </c>
      <c r="T98" s="98">
        <v>0</v>
      </c>
      <c r="U98" s="98">
        <v>0</v>
      </c>
      <c r="V98" s="98">
        <v>0</v>
      </c>
      <c r="W98" s="98">
        <v>4.1866839799999999E-8</v>
      </c>
      <c r="X98" s="98">
        <v>0</v>
      </c>
      <c r="Y98" s="98">
        <v>0</v>
      </c>
      <c r="Z98" s="98">
        <v>0</v>
      </c>
      <c r="AA98" s="98">
        <v>0</v>
      </c>
      <c r="AB98" s="98">
        <v>0</v>
      </c>
      <c r="AC98" s="98">
        <v>0</v>
      </c>
      <c r="AD98" s="98">
        <v>0</v>
      </c>
      <c r="AE98" s="98">
        <v>3.4537914E-9</v>
      </c>
      <c r="AF98" s="98">
        <v>0</v>
      </c>
      <c r="AG98" s="98">
        <v>7.1846408599999998E-9</v>
      </c>
      <c r="AH98" s="98">
        <v>6.0525137300000009E-10</v>
      </c>
      <c r="AI98" s="98">
        <v>1.6442423399999999E-10</v>
      </c>
      <c r="AJ98" s="98">
        <v>0</v>
      </c>
      <c r="AK98" s="98">
        <v>0</v>
      </c>
      <c r="AL98" s="98">
        <v>0</v>
      </c>
      <c r="AM98" s="98">
        <v>1.6225176899999999E-9</v>
      </c>
      <c r="AN98" s="98">
        <v>1.17512734E-7</v>
      </c>
      <c r="AO98" s="98">
        <v>2.7833955400000001E-7</v>
      </c>
      <c r="AP98" s="98">
        <v>6.8006189099999999E-8</v>
      </c>
      <c r="AQ98" s="98">
        <v>2.3522542300000003E-10</v>
      </c>
      <c r="AR98" s="98">
        <v>0</v>
      </c>
      <c r="AS98" s="98">
        <v>0</v>
      </c>
      <c r="AT98" s="98">
        <v>0</v>
      </c>
      <c r="AU98" s="98">
        <v>0</v>
      </c>
      <c r="AV98" s="98">
        <v>0</v>
      </c>
      <c r="AW98" s="98">
        <v>0</v>
      </c>
      <c r="AX98" s="98">
        <v>0</v>
      </c>
      <c r="AY98" s="98">
        <v>2.0474255600000001E-8</v>
      </c>
      <c r="AZ98" s="98">
        <v>0</v>
      </c>
      <c r="BA98" s="98">
        <v>0</v>
      </c>
      <c r="BB98" s="98">
        <v>0</v>
      </c>
      <c r="BC98" s="98">
        <v>0</v>
      </c>
      <c r="BD98" s="98">
        <v>0</v>
      </c>
      <c r="BE98" s="98">
        <v>3.3498050399999999E-9</v>
      </c>
      <c r="BF98" s="98">
        <v>1.5813024E-7</v>
      </c>
      <c r="BG98" s="98">
        <v>2.8168540199999999E-11</v>
      </c>
      <c r="BH98" s="98">
        <v>3.9087007599999998E-10</v>
      </c>
      <c r="BI98" s="98">
        <v>0</v>
      </c>
      <c r="BJ98" s="98">
        <v>0</v>
      </c>
      <c r="BK98" s="98">
        <v>0</v>
      </c>
      <c r="BL98" s="98">
        <v>0</v>
      </c>
      <c r="BM98" s="98">
        <v>0</v>
      </c>
      <c r="BN98" s="98">
        <v>1.7150329E-10</v>
      </c>
      <c r="BO98" s="98">
        <v>2.40948234E-7</v>
      </c>
      <c r="BP98" s="98">
        <v>3.3124725300000001E-9</v>
      </c>
      <c r="BQ98" s="98">
        <v>4.4586766699999996E-9</v>
      </c>
      <c r="BR98" s="98">
        <v>0</v>
      </c>
      <c r="BS98" s="98">
        <v>0</v>
      </c>
      <c r="BT98" s="98">
        <v>0</v>
      </c>
      <c r="BU98" s="98">
        <v>0</v>
      </c>
      <c r="BV98" s="98">
        <v>0</v>
      </c>
      <c r="BW98" s="98">
        <v>5.8108448700000013E-11</v>
      </c>
      <c r="BX98" s="98">
        <v>7.2913599400000003E-10</v>
      </c>
      <c r="BY98" s="98">
        <v>9.36918824E-10</v>
      </c>
      <c r="BZ98" s="98">
        <v>1.6186892999999999E-9</v>
      </c>
      <c r="CA98" s="98">
        <v>4.3231821299999998E-10</v>
      </c>
      <c r="CB98" s="98">
        <v>8.7977471099999999E-10</v>
      </c>
      <c r="CC98" s="98">
        <v>0</v>
      </c>
      <c r="CD98" s="98">
        <v>0</v>
      </c>
      <c r="CE98" s="98">
        <v>0</v>
      </c>
      <c r="CF98" s="98">
        <v>6.7135384700000002E-10</v>
      </c>
      <c r="CG98" s="98">
        <v>5.8275248300000004E-9</v>
      </c>
      <c r="CH98" s="98">
        <v>4.3417281399999998E-8</v>
      </c>
      <c r="CI98" s="98">
        <v>1.7282794700000001E-9</v>
      </c>
      <c r="CJ98" s="98">
        <v>0</v>
      </c>
      <c r="CK98" s="98">
        <v>0</v>
      </c>
      <c r="CL98" s="98">
        <v>0</v>
      </c>
      <c r="CM98" s="98">
        <v>0</v>
      </c>
      <c r="CN98" s="98">
        <v>0</v>
      </c>
      <c r="CO98" s="98">
        <v>1.02887256E-9</v>
      </c>
      <c r="CP98" s="98">
        <v>2.94057137E-9</v>
      </c>
      <c r="CQ98" s="98">
        <v>1.8060966799999999E-11</v>
      </c>
      <c r="CR98" s="98">
        <v>2.2008173600000001E-9</v>
      </c>
      <c r="CS98" s="98">
        <v>4.7405694700000007E-11</v>
      </c>
      <c r="CT98" s="98">
        <v>0</v>
      </c>
      <c r="CU98" s="98">
        <v>0</v>
      </c>
      <c r="CV98" s="98">
        <v>0</v>
      </c>
      <c r="CW98" s="98">
        <v>0</v>
      </c>
      <c r="CX98" s="98">
        <v>1.5785736700000001E-9</v>
      </c>
      <c r="CY98" s="98">
        <v>5.6827239399999997E-8</v>
      </c>
      <c r="CZ98" s="98">
        <v>9.4819172099999994E-8</v>
      </c>
      <c r="DA98" s="98">
        <v>0</v>
      </c>
      <c r="DB98" s="98">
        <v>0</v>
      </c>
      <c r="DC98" s="98">
        <v>0</v>
      </c>
      <c r="DD98" s="98">
        <v>0</v>
      </c>
      <c r="DE98" s="98">
        <v>0</v>
      </c>
      <c r="DF98" s="98">
        <v>0</v>
      </c>
      <c r="DG98" s="98">
        <v>1.5914434399999999E-8</v>
      </c>
      <c r="DH98" s="98">
        <v>1.0780449900000001E-8</v>
      </c>
      <c r="DI98" s="98">
        <v>0</v>
      </c>
      <c r="DJ98" s="98">
        <v>0</v>
      </c>
      <c r="DK98" s="98">
        <v>0</v>
      </c>
      <c r="DL98" s="98">
        <v>0</v>
      </c>
      <c r="DM98" s="98">
        <v>0</v>
      </c>
      <c r="DN98" s="98">
        <v>0</v>
      </c>
      <c r="DO98" s="98">
        <v>0</v>
      </c>
      <c r="DP98" s="98">
        <v>1.46700237E-7</v>
      </c>
      <c r="DQ98" s="98">
        <v>2.1928571500000001E-8</v>
      </c>
      <c r="DR98" s="98">
        <v>7.42286517E-10</v>
      </c>
      <c r="DS98" s="98">
        <v>1.1999998800000001E-9</v>
      </c>
      <c r="DT98" s="98">
        <v>0</v>
      </c>
      <c r="DU98" s="98">
        <v>0</v>
      </c>
      <c r="DV98" s="98">
        <v>0</v>
      </c>
      <c r="DW98" s="98">
        <v>0</v>
      </c>
      <c r="DX98" s="98">
        <v>0</v>
      </c>
      <c r="DY98" s="98">
        <v>3.8258073499999999E-8</v>
      </c>
      <c r="DZ98" s="98">
        <v>4.5464264000000007E-8</v>
      </c>
      <c r="EA98" s="98">
        <v>7.8927547400000005E-9</v>
      </c>
      <c r="EB98" s="98">
        <v>0</v>
      </c>
      <c r="EC98" s="98">
        <v>0</v>
      </c>
      <c r="ED98" s="98">
        <v>0</v>
      </c>
      <c r="EE98" s="98">
        <v>0</v>
      </c>
      <c r="EF98" s="98">
        <v>0</v>
      </c>
      <c r="EG98" s="98">
        <v>0</v>
      </c>
      <c r="EH98" s="98">
        <v>8.6149412599999999E-9</v>
      </c>
      <c r="EI98" s="98">
        <v>1.22944495E-9</v>
      </c>
      <c r="EJ98" s="98">
        <v>0</v>
      </c>
      <c r="EK98" s="98">
        <v>0</v>
      </c>
      <c r="EL98" s="98">
        <v>0</v>
      </c>
      <c r="EM98" s="98">
        <v>0</v>
      </c>
      <c r="EN98" s="98">
        <v>0</v>
      </c>
      <c r="EO98" s="98">
        <v>0</v>
      </c>
      <c r="EP98" s="98">
        <v>0</v>
      </c>
      <c r="EQ98" s="74">
        <v>1.5017911699999999E-6</v>
      </c>
      <c r="ER98" s="97" t="s">
        <v>32</v>
      </c>
      <c r="ES98" s="104"/>
    </row>
    <row r="99" spans="1:149" s="97" customFormat="1" x14ac:dyDescent="0.25">
      <c r="A99" s="104"/>
      <c r="B99" s="97" t="s">
        <v>33</v>
      </c>
      <c r="C99" s="68">
        <v>3.9144450300000002E-10</v>
      </c>
      <c r="D99" s="98">
        <v>9.1218001899999999E-9</v>
      </c>
      <c r="E99" s="98">
        <v>3.2706966399999998E-9</v>
      </c>
      <c r="F99" s="98">
        <v>0</v>
      </c>
      <c r="G99" s="98">
        <v>0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1.4383712099999999E-8</v>
      </c>
      <c r="N99" s="98">
        <v>2.75951395E-8</v>
      </c>
      <c r="O99" s="98">
        <v>7.5216174199999996E-9</v>
      </c>
      <c r="P99" s="98">
        <v>0</v>
      </c>
      <c r="Q99" s="98">
        <v>0</v>
      </c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8">
        <v>7.10280919E-8</v>
      </c>
      <c r="X99" s="98">
        <v>0</v>
      </c>
      <c r="Y99" s="98">
        <v>0</v>
      </c>
      <c r="Z99" s="98">
        <v>0</v>
      </c>
      <c r="AA99" s="98">
        <v>0</v>
      </c>
      <c r="AB99" s="98">
        <v>0</v>
      </c>
      <c r="AC99" s="98">
        <v>0</v>
      </c>
      <c r="AD99" s="98">
        <v>0</v>
      </c>
      <c r="AE99" s="98">
        <v>1.16988302E-8</v>
      </c>
      <c r="AF99" s="98">
        <v>0</v>
      </c>
      <c r="AG99" s="98">
        <v>1.70000367E-8</v>
      </c>
      <c r="AH99" s="98">
        <v>1.51816338E-9</v>
      </c>
      <c r="AI99" s="98">
        <v>3.9783566999999999E-10</v>
      </c>
      <c r="AJ99" s="98">
        <v>0</v>
      </c>
      <c r="AK99" s="98">
        <v>0</v>
      </c>
      <c r="AL99" s="98">
        <v>0</v>
      </c>
      <c r="AM99" s="98">
        <v>6.5527488500000002E-9</v>
      </c>
      <c r="AN99" s="98">
        <v>2.3524921799999999E-7</v>
      </c>
      <c r="AO99" s="98">
        <v>4.2614672400000002E-7</v>
      </c>
      <c r="AP99" s="98">
        <v>1.33293081E-7</v>
      </c>
      <c r="AQ99" s="98">
        <v>1.2641271899999999E-9</v>
      </c>
      <c r="AR99" s="98">
        <v>0</v>
      </c>
      <c r="AS99" s="98">
        <v>0</v>
      </c>
      <c r="AT99" s="98">
        <v>0</v>
      </c>
      <c r="AU99" s="98">
        <v>0</v>
      </c>
      <c r="AV99" s="98">
        <v>0</v>
      </c>
      <c r="AW99" s="98">
        <v>0</v>
      </c>
      <c r="AX99" s="98">
        <v>0</v>
      </c>
      <c r="AY99" s="98">
        <v>5.7310532900000001E-8</v>
      </c>
      <c r="AZ99" s="98">
        <v>0</v>
      </c>
      <c r="BA99" s="98">
        <v>0</v>
      </c>
      <c r="BB99" s="98">
        <v>0</v>
      </c>
      <c r="BC99" s="98">
        <v>0</v>
      </c>
      <c r="BD99" s="98">
        <v>0</v>
      </c>
      <c r="BE99" s="98">
        <v>6.7328979299999999E-9</v>
      </c>
      <c r="BF99" s="98">
        <v>5.8317191299999995E-7</v>
      </c>
      <c r="BG99" s="98">
        <v>2.7948599800000001E-10</v>
      </c>
      <c r="BH99" s="98">
        <v>8.4528135099999996E-10</v>
      </c>
      <c r="BI99" s="98">
        <v>0</v>
      </c>
      <c r="BJ99" s="98">
        <v>0</v>
      </c>
      <c r="BK99" s="98">
        <v>0</v>
      </c>
      <c r="BL99" s="98">
        <v>0</v>
      </c>
      <c r="BM99" s="98">
        <v>0</v>
      </c>
      <c r="BN99" s="98">
        <v>3.27590571E-10</v>
      </c>
      <c r="BO99" s="98">
        <v>9.4432998299999992E-7</v>
      </c>
      <c r="BP99" s="98">
        <v>5.2009249799999993E-9</v>
      </c>
      <c r="BQ99" s="98">
        <v>9.5103206900000003E-9</v>
      </c>
      <c r="BR99" s="98">
        <v>0</v>
      </c>
      <c r="BS99" s="98">
        <v>0</v>
      </c>
      <c r="BT99" s="98">
        <v>0</v>
      </c>
      <c r="BU99" s="98">
        <v>0</v>
      </c>
      <c r="BV99" s="98">
        <v>0</v>
      </c>
      <c r="BW99" s="98">
        <v>6.7559327599999999E-10</v>
      </c>
      <c r="BX99" s="98">
        <v>1.56996376E-9</v>
      </c>
      <c r="BY99" s="98">
        <v>1.535719E-9</v>
      </c>
      <c r="BZ99" s="98">
        <v>7.3598148499999999E-9</v>
      </c>
      <c r="CA99" s="98">
        <v>1.59471517E-9</v>
      </c>
      <c r="CB99" s="98">
        <v>1.46559634E-9</v>
      </c>
      <c r="CC99" s="98">
        <v>0</v>
      </c>
      <c r="CD99" s="98">
        <v>0</v>
      </c>
      <c r="CE99" s="98">
        <v>0</v>
      </c>
      <c r="CF99" s="98">
        <v>7.8487230700000002E-10</v>
      </c>
      <c r="CG99" s="98">
        <v>7.244095409999999E-9</v>
      </c>
      <c r="CH99" s="98">
        <v>6.3443711800000006E-8</v>
      </c>
      <c r="CI99" s="98">
        <v>2.3364222900000002E-9</v>
      </c>
      <c r="CJ99" s="98">
        <v>0</v>
      </c>
      <c r="CK99" s="98">
        <v>0</v>
      </c>
      <c r="CL99" s="98">
        <v>0</v>
      </c>
      <c r="CM99" s="98">
        <v>0</v>
      </c>
      <c r="CN99" s="98">
        <v>0</v>
      </c>
      <c r="CO99" s="98">
        <v>2.4851756399999999E-9</v>
      </c>
      <c r="CP99" s="98">
        <v>5.7073521099999998E-9</v>
      </c>
      <c r="CQ99" s="98">
        <v>2.9961077899999998E-11</v>
      </c>
      <c r="CR99" s="98">
        <v>6.3828025599999997E-9</v>
      </c>
      <c r="CS99" s="98">
        <v>1.37746186E-10</v>
      </c>
      <c r="CT99" s="98">
        <v>0</v>
      </c>
      <c r="CU99" s="98">
        <v>0</v>
      </c>
      <c r="CV99" s="98">
        <v>0</v>
      </c>
      <c r="CW99" s="98">
        <v>0</v>
      </c>
      <c r="CX99" s="98">
        <v>2.6739557599999999E-9</v>
      </c>
      <c r="CY99" s="98">
        <v>7.8180562699999995E-8</v>
      </c>
      <c r="CZ99" s="98">
        <v>1.26269729E-7</v>
      </c>
      <c r="DA99" s="98">
        <v>0</v>
      </c>
      <c r="DB99" s="98">
        <v>0</v>
      </c>
      <c r="DC99" s="98">
        <v>0</v>
      </c>
      <c r="DD99" s="98">
        <v>0</v>
      </c>
      <c r="DE99" s="98">
        <v>0</v>
      </c>
      <c r="DF99" s="98">
        <v>0</v>
      </c>
      <c r="DG99" s="98">
        <v>3.68572168E-8</v>
      </c>
      <c r="DH99" s="98">
        <v>2.0527654500000001E-8</v>
      </c>
      <c r="DI99" s="98">
        <v>0</v>
      </c>
      <c r="DJ99" s="98">
        <v>0</v>
      </c>
      <c r="DK99" s="98">
        <v>0</v>
      </c>
      <c r="DL99" s="98">
        <v>0</v>
      </c>
      <c r="DM99" s="98">
        <v>0</v>
      </c>
      <c r="DN99" s="98">
        <v>0</v>
      </c>
      <c r="DO99" s="98">
        <v>0</v>
      </c>
      <c r="DP99" s="98">
        <v>2.6442913300000002E-7</v>
      </c>
      <c r="DQ99" s="98">
        <v>3.5436243499999997E-8</v>
      </c>
      <c r="DR99" s="98">
        <v>1.58708745E-9</v>
      </c>
      <c r="DS99" s="98">
        <v>1.84305609E-9</v>
      </c>
      <c r="DT99" s="98">
        <v>0</v>
      </c>
      <c r="DU99" s="98">
        <v>0</v>
      </c>
      <c r="DV99" s="98">
        <v>0</v>
      </c>
      <c r="DW99" s="98">
        <v>0</v>
      </c>
      <c r="DX99" s="98">
        <v>0</v>
      </c>
      <c r="DY99" s="98">
        <v>5.42366587E-8</v>
      </c>
      <c r="DZ99" s="98">
        <v>6.0601968300000004E-8</v>
      </c>
      <c r="EA99" s="98">
        <v>1.11746802E-8</v>
      </c>
      <c r="EB99" s="98">
        <v>0</v>
      </c>
      <c r="EC99" s="98">
        <v>0</v>
      </c>
      <c r="ED99" s="98">
        <v>0</v>
      </c>
      <c r="EE99" s="98">
        <v>0</v>
      </c>
      <c r="EF99" s="98">
        <v>0</v>
      </c>
      <c r="EG99" s="98">
        <v>0</v>
      </c>
      <c r="EH99" s="98">
        <v>1.8721468300000001E-8</v>
      </c>
      <c r="EI99" s="98">
        <v>2.98274395E-9</v>
      </c>
      <c r="EJ99" s="98">
        <v>6.3629893000000001E-11</v>
      </c>
      <c r="EK99" s="98">
        <v>0</v>
      </c>
      <c r="EL99" s="98">
        <v>0</v>
      </c>
      <c r="EM99" s="98">
        <v>0</v>
      </c>
      <c r="EN99" s="98">
        <v>0</v>
      </c>
      <c r="EO99" s="98">
        <v>0</v>
      </c>
      <c r="EP99" s="98">
        <v>0</v>
      </c>
      <c r="EQ99" s="74">
        <v>3.3924815299999998E-6</v>
      </c>
      <c r="ER99" s="97" t="s">
        <v>33</v>
      </c>
      <c r="ES99" s="104"/>
    </row>
    <row r="100" spans="1:149" s="97" customFormat="1" x14ac:dyDescent="0.25">
      <c r="A100" s="104"/>
      <c r="B100" s="97" t="s">
        <v>34</v>
      </c>
      <c r="C100" s="68">
        <v>0</v>
      </c>
      <c r="D100" s="98">
        <v>0</v>
      </c>
      <c r="E100" s="98">
        <v>0</v>
      </c>
      <c r="F100" s="98">
        <v>0</v>
      </c>
      <c r="G100" s="98">
        <v>0</v>
      </c>
      <c r="H100" s="98">
        <v>0</v>
      </c>
      <c r="I100" s="98">
        <v>0</v>
      </c>
      <c r="J100" s="98">
        <v>0</v>
      </c>
      <c r="K100" s="98">
        <v>0</v>
      </c>
      <c r="L100" s="98">
        <v>0</v>
      </c>
      <c r="M100" s="98">
        <v>0</v>
      </c>
      <c r="N100" s="98">
        <v>0</v>
      </c>
      <c r="O100" s="98">
        <v>0</v>
      </c>
      <c r="P100" s="98">
        <v>0</v>
      </c>
      <c r="Q100" s="98">
        <v>0</v>
      </c>
      <c r="R100" s="98">
        <v>0</v>
      </c>
      <c r="S100" s="98">
        <v>0</v>
      </c>
      <c r="T100" s="98">
        <v>0</v>
      </c>
      <c r="U100" s="98">
        <v>0</v>
      </c>
      <c r="V100" s="98">
        <v>0</v>
      </c>
      <c r="W100" s="98">
        <v>0</v>
      </c>
      <c r="X100" s="98">
        <v>0</v>
      </c>
      <c r="Y100" s="98">
        <v>0</v>
      </c>
      <c r="Z100" s="98">
        <v>0</v>
      </c>
      <c r="AA100" s="98">
        <v>0</v>
      </c>
      <c r="AB100" s="98">
        <v>0</v>
      </c>
      <c r="AC100" s="98">
        <v>0</v>
      </c>
      <c r="AD100" s="98">
        <v>0</v>
      </c>
      <c r="AE100" s="98">
        <v>0</v>
      </c>
      <c r="AF100" s="98">
        <v>0</v>
      </c>
      <c r="AG100" s="98">
        <v>0</v>
      </c>
      <c r="AH100" s="98">
        <v>0</v>
      </c>
      <c r="AI100" s="98">
        <v>0</v>
      </c>
      <c r="AJ100" s="98">
        <v>0</v>
      </c>
      <c r="AK100" s="98">
        <v>0</v>
      </c>
      <c r="AL100" s="98">
        <v>0</v>
      </c>
      <c r="AM100" s="98">
        <v>0</v>
      </c>
      <c r="AN100" s="98">
        <v>0</v>
      </c>
      <c r="AO100" s="98">
        <v>0</v>
      </c>
      <c r="AP100" s="98">
        <v>0</v>
      </c>
      <c r="AQ100" s="98">
        <v>0</v>
      </c>
      <c r="AR100" s="98">
        <v>0</v>
      </c>
      <c r="AS100" s="98">
        <v>0</v>
      </c>
      <c r="AT100" s="98">
        <v>0</v>
      </c>
      <c r="AU100" s="98">
        <v>0</v>
      </c>
      <c r="AV100" s="98">
        <v>0</v>
      </c>
      <c r="AW100" s="98">
        <v>0</v>
      </c>
      <c r="AX100" s="98">
        <v>0</v>
      </c>
      <c r="AY100" s="98">
        <v>0</v>
      </c>
      <c r="AZ100" s="98">
        <v>0</v>
      </c>
      <c r="BA100" s="98">
        <v>0</v>
      </c>
      <c r="BB100" s="98">
        <v>0</v>
      </c>
      <c r="BC100" s="98">
        <v>0</v>
      </c>
      <c r="BD100" s="98">
        <v>0</v>
      </c>
      <c r="BE100" s="98">
        <v>0</v>
      </c>
      <c r="BF100" s="98">
        <v>0</v>
      </c>
      <c r="BG100" s="98">
        <v>0</v>
      </c>
      <c r="BH100" s="98">
        <v>0</v>
      </c>
      <c r="BI100" s="98">
        <v>0</v>
      </c>
      <c r="BJ100" s="98">
        <v>0</v>
      </c>
      <c r="BK100" s="98">
        <v>0</v>
      </c>
      <c r="BL100" s="98">
        <v>0</v>
      </c>
      <c r="BM100" s="98">
        <v>0</v>
      </c>
      <c r="BN100" s="98">
        <v>0</v>
      </c>
      <c r="BO100" s="98">
        <v>0</v>
      </c>
      <c r="BP100" s="98">
        <v>0</v>
      </c>
      <c r="BQ100" s="98">
        <v>0</v>
      </c>
      <c r="BR100" s="98">
        <v>0</v>
      </c>
      <c r="BS100" s="98">
        <v>0</v>
      </c>
      <c r="BT100" s="98">
        <v>0</v>
      </c>
      <c r="BU100" s="98">
        <v>0</v>
      </c>
      <c r="BV100" s="98">
        <v>0</v>
      </c>
      <c r="BW100" s="98">
        <v>0</v>
      </c>
      <c r="BX100" s="98">
        <v>0</v>
      </c>
      <c r="BY100" s="98">
        <v>0</v>
      </c>
      <c r="BZ100" s="98">
        <v>0</v>
      </c>
      <c r="CA100" s="98">
        <v>0</v>
      </c>
      <c r="CB100" s="98">
        <v>0</v>
      </c>
      <c r="CC100" s="98">
        <v>0</v>
      </c>
      <c r="CD100" s="98">
        <v>0</v>
      </c>
      <c r="CE100" s="98">
        <v>0</v>
      </c>
      <c r="CF100" s="98">
        <v>0</v>
      </c>
      <c r="CG100" s="98">
        <v>0</v>
      </c>
      <c r="CH100" s="98">
        <v>0</v>
      </c>
      <c r="CI100" s="98">
        <v>0</v>
      </c>
      <c r="CJ100" s="98">
        <v>0</v>
      </c>
      <c r="CK100" s="98">
        <v>0</v>
      </c>
      <c r="CL100" s="98">
        <v>0</v>
      </c>
      <c r="CM100" s="98">
        <v>0</v>
      </c>
      <c r="CN100" s="98">
        <v>0</v>
      </c>
      <c r="CO100" s="98">
        <v>0</v>
      </c>
      <c r="CP100" s="98">
        <v>0</v>
      </c>
      <c r="CQ100" s="98">
        <v>0</v>
      </c>
      <c r="CR100" s="98">
        <v>0</v>
      </c>
      <c r="CS100" s="98">
        <v>0</v>
      </c>
      <c r="CT100" s="98">
        <v>0</v>
      </c>
      <c r="CU100" s="98">
        <v>0</v>
      </c>
      <c r="CV100" s="98">
        <v>0</v>
      </c>
      <c r="CW100" s="98">
        <v>0</v>
      </c>
      <c r="CX100" s="98">
        <v>0</v>
      </c>
      <c r="CY100" s="98">
        <v>0</v>
      </c>
      <c r="CZ100" s="98">
        <v>0</v>
      </c>
      <c r="DA100" s="98">
        <v>0</v>
      </c>
      <c r="DB100" s="98">
        <v>0</v>
      </c>
      <c r="DC100" s="98">
        <v>0</v>
      </c>
      <c r="DD100" s="98">
        <v>0</v>
      </c>
      <c r="DE100" s="98">
        <v>0</v>
      </c>
      <c r="DF100" s="98">
        <v>0</v>
      </c>
      <c r="DG100" s="98">
        <v>0</v>
      </c>
      <c r="DH100" s="98">
        <v>0</v>
      </c>
      <c r="DI100" s="98">
        <v>0</v>
      </c>
      <c r="DJ100" s="98">
        <v>0</v>
      </c>
      <c r="DK100" s="98">
        <v>0</v>
      </c>
      <c r="DL100" s="98">
        <v>0</v>
      </c>
      <c r="DM100" s="98">
        <v>0</v>
      </c>
      <c r="DN100" s="98">
        <v>0</v>
      </c>
      <c r="DO100" s="98">
        <v>0</v>
      </c>
      <c r="DP100" s="98">
        <v>0</v>
      </c>
      <c r="DQ100" s="98">
        <v>0</v>
      </c>
      <c r="DR100" s="98">
        <v>0</v>
      </c>
      <c r="DS100" s="98">
        <v>0</v>
      </c>
      <c r="DT100" s="98">
        <v>0</v>
      </c>
      <c r="DU100" s="98">
        <v>0</v>
      </c>
      <c r="DV100" s="98">
        <v>0</v>
      </c>
      <c r="DW100" s="98">
        <v>0</v>
      </c>
      <c r="DX100" s="98">
        <v>0</v>
      </c>
      <c r="DY100" s="98">
        <v>0</v>
      </c>
      <c r="DZ100" s="98">
        <v>0</v>
      </c>
      <c r="EA100" s="98">
        <v>0</v>
      </c>
      <c r="EB100" s="98">
        <v>0</v>
      </c>
      <c r="EC100" s="98">
        <v>0</v>
      </c>
      <c r="ED100" s="98">
        <v>0</v>
      </c>
      <c r="EE100" s="98">
        <v>0</v>
      </c>
      <c r="EF100" s="98">
        <v>0</v>
      </c>
      <c r="EG100" s="98">
        <v>0</v>
      </c>
      <c r="EH100" s="98">
        <v>0</v>
      </c>
      <c r="EI100" s="98">
        <v>0</v>
      </c>
      <c r="EJ100" s="98">
        <v>0</v>
      </c>
      <c r="EK100" s="98">
        <v>0</v>
      </c>
      <c r="EL100" s="98">
        <v>0</v>
      </c>
      <c r="EM100" s="98">
        <v>0</v>
      </c>
      <c r="EN100" s="98">
        <v>0</v>
      </c>
      <c r="EO100" s="98">
        <v>0</v>
      </c>
      <c r="EP100" s="98">
        <v>0</v>
      </c>
      <c r="EQ100" s="74">
        <v>0</v>
      </c>
      <c r="ER100" s="97" t="s">
        <v>34</v>
      </c>
      <c r="ES100" s="104"/>
    </row>
    <row r="101" spans="1:149" s="97" customFormat="1" x14ac:dyDescent="0.25">
      <c r="A101" s="104"/>
      <c r="B101" s="97" t="s">
        <v>35</v>
      </c>
      <c r="C101" s="68">
        <v>0</v>
      </c>
      <c r="D101" s="98">
        <v>0</v>
      </c>
      <c r="E101" s="98">
        <v>0</v>
      </c>
      <c r="F101" s="98">
        <v>0</v>
      </c>
      <c r="G101" s="98">
        <v>0</v>
      </c>
      <c r="H101" s="98">
        <v>0</v>
      </c>
      <c r="I101" s="98">
        <v>0</v>
      </c>
      <c r="J101" s="98">
        <v>0</v>
      </c>
      <c r="K101" s="98">
        <v>0</v>
      </c>
      <c r="L101" s="98">
        <v>0</v>
      </c>
      <c r="M101" s="98">
        <v>0</v>
      </c>
      <c r="N101" s="98">
        <v>0</v>
      </c>
      <c r="O101" s="98">
        <v>0</v>
      </c>
      <c r="P101" s="98">
        <v>0</v>
      </c>
      <c r="Q101" s="98">
        <v>0</v>
      </c>
      <c r="R101" s="98">
        <v>0</v>
      </c>
      <c r="S101" s="98">
        <v>0</v>
      </c>
      <c r="T101" s="98">
        <v>0</v>
      </c>
      <c r="U101" s="98">
        <v>0</v>
      </c>
      <c r="V101" s="98">
        <v>0</v>
      </c>
      <c r="W101" s="98">
        <v>0</v>
      </c>
      <c r="X101" s="98">
        <v>0</v>
      </c>
      <c r="Y101" s="98">
        <v>0</v>
      </c>
      <c r="Z101" s="98">
        <v>0</v>
      </c>
      <c r="AA101" s="98">
        <v>0</v>
      </c>
      <c r="AB101" s="98">
        <v>0</v>
      </c>
      <c r="AC101" s="98">
        <v>0</v>
      </c>
      <c r="AD101" s="98">
        <v>0</v>
      </c>
      <c r="AE101" s="98">
        <v>0</v>
      </c>
      <c r="AF101" s="98">
        <v>0</v>
      </c>
      <c r="AG101" s="98">
        <v>0</v>
      </c>
      <c r="AH101" s="98">
        <v>0</v>
      </c>
      <c r="AI101" s="98">
        <v>0</v>
      </c>
      <c r="AJ101" s="98">
        <v>0</v>
      </c>
      <c r="AK101" s="98">
        <v>0</v>
      </c>
      <c r="AL101" s="98">
        <v>0</v>
      </c>
      <c r="AM101" s="98">
        <v>0</v>
      </c>
      <c r="AN101" s="98">
        <v>0</v>
      </c>
      <c r="AO101" s="98">
        <v>0</v>
      </c>
      <c r="AP101" s="98">
        <v>0</v>
      </c>
      <c r="AQ101" s="98">
        <v>0</v>
      </c>
      <c r="AR101" s="98">
        <v>0</v>
      </c>
      <c r="AS101" s="98">
        <v>0</v>
      </c>
      <c r="AT101" s="98">
        <v>0</v>
      </c>
      <c r="AU101" s="98">
        <v>0</v>
      </c>
      <c r="AV101" s="98">
        <v>0</v>
      </c>
      <c r="AW101" s="98">
        <v>0</v>
      </c>
      <c r="AX101" s="98">
        <v>0</v>
      </c>
      <c r="AY101" s="98">
        <v>0</v>
      </c>
      <c r="AZ101" s="98">
        <v>0</v>
      </c>
      <c r="BA101" s="98">
        <v>0</v>
      </c>
      <c r="BB101" s="98">
        <v>0</v>
      </c>
      <c r="BC101" s="98">
        <v>0</v>
      </c>
      <c r="BD101" s="98">
        <v>0</v>
      </c>
      <c r="BE101" s="98">
        <v>0</v>
      </c>
      <c r="BF101" s="98">
        <v>0</v>
      </c>
      <c r="BG101" s="98">
        <v>0</v>
      </c>
      <c r="BH101" s="98">
        <v>0</v>
      </c>
      <c r="BI101" s="98">
        <v>0</v>
      </c>
      <c r="BJ101" s="98">
        <v>0</v>
      </c>
      <c r="BK101" s="98">
        <v>0</v>
      </c>
      <c r="BL101" s="98">
        <v>0</v>
      </c>
      <c r="BM101" s="98">
        <v>0</v>
      </c>
      <c r="BN101" s="98">
        <v>0</v>
      </c>
      <c r="BO101" s="98">
        <v>0</v>
      </c>
      <c r="BP101" s="98">
        <v>0</v>
      </c>
      <c r="BQ101" s="98">
        <v>0</v>
      </c>
      <c r="BR101" s="98">
        <v>0</v>
      </c>
      <c r="BS101" s="98">
        <v>0</v>
      </c>
      <c r="BT101" s="98">
        <v>0</v>
      </c>
      <c r="BU101" s="98">
        <v>0</v>
      </c>
      <c r="BV101" s="98">
        <v>0</v>
      </c>
      <c r="BW101" s="98">
        <v>0</v>
      </c>
      <c r="BX101" s="98">
        <v>0</v>
      </c>
      <c r="BY101" s="98">
        <v>0</v>
      </c>
      <c r="BZ101" s="98">
        <v>0</v>
      </c>
      <c r="CA101" s="98">
        <v>0</v>
      </c>
      <c r="CB101" s="98">
        <v>0</v>
      </c>
      <c r="CC101" s="98">
        <v>0</v>
      </c>
      <c r="CD101" s="98">
        <v>0</v>
      </c>
      <c r="CE101" s="98">
        <v>0</v>
      </c>
      <c r="CF101" s="98">
        <v>0</v>
      </c>
      <c r="CG101" s="98">
        <v>0</v>
      </c>
      <c r="CH101" s="98">
        <v>0</v>
      </c>
      <c r="CI101" s="98">
        <v>0</v>
      </c>
      <c r="CJ101" s="98">
        <v>0</v>
      </c>
      <c r="CK101" s="98">
        <v>0</v>
      </c>
      <c r="CL101" s="98">
        <v>0</v>
      </c>
      <c r="CM101" s="98">
        <v>0</v>
      </c>
      <c r="CN101" s="98">
        <v>0</v>
      </c>
      <c r="CO101" s="98">
        <v>0</v>
      </c>
      <c r="CP101" s="98">
        <v>0</v>
      </c>
      <c r="CQ101" s="98">
        <v>0</v>
      </c>
      <c r="CR101" s="98">
        <v>0</v>
      </c>
      <c r="CS101" s="98">
        <v>0</v>
      </c>
      <c r="CT101" s="98">
        <v>0</v>
      </c>
      <c r="CU101" s="98">
        <v>0</v>
      </c>
      <c r="CV101" s="98">
        <v>0</v>
      </c>
      <c r="CW101" s="98">
        <v>0</v>
      </c>
      <c r="CX101" s="98">
        <v>0</v>
      </c>
      <c r="CY101" s="98">
        <v>0</v>
      </c>
      <c r="CZ101" s="98">
        <v>0</v>
      </c>
      <c r="DA101" s="98">
        <v>0</v>
      </c>
      <c r="DB101" s="98">
        <v>0</v>
      </c>
      <c r="DC101" s="98">
        <v>0</v>
      </c>
      <c r="DD101" s="98">
        <v>0</v>
      </c>
      <c r="DE101" s="98">
        <v>0</v>
      </c>
      <c r="DF101" s="98">
        <v>0</v>
      </c>
      <c r="DG101" s="98">
        <v>0</v>
      </c>
      <c r="DH101" s="98">
        <v>0</v>
      </c>
      <c r="DI101" s="98">
        <v>0</v>
      </c>
      <c r="DJ101" s="98">
        <v>0</v>
      </c>
      <c r="DK101" s="98">
        <v>0</v>
      </c>
      <c r="DL101" s="98">
        <v>0</v>
      </c>
      <c r="DM101" s="98">
        <v>0</v>
      </c>
      <c r="DN101" s="98">
        <v>0</v>
      </c>
      <c r="DO101" s="98">
        <v>0</v>
      </c>
      <c r="DP101" s="98">
        <v>0</v>
      </c>
      <c r="DQ101" s="98">
        <v>0</v>
      </c>
      <c r="DR101" s="98">
        <v>0</v>
      </c>
      <c r="DS101" s="98">
        <v>0</v>
      </c>
      <c r="DT101" s="98">
        <v>0</v>
      </c>
      <c r="DU101" s="98">
        <v>0</v>
      </c>
      <c r="DV101" s="98">
        <v>0</v>
      </c>
      <c r="DW101" s="98">
        <v>0</v>
      </c>
      <c r="DX101" s="98">
        <v>0</v>
      </c>
      <c r="DY101" s="98">
        <v>0</v>
      </c>
      <c r="DZ101" s="98">
        <v>0</v>
      </c>
      <c r="EA101" s="98">
        <v>0</v>
      </c>
      <c r="EB101" s="98">
        <v>0</v>
      </c>
      <c r="EC101" s="98">
        <v>0</v>
      </c>
      <c r="ED101" s="98">
        <v>0</v>
      </c>
      <c r="EE101" s="98">
        <v>0</v>
      </c>
      <c r="EF101" s="98">
        <v>0</v>
      </c>
      <c r="EG101" s="98">
        <v>0</v>
      </c>
      <c r="EH101" s="98">
        <v>0</v>
      </c>
      <c r="EI101" s="98">
        <v>0</v>
      </c>
      <c r="EJ101" s="98">
        <v>0</v>
      </c>
      <c r="EK101" s="98">
        <v>0</v>
      </c>
      <c r="EL101" s="98">
        <v>0</v>
      </c>
      <c r="EM101" s="98">
        <v>0</v>
      </c>
      <c r="EN101" s="98">
        <v>0</v>
      </c>
      <c r="EO101" s="98">
        <v>0</v>
      </c>
      <c r="EP101" s="98">
        <v>0</v>
      </c>
      <c r="EQ101" s="74">
        <v>0</v>
      </c>
      <c r="ER101" s="97" t="s">
        <v>35</v>
      </c>
      <c r="ES101" s="104"/>
    </row>
    <row r="102" spans="1:149" s="97" customFormat="1" x14ac:dyDescent="0.25">
      <c r="A102" s="104"/>
      <c r="B102" s="97" t="s">
        <v>36</v>
      </c>
      <c r="C102" s="68">
        <v>0</v>
      </c>
      <c r="D102" s="98">
        <v>0</v>
      </c>
      <c r="E102" s="98">
        <v>0</v>
      </c>
      <c r="F102" s="98">
        <v>0</v>
      </c>
      <c r="G102" s="98">
        <v>0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0</v>
      </c>
      <c r="R102" s="98">
        <v>0</v>
      </c>
      <c r="S102" s="98">
        <v>0</v>
      </c>
      <c r="T102" s="98">
        <v>0</v>
      </c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0</v>
      </c>
      <c r="AA102" s="98">
        <v>0</v>
      </c>
      <c r="AB102" s="98">
        <v>0</v>
      </c>
      <c r="AC102" s="98">
        <v>0</v>
      </c>
      <c r="AD102" s="98">
        <v>0</v>
      </c>
      <c r="AE102" s="98">
        <v>0</v>
      </c>
      <c r="AF102" s="98">
        <v>0</v>
      </c>
      <c r="AG102" s="98">
        <v>0</v>
      </c>
      <c r="AH102" s="98">
        <v>0</v>
      </c>
      <c r="AI102" s="98">
        <v>0</v>
      </c>
      <c r="AJ102" s="98">
        <v>0</v>
      </c>
      <c r="AK102" s="98">
        <v>0</v>
      </c>
      <c r="AL102" s="98">
        <v>0</v>
      </c>
      <c r="AM102" s="98">
        <v>0</v>
      </c>
      <c r="AN102" s="98">
        <v>0</v>
      </c>
      <c r="AO102" s="98">
        <v>0</v>
      </c>
      <c r="AP102" s="98">
        <v>0</v>
      </c>
      <c r="AQ102" s="98">
        <v>0</v>
      </c>
      <c r="AR102" s="98">
        <v>0</v>
      </c>
      <c r="AS102" s="98">
        <v>0</v>
      </c>
      <c r="AT102" s="98">
        <v>0</v>
      </c>
      <c r="AU102" s="98">
        <v>0</v>
      </c>
      <c r="AV102" s="98">
        <v>0</v>
      </c>
      <c r="AW102" s="98">
        <v>0</v>
      </c>
      <c r="AX102" s="98">
        <v>0</v>
      </c>
      <c r="AY102" s="98">
        <v>0</v>
      </c>
      <c r="AZ102" s="98">
        <v>0</v>
      </c>
      <c r="BA102" s="98">
        <v>0</v>
      </c>
      <c r="BB102" s="98">
        <v>0</v>
      </c>
      <c r="BC102" s="98">
        <v>0</v>
      </c>
      <c r="BD102" s="98">
        <v>0</v>
      </c>
      <c r="BE102" s="98">
        <v>0</v>
      </c>
      <c r="BF102" s="98">
        <v>0</v>
      </c>
      <c r="BG102" s="98">
        <v>0</v>
      </c>
      <c r="BH102" s="98">
        <v>0</v>
      </c>
      <c r="BI102" s="98">
        <v>0</v>
      </c>
      <c r="BJ102" s="98">
        <v>0</v>
      </c>
      <c r="BK102" s="98">
        <v>0</v>
      </c>
      <c r="BL102" s="98">
        <v>0</v>
      </c>
      <c r="BM102" s="98">
        <v>0</v>
      </c>
      <c r="BN102" s="98">
        <v>0</v>
      </c>
      <c r="BO102" s="98">
        <v>0</v>
      </c>
      <c r="BP102" s="98">
        <v>0</v>
      </c>
      <c r="BQ102" s="98">
        <v>0</v>
      </c>
      <c r="BR102" s="98">
        <v>0</v>
      </c>
      <c r="BS102" s="98">
        <v>0</v>
      </c>
      <c r="BT102" s="98">
        <v>0</v>
      </c>
      <c r="BU102" s="98">
        <v>0</v>
      </c>
      <c r="BV102" s="98">
        <v>0</v>
      </c>
      <c r="BW102" s="98">
        <v>0</v>
      </c>
      <c r="BX102" s="98">
        <v>0</v>
      </c>
      <c r="BY102" s="98">
        <v>0</v>
      </c>
      <c r="BZ102" s="98">
        <v>0</v>
      </c>
      <c r="CA102" s="98">
        <v>0</v>
      </c>
      <c r="CB102" s="98">
        <v>0</v>
      </c>
      <c r="CC102" s="98">
        <v>0</v>
      </c>
      <c r="CD102" s="98">
        <v>0</v>
      </c>
      <c r="CE102" s="98">
        <v>0</v>
      </c>
      <c r="CF102" s="98">
        <v>0</v>
      </c>
      <c r="CG102" s="98">
        <v>0</v>
      </c>
      <c r="CH102" s="98">
        <v>0</v>
      </c>
      <c r="CI102" s="98">
        <v>0</v>
      </c>
      <c r="CJ102" s="98">
        <v>0</v>
      </c>
      <c r="CK102" s="98">
        <v>0</v>
      </c>
      <c r="CL102" s="98">
        <v>0</v>
      </c>
      <c r="CM102" s="98">
        <v>0</v>
      </c>
      <c r="CN102" s="98">
        <v>0</v>
      </c>
      <c r="CO102" s="98">
        <v>0</v>
      </c>
      <c r="CP102" s="98">
        <v>0</v>
      </c>
      <c r="CQ102" s="98">
        <v>0</v>
      </c>
      <c r="CR102" s="98">
        <v>0</v>
      </c>
      <c r="CS102" s="98">
        <v>0</v>
      </c>
      <c r="CT102" s="98">
        <v>0</v>
      </c>
      <c r="CU102" s="98">
        <v>0</v>
      </c>
      <c r="CV102" s="98">
        <v>0</v>
      </c>
      <c r="CW102" s="98">
        <v>0</v>
      </c>
      <c r="CX102" s="98">
        <v>0</v>
      </c>
      <c r="CY102" s="98">
        <v>0</v>
      </c>
      <c r="CZ102" s="98">
        <v>0</v>
      </c>
      <c r="DA102" s="98">
        <v>0</v>
      </c>
      <c r="DB102" s="98">
        <v>0</v>
      </c>
      <c r="DC102" s="98">
        <v>0</v>
      </c>
      <c r="DD102" s="98">
        <v>0</v>
      </c>
      <c r="DE102" s="98">
        <v>0</v>
      </c>
      <c r="DF102" s="98">
        <v>0</v>
      </c>
      <c r="DG102" s="98">
        <v>0</v>
      </c>
      <c r="DH102" s="98">
        <v>0</v>
      </c>
      <c r="DI102" s="98">
        <v>0</v>
      </c>
      <c r="DJ102" s="98">
        <v>0</v>
      </c>
      <c r="DK102" s="98">
        <v>0</v>
      </c>
      <c r="DL102" s="98">
        <v>0</v>
      </c>
      <c r="DM102" s="98">
        <v>0</v>
      </c>
      <c r="DN102" s="98">
        <v>0</v>
      </c>
      <c r="DO102" s="98">
        <v>0</v>
      </c>
      <c r="DP102" s="98">
        <v>0</v>
      </c>
      <c r="DQ102" s="98">
        <v>0</v>
      </c>
      <c r="DR102" s="98">
        <v>0</v>
      </c>
      <c r="DS102" s="98">
        <v>0</v>
      </c>
      <c r="DT102" s="98">
        <v>0</v>
      </c>
      <c r="DU102" s="98">
        <v>0</v>
      </c>
      <c r="DV102" s="98">
        <v>0</v>
      </c>
      <c r="DW102" s="98">
        <v>0</v>
      </c>
      <c r="DX102" s="98">
        <v>0</v>
      </c>
      <c r="DY102" s="98">
        <v>0</v>
      </c>
      <c r="DZ102" s="98">
        <v>0</v>
      </c>
      <c r="EA102" s="98">
        <v>0</v>
      </c>
      <c r="EB102" s="98">
        <v>0</v>
      </c>
      <c r="EC102" s="98">
        <v>0</v>
      </c>
      <c r="ED102" s="98">
        <v>0</v>
      </c>
      <c r="EE102" s="98">
        <v>0</v>
      </c>
      <c r="EF102" s="98">
        <v>0</v>
      </c>
      <c r="EG102" s="98">
        <v>0</v>
      </c>
      <c r="EH102" s="98">
        <v>0</v>
      </c>
      <c r="EI102" s="98">
        <v>0</v>
      </c>
      <c r="EJ102" s="98">
        <v>0</v>
      </c>
      <c r="EK102" s="98">
        <v>0</v>
      </c>
      <c r="EL102" s="98">
        <v>0</v>
      </c>
      <c r="EM102" s="98">
        <v>0</v>
      </c>
      <c r="EN102" s="98">
        <v>0</v>
      </c>
      <c r="EO102" s="98">
        <v>0</v>
      </c>
      <c r="EP102" s="98">
        <v>0</v>
      </c>
      <c r="EQ102" s="74">
        <v>0</v>
      </c>
      <c r="ER102" s="97" t="s">
        <v>36</v>
      </c>
      <c r="ES102" s="104"/>
    </row>
    <row r="103" spans="1:149" s="97" customFormat="1" x14ac:dyDescent="0.25">
      <c r="A103" s="104"/>
      <c r="B103" s="97" t="s">
        <v>37</v>
      </c>
      <c r="C103" s="68">
        <v>0</v>
      </c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0</v>
      </c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8">
        <v>0</v>
      </c>
      <c r="X103" s="98">
        <v>0</v>
      </c>
      <c r="Y103" s="98">
        <v>0</v>
      </c>
      <c r="Z103" s="98">
        <v>0</v>
      </c>
      <c r="AA103" s="98">
        <v>0</v>
      </c>
      <c r="AB103" s="98">
        <v>0</v>
      </c>
      <c r="AC103" s="98">
        <v>0</v>
      </c>
      <c r="AD103" s="98">
        <v>0</v>
      </c>
      <c r="AE103" s="98">
        <v>0</v>
      </c>
      <c r="AF103" s="98">
        <v>0</v>
      </c>
      <c r="AG103" s="98">
        <v>0</v>
      </c>
      <c r="AH103" s="98">
        <v>0</v>
      </c>
      <c r="AI103" s="98">
        <v>0</v>
      </c>
      <c r="AJ103" s="98">
        <v>0</v>
      </c>
      <c r="AK103" s="98">
        <v>0</v>
      </c>
      <c r="AL103" s="98">
        <v>0</v>
      </c>
      <c r="AM103" s="98">
        <v>0</v>
      </c>
      <c r="AN103" s="98">
        <v>0</v>
      </c>
      <c r="AO103" s="98">
        <v>0</v>
      </c>
      <c r="AP103" s="98">
        <v>0</v>
      </c>
      <c r="AQ103" s="98">
        <v>0</v>
      </c>
      <c r="AR103" s="98">
        <v>0</v>
      </c>
      <c r="AS103" s="98">
        <v>0</v>
      </c>
      <c r="AT103" s="98">
        <v>0</v>
      </c>
      <c r="AU103" s="98">
        <v>0</v>
      </c>
      <c r="AV103" s="98">
        <v>0</v>
      </c>
      <c r="AW103" s="98">
        <v>0</v>
      </c>
      <c r="AX103" s="98">
        <v>0</v>
      </c>
      <c r="AY103" s="98">
        <v>0</v>
      </c>
      <c r="AZ103" s="98">
        <v>0</v>
      </c>
      <c r="BA103" s="98">
        <v>0</v>
      </c>
      <c r="BB103" s="98">
        <v>0</v>
      </c>
      <c r="BC103" s="98">
        <v>0</v>
      </c>
      <c r="BD103" s="98">
        <v>0</v>
      </c>
      <c r="BE103" s="98">
        <v>0</v>
      </c>
      <c r="BF103" s="98">
        <v>0</v>
      </c>
      <c r="BG103" s="98">
        <v>0</v>
      </c>
      <c r="BH103" s="98">
        <v>0</v>
      </c>
      <c r="BI103" s="98">
        <v>0</v>
      </c>
      <c r="BJ103" s="98">
        <v>0</v>
      </c>
      <c r="BK103" s="98">
        <v>0</v>
      </c>
      <c r="BL103" s="98">
        <v>0</v>
      </c>
      <c r="BM103" s="98">
        <v>0</v>
      </c>
      <c r="BN103" s="98">
        <v>0</v>
      </c>
      <c r="BO103" s="98">
        <v>0</v>
      </c>
      <c r="BP103" s="98">
        <v>0</v>
      </c>
      <c r="BQ103" s="98">
        <v>0</v>
      </c>
      <c r="BR103" s="98">
        <v>0</v>
      </c>
      <c r="BS103" s="98">
        <v>0</v>
      </c>
      <c r="BT103" s="98">
        <v>0</v>
      </c>
      <c r="BU103" s="98">
        <v>0</v>
      </c>
      <c r="BV103" s="98">
        <v>0</v>
      </c>
      <c r="BW103" s="98">
        <v>0</v>
      </c>
      <c r="BX103" s="98">
        <v>0</v>
      </c>
      <c r="BY103" s="98">
        <v>0</v>
      </c>
      <c r="BZ103" s="98">
        <v>0</v>
      </c>
      <c r="CA103" s="98">
        <v>0</v>
      </c>
      <c r="CB103" s="98">
        <v>0</v>
      </c>
      <c r="CC103" s="98">
        <v>0</v>
      </c>
      <c r="CD103" s="98">
        <v>0</v>
      </c>
      <c r="CE103" s="98">
        <v>0</v>
      </c>
      <c r="CF103" s="98">
        <v>0</v>
      </c>
      <c r="CG103" s="98">
        <v>0</v>
      </c>
      <c r="CH103" s="98">
        <v>0</v>
      </c>
      <c r="CI103" s="98">
        <v>0</v>
      </c>
      <c r="CJ103" s="98">
        <v>0</v>
      </c>
      <c r="CK103" s="98">
        <v>0</v>
      </c>
      <c r="CL103" s="98">
        <v>0</v>
      </c>
      <c r="CM103" s="98">
        <v>0</v>
      </c>
      <c r="CN103" s="98">
        <v>0</v>
      </c>
      <c r="CO103" s="98">
        <v>0</v>
      </c>
      <c r="CP103" s="98">
        <v>0</v>
      </c>
      <c r="CQ103" s="98">
        <v>0</v>
      </c>
      <c r="CR103" s="98">
        <v>0</v>
      </c>
      <c r="CS103" s="98">
        <v>0</v>
      </c>
      <c r="CT103" s="98">
        <v>0</v>
      </c>
      <c r="CU103" s="98">
        <v>0</v>
      </c>
      <c r="CV103" s="98">
        <v>0</v>
      </c>
      <c r="CW103" s="98">
        <v>0</v>
      </c>
      <c r="CX103" s="98">
        <v>0</v>
      </c>
      <c r="CY103" s="98">
        <v>0</v>
      </c>
      <c r="CZ103" s="98">
        <v>0</v>
      </c>
      <c r="DA103" s="98">
        <v>0</v>
      </c>
      <c r="DB103" s="98">
        <v>0</v>
      </c>
      <c r="DC103" s="98">
        <v>0</v>
      </c>
      <c r="DD103" s="98">
        <v>0</v>
      </c>
      <c r="DE103" s="98">
        <v>0</v>
      </c>
      <c r="DF103" s="98">
        <v>0</v>
      </c>
      <c r="DG103" s="98">
        <v>0</v>
      </c>
      <c r="DH103" s="98">
        <v>0</v>
      </c>
      <c r="DI103" s="98">
        <v>0</v>
      </c>
      <c r="DJ103" s="98">
        <v>0</v>
      </c>
      <c r="DK103" s="98">
        <v>0</v>
      </c>
      <c r="DL103" s="98">
        <v>0</v>
      </c>
      <c r="DM103" s="98">
        <v>0</v>
      </c>
      <c r="DN103" s="98">
        <v>0</v>
      </c>
      <c r="DO103" s="98">
        <v>0</v>
      </c>
      <c r="DP103" s="98">
        <v>0</v>
      </c>
      <c r="DQ103" s="98">
        <v>0</v>
      </c>
      <c r="DR103" s="98">
        <v>0</v>
      </c>
      <c r="DS103" s="98">
        <v>0</v>
      </c>
      <c r="DT103" s="98">
        <v>0</v>
      </c>
      <c r="DU103" s="98">
        <v>0</v>
      </c>
      <c r="DV103" s="98">
        <v>0</v>
      </c>
      <c r="DW103" s="98">
        <v>0</v>
      </c>
      <c r="DX103" s="98">
        <v>0</v>
      </c>
      <c r="DY103" s="98">
        <v>0</v>
      </c>
      <c r="DZ103" s="98">
        <v>0</v>
      </c>
      <c r="EA103" s="98">
        <v>0</v>
      </c>
      <c r="EB103" s="98">
        <v>0</v>
      </c>
      <c r="EC103" s="98">
        <v>0</v>
      </c>
      <c r="ED103" s="98">
        <v>0</v>
      </c>
      <c r="EE103" s="98">
        <v>0</v>
      </c>
      <c r="EF103" s="98">
        <v>0</v>
      </c>
      <c r="EG103" s="98">
        <v>0</v>
      </c>
      <c r="EH103" s="98">
        <v>0</v>
      </c>
      <c r="EI103" s="98">
        <v>0</v>
      </c>
      <c r="EJ103" s="98">
        <v>0</v>
      </c>
      <c r="EK103" s="98">
        <v>0</v>
      </c>
      <c r="EL103" s="98">
        <v>0</v>
      </c>
      <c r="EM103" s="98">
        <v>0</v>
      </c>
      <c r="EN103" s="98">
        <v>0</v>
      </c>
      <c r="EO103" s="98">
        <v>0</v>
      </c>
      <c r="EP103" s="98">
        <v>0</v>
      </c>
      <c r="EQ103" s="74">
        <v>0</v>
      </c>
      <c r="ER103" s="97" t="s">
        <v>37</v>
      </c>
      <c r="ES103" s="104"/>
    </row>
    <row r="104" spans="1:149" s="97" customFormat="1" x14ac:dyDescent="0.25">
      <c r="A104" s="104"/>
      <c r="B104" s="97" t="s">
        <v>38</v>
      </c>
      <c r="C104" s="68">
        <v>0</v>
      </c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0</v>
      </c>
      <c r="R104" s="98">
        <v>0</v>
      </c>
      <c r="S104" s="98">
        <v>0</v>
      </c>
      <c r="T104" s="98">
        <v>0</v>
      </c>
      <c r="U104" s="98">
        <v>0</v>
      </c>
      <c r="V104" s="98">
        <v>0</v>
      </c>
      <c r="W104" s="98">
        <v>0</v>
      </c>
      <c r="X104" s="98">
        <v>0</v>
      </c>
      <c r="Y104" s="98">
        <v>0</v>
      </c>
      <c r="Z104" s="98">
        <v>0</v>
      </c>
      <c r="AA104" s="98">
        <v>0</v>
      </c>
      <c r="AB104" s="98">
        <v>0</v>
      </c>
      <c r="AC104" s="98">
        <v>0</v>
      </c>
      <c r="AD104" s="98">
        <v>0</v>
      </c>
      <c r="AE104" s="98">
        <v>0</v>
      </c>
      <c r="AF104" s="98">
        <v>0</v>
      </c>
      <c r="AG104" s="98">
        <v>0</v>
      </c>
      <c r="AH104" s="98">
        <v>0</v>
      </c>
      <c r="AI104" s="98">
        <v>0</v>
      </c>
      <c r="AJ104" s="98">
        <v>0</v>
      </c>
      <c r="AK104" s="98">
        <v>0</v>
      </c>
      <c r="AL104" s="98">
        <v>0</v>
      </c>
      <c r="AM104" s="98">
        <v>0</v>
      </c>
      <c r="AN104" s="98">
        <v>0</v>
      </c>
      <c r="AO104" s="98">
        <v>0</v>
      </c>
      <c r="AP104" s="98">
        <v>0</v>
      </c>
      <c r="AQ104" s="98">
        <v>0</v>
      </c>
      <c r="AR104" s="98">
        <v>0</v>
      </c>
      <c r="AS104" s="98">
        <v>0</v>
      </c>
      <c r="AT104" s="98">
        <v>0</v>
      </c>
      <c r="AU104" s="98">
        <v>0</v>
      </c>
      <c r="AV104" s="98">
        <v>0</v>
      </c>
      <c r="AW104" s="98">
        <v>0</v>
      </c>
      <c r="AX104" s="98">
        <v>0</v>
      </c>
      <c r="AY104" s="98">
        <v>0</v>
      </c>
      <c r="AZ104" s="98">
        <v>0</v>
      </c>
      <c r="BA104" s="98">
        <v>0</v>
      </c>
      <c r="BB104" s="98">
        <v>0</v>
      </c>
      <c r="BC104" s="98">
        <v>0</v>
      </c>
      <c r="BD104" s="98">
        <v>0</v>
      </c>
      <c r="BE104" s="98">
        <v>0</v>
      </c>
      <c r="BF104" s="98">
        <v>0</v>
      </c>
      <c r="BG104" s="98">
        <v>0</v>
      </c>
      <c r="BH104" s="98">
        <v>0</v>
      </c>
      <c r="BI104" s="98">
        <v>0</v>
      </c>
      <c r="BJ104" s="98">
        <v>0</v>
      </c>
      <c r="BK104" s="98">
        <v>0</v>
      </c>
      <c r="BL104" s="98">
        <v>0</v>
      </c>
      <c r="BM104" s="98">
        <v>0</v>
      </c>
      <c r="BN104" s="98">
        <v>0</v>
      </c>
      <c r="BO104" s="98">
        <v>0</v>
      </c>
      <c r="BP104" s="98">
        <v>0</v>
      </c>
      <c r="BQ104" s="98">
        <v>0</v>
      </c>
      <c r="BR104" s="98">
        <v>0</v>
      </c>
      <c r="BS104" s="98">
        <v>0</v>
      </c>
      <c r="BT104" s="98">
        <v>0</v>
      </c>
      <c r="BU104" s="98">
        <v>0</v>
      </c>
      <c r="BV104" s="98">
        <v>0</v>
      </c>
      <c r="BW104" s="98">
        <v>0</v>
      </c>
      <c r="BX104" s="98">
        <v>0</v>
      </c>
      <c r="BY104" s="98">
        <v>0</v>
      </c>
      <c r="BZ104" s="98">
        <v>0</v>
      </c>
      <c r="CA104" s="98">
        <v>0</v>
      </c>
      <c r="CB104" s="98">
        <v>0</v>
      </c>
      <c r="CC104" s="98">
        <v>0</v>
      </c>
      <c r="CD104" s="98">
        <v>0</v>
      </c>
      <c r="CE104" s="98">
        <v>0</v>
      </c>
      <c r="CF104" s="98">
        <v>0</v>
      </c>
      <c r="CG104" s="98">
        <v>0</v>
      </c>
      <c r="CH104" s="98">
        <v>0</v>
      </c>
      <c r="CI104" s="98">
        <v>0</v>
      </c>
      <c r="CJ104" s="98">
        <v>0</v>
      </c>
      <c r="CK104" s="98">
        <v>0</v>
      </c>
      <c r="CL104" s="98">
        <v>0</v>
      </c>
      <c r="CM104" s="98">
        <v>0</v>
      </c>
      <c r="CN104" s="98">
        <v>0</v>
      </c>
      <c r="CO104" s="98">
        <v>0</v>
      </c>
      <c r="CP104" s="98">
        <v>0</v>
      </c>
      <c r="CQ104" s="98">
        <v>0</v>
      </c>
      <c r="CR104" s="98">
        <v>0</v>
      </c>
      <c r="CS104" s="98">
        <v>0</v>
      </c>
      <c r="CT104" s="98">
        <v>0</v>
      </c>
      <c r="CU104" s="98">
        <v>0</v>
      </c>
      <c r="CV104" s="98">
        <v>0</v>
      </c>
      <c r="CW104" s="98">
        <v>0</v>
      </c>
      <c r="CX104" s="98">
        <v>0</v>
      </c>
      <c r="CY104" s="98">
        <v>0</v>
      </c>
      <c r="CZ104" s="98">
        <v>0</v>
      </c>
      <c r="DA104" s="98">
        <v>0</v>
      </c>
      <c r="DB104" s="98">
        <v>0</v>
      </c>
      <c r="DC104" s="98">
        <v>0</v>
      </c>
      <c r="DD104" s="98">
        <v>0</v>
      </c>
      <c r="DE104" s="98">
        <v>0</v>
      </c>
      <c r="DF104" s="98">
        <v>0</v>
      </c>
      <c r="DG104" s="98">
        <v>0</v>
      </c>
      <c r="DH104" s="98">
        <v>0</v>
      </c>
      <c r="DI104" s="98">
        <v>0</v>
      </c>
      <c r="DJ104" s="98">
        <v>0</v>
      </c>
      <c r="DK104" s="98">
        <v>0</v>
      </c>
      <c r="DL104" s="98">
        <v>0</v>
      </c>
      <c r="DM104" s="98">
        <v>0</v>
      </c>
      <c r="DN104" s="98">
        <v>0</v>
      </c>
      <c r="DO104" s="98">
        <v>0</v>
      </c>
      <c r="DP104" s="98">
        <v>0</v>
      </c>
      <c r="DQ104" s="98">
        <v>0</v>
      </c>
      <c r="DR104" s="98">
        <v>0</v>
      </c>
      <c r="DS104" s="98">
        <v>0</v>
      </c>
      <c r="DT104" s="98">
        <v>0</v>
      </c>
      <c r="DU104" s="98">
        <v>0</v>
      </c>
      <c r="DV104" s="98">
        <v>0</v>
      </c>
      <c r="DW104" s="98">
        <v>0</v>
      </c>
      <c r="DX104" s="98">
        <v>0</v>
      </c>
      <c r="DY104" s="98">
        <v>0</v>
      </c>
      <c r="DZ104" s="98">
        <v>0</v>
      </c>
      <c r="EA104" s="98">
        <v>0</v>
      </c>
      <c r="EB104" s="98">
        <v>0</v>
      </c>
      <c r="EC104" s="98">
        <v>0</v>
      </c>
      <c r="ED104" s="98">
        <v>0</v>
      </c>
      <c r="EE104" s="98">
        <v>0</v>
      </c>
      <c r="EF104" s="98">
        <v>0</v>
      </c>
      <c r="EG104" s="98">
        <v>0</v>
      </c>
      <c r="EH104" s="98">
        <v>0</v>
      </c>
      <c r="EI104" s="98">
        <v>0</v>
      </c>
      <c r="EJ104" s="98">
        <v>0</v>
      </c>
      <c r="EK104" s="98">
        <v>0</v>
      </c>
      <c r="EL104" s="98">
        <v>0</v>
      </c>
      <c r="EM104" s="98">
        <v>0</v>
      </c>
      <c r="EN104" s="98">
        <v>0</v>
      </c>
      <c r="EO104" s="98">
        <v>0</v>
      </c>
      <c r="EP104" s="98">
        <v>0</v>
      </c>
      <c r="EQ104" s="74">
        <v>0</v>
      </c>
      <c r="ER104" s="97" t="s">
        <v>38</v>
      </c>
      <c r="ES104" s="104"/>
    </row>
    <row r="105" spans="1:149" s="97" customFormat="1" x14ac:dyDescent="0.25">
      <c r="A105" s="103" t="s">
        <v>20</v>
      </c>
      <c r="B105" s="97" t="s">
        <v>30</v>
      </c>
      <c r="C105" s="68">
        <v>2.3495881000000001E-10</v>
      </c>
      <c r="D105" s="98">
        <v>2.76200725E-9</v>
      </c>
      <c r="E105" s="98">
        <v>1.16574618E-9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3.5340906400000001E-9</v>
      </c>
      <c r="N105" s="98">
        <v>7.042749059999999E-9</v>
      </c>
      <c r="O105" s="98">
        <v>2.7342344699999998E-9</v>
      </c>
      <c r="P105" s="98">
        <v>0</v>
      </c>
      <c r="Q105" s="98">
        <v>0</v>
      </c>
      <c r="R105" s="98">
        <v>0</v>
      </c>
      <c r="S105" s="98">
        <v>0</v>
      </c>
      <c r="T105" s="98">
        <v>0</v>
      </c>
      <c r="U105" s="98">
        <v>0</v>
      </c>
      <c r="V105" s="98">
        <v>0</v>
      </c>
      <c r="W105" s="98">
        <v>2.30014871E-8</v>
      </c>
      <c r="X105" s="98">
        <v>0</v>
      </c>
      <c r="Y105" s="98">
        <v>0</v>
      </c>
      <c r="Z105" s="98">
        <v>0</v>
      </c>
      <c r="AA105" s="98">
        <v>0</v>
      </c>
      <c r="AB105" s="98">
        <v>0</v>
      </c>
      <c r="AC105" s="98">
        <v>0</v>
      </c>
      <c r="AD105" s="98">
        <v>0</v>
      </c>
      <c r="AE105" s="98">
        <v>2.1583189800000001E-9</v>
      </c>
      <c r="AF105" s="98">
        <v>0</v>
      </c>
      <c r="AG105" s="98">
        <v>4.5801996699999999E-9</v>
      </c>
      <c r="AH105" s="98">
        <v>7.1760503899999995E-10</v>
      </c>
      <c r="AI105" s="98">
        <v>0</v>
      </c>
      <c r="AJ105" s="98">
        <v>0</v>
      </c>
      <c r="AK105" s="98">
        <v>0</v>
      </c>
      <c r="AL105" s="98">
        <v>0</v>
      </c>
      <c r="AM105" s="98">
        <v>2.0061617800000001E-9</v>
      </c>
      <c r="AN105" s="98">
        <v>6.2260046900000006E-8</v>
      </c>
      <c r="AO105" s="98">
        <v>1.45914338E-7</v>
      </c>
      <c r="AP105" s="98">
        <v>4.0192175900000002E-8</v>
      </c>
      <c r="AQ105" s="98">
        <v>3.4506956899999998E-10</v>
      </c>
      <c r="AR105" s="98">
        <v>0</v>
      </c>
      <c r="AS105" s="98">
        <v>0</v>
      </c>
      <c r="AT105" s="98">
        <v>0</v>
      </c>
      <c r="AU105" s="98">
        <v>0</v>
      </c>
      <c r="AV105" s="98">
        <v>0</v>
      </c>
      <c r="AW105" s="98">
        <v>0</v>
      </c>
      <c r="AX105" s="98">
        <v>0</v>
      </c>
      <c r="AY105" s="98">
        <v>1.53670898E-8</v>
      </c>
      <c r="AZ105" s="98">
        <v>0</v>
      </c>
      <c r="BA105" s="98">
        <v>0</v>
      </c>
      <c r="BB105" s="98">
        <v>0</v>
      </c>
      <c r="BC105" s="98">
        <v>0</v>
      </c>
      <c r="BD105" s="98">
        <v>0</v>
      </c>
      <c r="BE105" s="98">
        <v>1.3609662800000001E-9</v>
      </c>
      <c r="BF105" s="98">
        <v>2.5692427199999999E-7</v>
      </c>
      <c r="BG105" s="98">
        <v>1.43745822E-10</v>
      </c>
      <c r="BH105" s="98">
        <v>3.25608564E-10</v>
      </c>
      <c r="BI105" s="98">
        <v>0</v>
      </c>
      <c r="BJ105" s="98">
        <v>0</v>
      </c>
      <c r="BK105" s="98">
        <v>0</v>
      </c>
      <c r="BL105" s="98">
        <v>0</v>
      </c>
      <c r="BM105" s="98">
        <v>0</v>
      </c>
      <c r="BN105" s="98">
        <v>1.03680394E-11</v>
      </c>
      <c r="BO105" s="98">
        <v>4.1542752000000001E-7</v>
      </c>
      <c r="BP105" s="98">
        <v>1.49131671E-9</v>
      </c>
      <c r="BQ105" s="98">
        <v>3.5013281500000002E-9</v>
      </c>
      <c r="BR105" s="98">
        <v>0</v>
      </c>
      <c r="BS105" s="98">
        <v>0</v>
      </c>
      <c r="BT105" s="98">
        <v>0</v>
      </c>
      <c r="BU105" s="98">
        <v>0</v>
      </c>
      <c r="BV105" s="98">
        <v>0</v>
      </c>
      <c r="BW105" s="98">
        <v>1.52563604E-10</v>
      </c>
      <c r="BX105" s="98">
        <v>3.7054784799999998E-10</v>
      </c>
      <c r="BY105" s="98">
        <v>5.6975175199999995E-10</v>
      </c>
      <c r="BZ105" s="98">
        <v>1.7789119700000001E-9</v>
      </c>
      <c r="CA105" s="98">
        <v>5.4126122599999997E-10</v>
      </c>
      <c r="CB105" s="98">
        <v>4.5660538099999998E-10</v>
      </c>
      <c r="CC105" s="98">
        <v>0</v>
      </c>
      <c r="CD105" s="98">
        <v>0</v>
      </c>
      <c r="CE105" s="98">
        <v>0</v>
      </c>
      <c r="CF105" s="98">
        <v>1.37375132E-10</v>
      </c>
      <c r="CG105" s="98">
        <v>1.8650759999999999E-9</v>
      </c>
      <c r="CH105" s="98">
        <v>2.3434286199999999E-8</v>
      </c>
      <c r="CI105" s="98">
        <v>9.0248939200000001E-10</v>
      </c>
      <c r="CJ105" s="98">
        <v>0</v>
      </c>
      <c r="CK105" s="98">
        <v>0</v>
      </c>
      <c r="CL105" s="98">
        <v>0</v>
      </c>
      <c r="CM105" s="98">
        <v>0</v>
      </c>
      <c r="CN105" s="98">
        <v>0</v>
      </c>
      <c r="CO105" s="98">
        <v>6.7653030199999992E-10</v>
      </c>
      <c r="CP105" s="98">
        <v>1.3272293399999999E-9</v>
      </c>
      <c r="CQ105" s="98">
        <v>1.6789577199999999E-11</v>
      </c>
      <c r="CR105" s="98">
        <v>1.81029451E-9</v>
      </c>
      <c r="CS105" s="98">
        <v>2.9212324100000002E-11</v>
      </c>
      <c r="CT105" s="98">
        <v>0</v>
      </c>
      <c r="CU105" s="98">
        <v>0</v>
      </c>
      <c r="CV105" s="98">
        <v>0</v>
      </c>
      <c r="CW105" s="98">
        <v>0</v>
      </c>
      <c r="CX105" s="98">
        <v>9.4910959899999997E-10</v>
      </c>
      <c r="CY105" s="98">
        <v>2.4678171199999999E-8</v>
      </c>
      <c r="CZ105" s="98">
        <v>5.5005994199999998E-8</v>
      </c>
      <c r="DA105" s="98">
        <v>0</v>
      </c>
      <c r="DB105" s="98">
        <v>0</v>
      </c>
      <c r="DC105" s="98">
        <v>0</v>
      </c>
      <c r="DD105" s="98">
        <v>0</v>
      </c>
      <c r="DE105" s="98">
        <v>0</v>
      </c>
      <c r="DF105" s="98">
        <v>0</v>
      </c>
      <c r="DG105" s="98">
        <v>1.36293879E-8</v>
      </c>
      <c r="DH105" s="98">
        <v>7.1322830299999993E-9</v>
      </c>
      <c r="DI105" s="98">
        <v>0</v>
      </c>
      <c r="DJ105" s="98">
        <v>0</v>
      </c>
      <c r="DK105" s="98">
        <v>0</v>
      </c>
      <c r="DL105" s="98">
        <v>0</v>
      </c>
      <c r="DM105" s="98">
        <v>0</v>
      </c>
      <c r="DN105" s="98">
        <v>0</v>
      </c>
      <c r="DO105" s="98">
        <v>0</v>
      </c>
      <c r="DP105" s="98">
        <v>6.83038634E-8</v>
      </c>
      <c r="DQ105" s="98">
        <v>1.0218897999999999E-8</v>
      </c>
      <c r="DR105" s="98">
        <v>5.5088842799999999E-10</v>
      </c>
      <c r="DS105" s="98">
        <v>2.5431791600000002E-10</v>
      </c>
      <c r="DT105" s="98">
        <v>0</v>
      </c>
      <c r="DU105" s="98">
        <v>0</v>
      </c>
      <c r="DV105" s="98">
        <v>0</v>
      </c>
      <c r="DW105" s="98">
        <v>0</v>
      </c>
      <c r="DX105" s="98">
        <v>0</v>
      </c>
      <c r="DY105" s="98">
        <v>2.3571293499999999E-8</v>
      </c>
      <c r="DZ105" s="98">
        <v>2.0439333199999999E-8</v>
      </c>
      <c r="EA105" s="98">
        <v>4.9092127600000001E-9</v>
      </c>
      <c r="EB105" s="98">
        <v>0</v>
      </c>
      <c r="EC105" s="98">
        <v>0</v>
      </c>
      <c r="ED105" s="98">
        <v>0</v>
      </c>
      <c r="EE105" s="98">
        <v>0</v>
      </c>
      <c r="EF105" s="98">
        <v>0</v>
      </c>
      <c r="EG105" s="98">
        <v>0</v>
      </c>
      <c r="EH105" s="98">
        <v>6.5720753000000001E-9</v>
      </c>
      <c r="EI105" s="98">
        <v>1.26914937E-9</v>
      </c>
      <c r="EJ105" s="98">
        <v>0</v>
      </c>
      <c r="EK105" s="98">
        <v>0</v>
      </c>
      <c r="EL105" s="98">
        <v>0</v>
      </c>
      <c r="EM105" s="98">
        <v>0</v>
      </c>
      <c r="EN105" s="98">
        <v>0</v>
      </c>
      <c r="EO105" s="98">
        <v>0</v>
      </c>
      <c r="EP105" s="98">
        <v>0</v>
      </c>
      <c r="EQ105" s="74">
        <v>1.26475431E-6</v>
      </c>
      <c r="ER105" s="97" t="s">
        <v>30</v>
      </c>
      <c r="ES105" s="103" t="s">
        <v>20</v>
      </c>
    </row>
    <row r="106" spans="1:149" s="97" customFormat="1" x14ac:dyDescent="0.25">
      <c r="A106" s="104"/>
      <c r="B106" s="97" t="s">
        <v>31</v>
      </c>
      <c r="C106" s="68">
        <v>3.7838287000000001E-7</v>
      </c>
      <c r="D106" s="98">
        <v>9.4570974099999993E-6</v>
      </c>
      <c r="E106" s="98">
        <v>2.94020962E-6</v>
      </c>
      <c r="F106" s="98">
        <v>0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1.2162766E-5</v>
      </c>
      <c r="N106" s="98">
        <v>2.9811444699999999E-5</v>
      </c>
      <c r="O106" s="98">
        <v>1.05764831E-5</v>
      </c>
      <c r="P106" s="98">
        <v>0</v>
      </c>
      <c r="Q106" s="98">
        <v>0</v>
      </c>
      <c r="R106" s="98">
        <v>0</v>
      </c>
      <c r="S106" s="98">
        <v>0</v>
      </c>
      <c r="T106" s="98">
        <v>0</v>
      </c>
      <c r="U106" s="98">
        <v>0</v>
      </c>
      <c r="V106" s="98">
        <v>0</v>
      </c>
      <c r="W106" s="98">
        <v>7.7916357000000001E-5</v>
      </c>
      <c r="X106" s="98">
        <v>0</v>
      </c>
      <c r="Y106" s="98">
        <v>0</v>
      </c>
      <c r="Z106" s="98">
        <v>0</v>
      </c>
      <c r="AA106" s="98">
        <v>0</v>
      </c>
      <c r="AB106" s="98">
        <v>0</v>
      </c>
      <c r="AC106" s="98">
        <v>0</v>
      </c>
      <c r="AD106" s="98">
        <v>0</v>
      </c>
      <c r="AE106" s="98">
        <v>9.1487972300000007E-6</v>
      </c>
      <c r="AF106" s="98">
        <v>0</v>
      </c>
      <c r="AG106" s="98">
        <v>1.9554103800000001E-5</v>
      </c>
      <c r="AH106" s="98">
        <v>3.8395406799999996E-6</v>
      </c>
      <c r="AI106" s="98">
        <v>5.0947655499999994E-10</v>
      </c>
      <c r="AJ106" s="98">
        <v>0</v>
      </c>
      <c r="AK106" s="98">
        <v>0</v>
      </c>
      <c r="AL106" s="98">
        <v>0</v>
      </c>
      <c r="AM106" s="98">
        <v>4.9157509300000001E-6</v>
      </c>
      <c r="AN106" s="98">
        <v>2.19849092E-4</v>
      </c>
      <c r="AO106" s="98">
        <v>4.9661479300000002E-4</v>
      </c>
      <c r="AP106" s="98">
        <v>1.5459697700000001E-4</v>
      </c>
      <c r="AQ106" s="98">
        <v>2.4667371600000002E-6</v>
      </c>
      <c r="AR106" s="98">
        <v>0</v>
      </c>
      <c r="AS106" s="98">
        <v>0</v>
      </c>
      <c r="AT106" s="98">
        <v>0</v>
      </c>
      <c r="AU106" s="98">
        <v>0</v>
      </c>
      <c r="AV106" s="98">
        <v>0</v>
      </c>
      <c r="AW106" s="98">
        <v>0</v>
      </c>
      <c r="AX106" s="98">
        <v>0</v>
      </c>
      <c r="AY106" s="98">
        <v>5.6955869999999992E-5</v>
      </c>
      <c r="AZ106" s="98">
        <v>0</v>
      </c>
      <c r="BA106" s="98">
        <v>0</v>
      </c>
      <c r="BB106" s="98">
        <v>0</v>
      </c>
      <c r="BC106" s="98">
        <v>0</v>
      </c>
      <c r="BD106" s="98">
        <v>0</v>
      </c>
      <c r="BE106" s="98">
        <v>3.2550093200000001E-6</v>
      </c>
      <c r="BF106" s="98">
        <v>3.1105801099999999E-3</v>
      </c>
      <c r="BG106" s="98">
        <v>2.9223963699999998E-7</v>
      </c>
      <c r="BH106" s="98">
        <v>1.77436044E-6</v>
      </c>
      <c r="BI106" s="98">
        <v>0</v>
      </c>
      <c r="BJ106" s="98">
        <v>0</v>
      </c>
      <c r="BK106" s="98">
        <v>0</v>
      </c>
      <c r="BL106" s="98">
        <v>0</v>
      </c>
      <c r="BM106" s="98">
        <v>0</v>
      </c>
      <c r="BN106" s="98">
        <v>1.02794152E-7</v>
      </c>
      <c r="BO106" s="98">
        <v>3.8633521599999998E-3</v>
      </c>
      <c r="BP106" s="98">
        <v>4.7583029200000003E-6</v>
      </c>
      <c r="BQ106" s="98">
        <v>9.8716275099999988E-6</v>
      </c>
      <c r="BR106" s="98">
        <v>0</v>
      </c>
      <c r="BS106" s="98">
        <v>0</v>
      </c>
      <c r="BT106" s="98">
        <v>0</v>
      </c>
      <c r="BU106" s="98">
        <v>0</v>
      </c>
      <c r="BV106" s="98">
        <v>0</v>
      </c>
      <c r="BW106" s="98">
        <v>2.5722545500000001E-7</v>
      </c>
      <c r="BX106" s="98">
        <v>6.0224858099999997E-7</v>
      </c>
      <c r="BY106" s="98">
        <v>1.06394943E-6</v>
      </c>
      <c r="BZ106" s="98">
        <v>8.1698497899999997E-6</v>
      </c>
      <c r="CA106" s="98">
        <v>4.8630134500000002E-6</v>
      </c>
      <c r="CB106" s="98">
        <v>4.4936973800000001E-6</v>
      </c>
      <c r="CC106" s="98">
        <v>0</v>
      </c>
      <c r="CD106" s="98">
        <v>0</v>
      </c>
      <c r="CE106" s="98">
        <v>0</v>
      </c>
      <c r="CF106" s="98">
        <v>3.5790361599999998E-7</v>
      </c>
      <c r="CG106" s="98">
        <v>6.5230387000000011E-6</v>
      </c>
      <c r="CH106" s="98">
        <v>7.4358851700000004E-5</v>
      </c>
      <c r="CI106" s="98">
        <v>2.7656817199999998E-6</v>
      </c>
      <c r="CJ106" s="98">
        <v>0</v>
      </c>
      <c r="CK106" s="98">
        <v>0</v>
      </c>
      <c r="CL106" s="98">
        <v>0</v>
      </c>
      <c r="CM106" s="98">
        <v>0</v>
      </c>
      <c r="CN106" s="98">
        <v>0</v>
      </c>
      <c r="CO106" s="98">
        <v>1.67004666E-6</v>
      </c>
      <c r="CP106" s="98">
        <v>4.6344733400000014E-6</v>
      </c>
      <c r="CQ106" s="98">
        <v>5.0492522E-11</v>
      </c>
      <c r="CR106" s="98">
        <v>8.3756340899999997E-6</v>
      </c>
      <c r="CS106" s="98">
        <v>9.585525059999999E-7</v>
      </c>
      <c r="CT106" s="98">
        <v>0</v>
      </c>
      <c r="CU106" s="98">
        <v>0</v>
      </c>
      <c r="CV106" s="98">
        <v>0</v>
      </c>
      <c r="CW106" s="98">
        <v>0</v>
      </c>
      <c r="CX106" s="98">
        <v>1.9956329999999999E-6</v>
      </c>
      <c r="CY106" s="98">
        <v>7.3746075400000013E-5</v>
      </c>
      <c r="CZ106" s="98">
        <v>1.66383037E-4</v>
      </c>
      <c r="DA106" s="98">
        <v>0</v>
      </c>
      <c r="DB106" s="98">
        <v>0</v>
      </c>
      <c r="DC106" s="98">
        <v>0</v>
      </c>
      <c r="DD106" s="98">
        <v>0</v>
      </c>
      <c r="DE106" s="98">
        <v>0</v>
      </c>
      <c r="DF106" s="98">
        <v>0</v>
      </c>
      <c r="DG106" s="98">
        <v>2.97888482E-5</v>
      </c>
      <c r="DH106" s="98">
        <v>2.08386172E-5</v>
      </c>
      <c r="DI106" s="98">
        <v>0</v>
      </c>
      <c r="DJ106" s="98">
        <v>0</v>
      </c>
      <c r="DK106" s="98">
        <v>0</v>
      </c>
      <c r="DL106" s="98">
        <v>0</v>
      </c>
      <c r="DM106" s="98">
        <v>0</v>
      </c>
      <c r="DN106" s="98">
        <v>0</v>
      </c>
      <c r="DO106" s="98">
        <v>0</v>
      </c>
      <c r="DP106" s="98">
        <v>9.3687858199999999E-4</v>
      </c>
      <c r="DQ106" s="98">
        <v>3.1444653099999997E-5</v>
      </c>
      <c r="DR106" s="98">
        <v>2.7167573099999999E-6</v>
      </c>
      <c r="DS106" s="98">
        <v>1.72969063E-6</v>
      </c>
      <c r="DT106" s="98">
        <v>0</v>
      </c>
      <c r="DU106" s="98">
        <v>0</v>
      </c>
      <c r="DV106" s="98">
        <v>0</v>
      </c>
      <c r="DW106" s="98">
        <v>0</v>
      </c>
      <c r="DX106" s="98">
        <v>0</v>
      </c>
      <c r="DY106" s="98">
        <v>6.5562930500000002E-5</v>
      </c>
      <c r="DZ106" s="98">
        <v>6.4882267900000001E-5</v>
      </c>
      <c r="EA106" s="98">
        <v>1.4151503899999999E-5</v>
      </c>
      <c r="EB106" s="98">
        <v>0</v>
      </c>
      <c r="EC106" s="98">
        <v>0</v>
      </c>
      <c r="ED106" s="98">
        <v>0</v>
      </c>
      <c r="EE106" s="98">
        <v>0</v>
      </c>
      <c r="EF106" s="98">
        <v>0</v>
      </c>
      <c r="EG106" s="98">
        <v>0</v>
      </c>
      <c r="EH106" s="98">
        <v>2.4790324699999999E-5</v>
      </c>
      <c r="EI106" s="98">
        <v>3.98431811E-6</v>
      </c>
      <c r="EJ106" s="98">
        <v>1.67233118E-7</v>
      </c>
      <c r="EK106" s="98">
        <v>0</v>
      </c>
      <c r="EL106" s="98">
        <v>0</v>
      </c>
      <c r="EM106" s="98">
        <v>0</v>
      </c>
      <c r="EN106" s="98">
        <v>0</v>
      </c>
      <c r="EO106" s="98">
        <v>0</v>
      </c>
      <c r="EP106" s="98">
        <v>0</v>
      </c>
      <c r="EQ106" s="74">
        <v>9.6633262000000008E-3</v>
      </c>
      <c r="ER106" s="97" t="s">
        <v>31</v>
      </c>
      <c r="ES106" s="104"/>
    </row>
    <row r="107" spans="1:149" s="97" customFormat="1" x14ac:dyDescent="0.25">
      <c r="A107" s="104"/>
      <c r="B107" s="97" t="s">
        <v>32</v>
      </c>
      <c r="C107" s="68">
        <v>1.6648407E-9</v>
      </c>
      <c r="D107" s="98">
        <v>5.9432727300000001E-8</v>
      </c>
      <c r="E107" s="98">
        <v>1.95046977E-8</v>
      </c>
      <c r="F107" s="98">
        <v>0</v>
      </c>
      <c r="G107" s="98">
        <v>0</v>
      </c>
      <c r="H107" s="98">
        <v>0</v>
      </c>
      <c r="I107" s="98">
        <v>0</v>
      </c>
      <c r="J107" s="98">
        <v>0</v>
      </c>
      <c r="K107" s="98">
        <v>0</v>
      </c>
      <c r="L107" s="98">
        <v>0</v>
      </c>
      <c r="M107" s="98">
        <v>7.7479997800000006E-8</v>
      </c>
      <c r="N107" s="98">
        <v>1.65677333E-7</v>
      </c>
      <c r="O107" s="98">
        <v>4.0958579999999988E-8</v>
      </c>
      <c r="P107" s="98">
        <v>0</v>
      </c>
      <c r="Q107" s="98">
        <v>0</v>
      </c>
      <c r="R107" s="98">
        <v>0</v>
      </c>
      <c r="S107" s="98">
        <v>0</v>
      </c>
      <c r="T107" s="98">
        <v>0</v>
      </c>
      <c r="U107" s="98">
        <v>0</v>
      </c>
      <c r="V107" s="98">
        <v>0</v>
      </c>
      <c r="W107" s="98">
        <v>4.7447842299999999E-7</v>
      </c>
      <c r="X107" s="98">
        <v>0</v>
      </c>
      <c r="Y107" s="98">
        <v>0</v>
      </c>
      <c r="Z107" s="98">
        <v>0</v>
      </c>
      <c r="AA107" s="98">
        <v>0</v>
      </c>
      <c r="AB107" s="98">
        <v>0</v>
      </c>
      <c r="AC107" s="98">
        <v>0</v>
      </c>
      <c r="AD107" s="98">
        <v>0</v>
      </c>
      <c r="AE107" s="98">
        <v>4.9608714799999999E-8</v>
      </c>
      <c r="AF107" s="98">
        <v>0</v>
      </c>
      <c r="AG107" s="98">
        <v>8.2867075600000001E-8</v>
      </c>
      <c r="AH107" s="98">
        <v>4.7962872200000006E-9</v>
      </c>
      <c r="AI107" s="98">
        <v>9.2463652899999993E-10</v>
      </c>
      <c r="AJ107" s="98">
        <v>0</v>
      </c>
      <c r="AK107" s="98">
        <v>0</v>
      </c>
      <c r="AL107" s="98">
        <v>0</v>
      </c>
      <c r="AM107" s="98">
        <v>2.8097318900000001E-8</v>
      </c>
      <c r="AN107" s="98">
        <v>1.2626059E-6</v>
      </c>
      <c r="AO107" s="98">
        <v>2.5451997799999998E-6</v>
      </c>
      <c r="AP107" s="98">
        <v>7.2256993800000008E-7</v>
      </c>
      <c r="AQ107" s="98">
        <v>6.2767665399999999E-9</v>
      </c>
      <c r="AR107" s="98">
        <v>0</v>
      </c>
      <c r="AS107" s="98">
        <v>0</v>
      </c>
      <c r="AT107" s="98">
        <v>0</v>
      </c>
      <c r="AU107" s="98">
        <v>0</v>
      </c>
      <c r="AV107" s="98">
        <v>0</v>
      </c>
      <c r="AW107" s="98">
        <v>0</v>
      </c>
      <c r="AX107" s="98">
        <v>0</v>
      </c>
      <c r="AY107" s="98">
        <v>2.49396469E-7</v>
      </c>
      <c r="AZ107" s="98">
        <v>0</v>
      </c>
      <c r="BA107" s="98">
        <v>0</v>
      </c>
      <c r="BB107" s="98">
        <v>0</v>
      </c>
      <c r="BC107" s="98">
        <v>0</v>
      </c>
      <c r="BD107" s="98">
        <v>0</v>
      </c>
      <c r="BE107" s="98">
        <v>3.12816942E-8</v>
      </c>
      <c r="BF107" s="98">
        <v>2.3919757599999999E-6</v>
      </c>
      <c r="BG107" s="98">
        <v>3.2251152199999999E-9</v>
      </c>
      <c r="BH107" s="98">
        <v>5.9089094000000002E-9</v>
      </c>
      <c r="BI107" s="98">
        <v>0</v>
      </c>
      <c r="BJ107" s="98">
        <v>0</v>
      </c>
      <c r="BK107" s="98">
        <v>0</v>
      </c>
      <c r="BL107" s="98">
        <v>0</v>
      </c>
      <c r="BM107" s="98">
        <v>0</v>
      </c>
      <c r="BN107" s="98">
        <v>1.46569856E-9</v>
      </c>
      <c r="BO107" s="98">
        <v>3.8879847700000003E-6</v>
      </c>
      <c r="BP107" s="98">
        <v>3.1187465299999998E-8</v>
      </c>
      <c r="BQ107" s="98">
        <v>4.6417148600000002E-8</v>
      </c>
      <c r="BR107" s="98">
        <v>0</v>
      </c>
      <c r="BS107" s="98">
        <v>0</v>
      </c>
      <c r="BT107" s="98">
        <v>0</v>
      </c>
      <c r="BU107" s="98">
        <v>0</v>
      </c>
      <c r="BV107" s="98">
        <v>0</v>
      </c>
      <c r="BW107" s="98">
        <v>2.5684858799999999E-9</v>
      </c>
      <c r="BX107" s="98">
        <v>8.1000808799999994E-9</v>
      </c>
      <c r="BY107" s="98">
        <v>8.5969583699999996E-9</v>
      </c>
      <c r="BZ107" s="98">
        <v>3.6424313900000002E-8</v>
      </c>
      <c r="CA107" s="98">
        <v>7.41659405E-9</v>
      </c>
      <c r="CB107" s="98">
        <v>6.8533418800000003E-9</v>
      </c>
      <c r="CC107" s="98">
        <v>0</v>
      </c>
      <c r="CD107" s="98">
        <v>0</v>
      </c>
      <c r="CE107" s="98">
        <v>0</v>
      </c>
      <c r="CF107" s="98">
        <v>4.88083869E-9</v>
      </c>
      <c r="CG107" s="98">
        <v>5.6071904899999999E-8</v>
      </c>
      <c r="CH107" s="98">
        <v>4.16850546E-7</v>
      </c>
      <c r="CI107" s="98">
        <v>1.17772023E-8</v>
      </c>
      <c r="CJ107" s="98">
        <v>0</v>
      </c>
      <c r="CK107" s="98">
        <v>0</v>
      </c>
      <c r="CL107" s="98">
        <v>0</v>
      </c>
      <c r="CM107" s="98">
        <v>0</v>
      </c>
      <c r="CN107" s="98">
        <v>0</v>
      </c>
      <c r="CO107" s="98">
        <v>9.2657184500000005E-9</v>
      </c>
      <c r="CP107" s="98">
        <v>2.47914311E-8</v>
      </c>
      <c r="CQ107" s="98">
        <v>1.49394192E-10</v>
      </c>
      <c r="CR107" s="98">
        <v>2.7375078699999999E-8</v>
      </c>
      <c r="CS107" s="98">
        <v>4.4699965099999999E-10</v>
      </c>
      <c r="CT107" s="98">
        <v>0</v>
      </c>
      <c r="CU107" s="98">
        <v>0</v>
      </c>
      <c r="CV107" s="98">
        <v>0</v>
      </c>
      <c r="CW107" s="98">
        <v>0</v>
      </c>
      <c r="CX107" s="98">
        <v>1.53414379E-8</v>
      </c>
      <c r="CY107" s="98">
        <v>5.6635686600000012E-7</v>
      </c>
      <c r="CZ107" s="98">
        <v>8.238341949999999E-7</v>
      </c>
      <c r="DA107" s="98">
        <v>0</v>
      </c>
      <c r="DB107" s="98">
        <v>0</v>
      </c>
      <c r="DC107" s="98">
        <v>0</v>
      </c>
      <c r="DD107" s="98">
        <v>0</v>
      </c>
      <c r="DE107" s="98">
        <v>0</v>
      </c>
      <c r="DF107" s="98">
        <v>0</v>
      </c>
      <c r="DG107" s="98">
        <v>1.50630571E-7</v>
      </c>
      <c r="DH107" s="98">
        <v>1.00727642E-7</v>
      </c>
      <c r="DI107" s="98">
        <v>0</v>
      </c>
      <c r="DJ107" s="98">
        <v>0</v>
      </c>
      <c r="DK107" s="98">
        <v>0</v>
      </c>
      <c r="DL107" s="98">
        <v>0</v>
      </c>
      <c r="DM107" s="98">
        <v>0</v>
      </c>
      <c r="DN107" s="98">
        <v>0</v>
      </c>
      <c r="DO107" s="98">
        <v>0</v>
      </c>
      <c r="DP107" s="98">
        <v>1.1652000600000001E-6</v>
      </c>
      <c r="DQ107" s="98">
        <v>1.9427375399999999E-7</v>
      </c>
      <c r="DR107" s="98">
        <v>8.101570890000001E-9</v>
      </c>
      <c r="DS107" s="98">
        <v>1.00459351E-8</v>
      </c>
      <c r="DT107" s="98">
        <v>0</v>
      </c>
      <c r="DU107" s="98">
        <v>0</v>
      </c>
      <c r="DV107" s="98">
        <v>0</v>
      </c>
      <c r="DW107" s="98">
        <v>0</v>
      </c>
      <c r="DX107" s="98">
        <v>0</v>
      </c>
      <c r="DY107" s="98">
        <v>3.3389700399999998E-7</v>
      </c>
      <c r="DZ107" s="98">
        <v>4.0511997300000003E-7</v>
      </c>
      <c r="EA107" s="98">
        <v>6.9160525500000006E-8</v>
      </c>
      <c r="EB107" s="98">
        <v>0</v>
      </c>
      <c r="EC107" s="98">
        <v>0</v>
      </c>
      <c r="ED107" s="98">
        <v>0</v>
      </c>
      <c r="EE107" s="98">
        <v>0</v>
      </c>
      <c r="EF107" s="98">
        <v>0</v>
      </c>
      <c r="EG107" s="98">
        <v>0</v>
      </c>
      <c r="EH107" s="98">
        <v>8.6130293199999998E-8</v>
      </c>
      <c r="EI107" s="98">
        <v>1.38495023E-8</v>
      </c>
      <c r="EJ107" s="98">
        <v>6.4594713800000002E-10</v>
      </c>
      <c r="EK107" s="98">
        <v>0</v>
      </c>
      <c r="EL107" s="98">
        <v>0</v>
      </c>
      <c r="EM107" s="98">
        <v>0</v>
      </c>
      <c r="EN107" s="98">
        <v>0</v>
      </c>
      <c r="EO107" s="98">
        <v>0</v>
      </c>
      <c r="EP107" s="98">
        <v>0</v>
      </c>
      <c r="EQ107" s="74">
        <v>1.6755870200000001E-5</v>
      </c>
      <c r="ER107" s="97" t="s">
        <v>32</v>
      </c>
      <c r="ES107" s="104"/>
    </row>
    <row r="108" spans="1:149" s="97" customFormat="1" x14ac:dyDescent="0.25">
      <c r="A108" s="104"/>
      <c r="B108" s="97" t="s">
        <v>33</v>
      </c>
      <c r="C108" s="68">
        <v>2.05323242E-9</v>
      </c>
      <c r="D108" s="98">
        <v>6.6548822299999997E-8</v>
      </c>
      <c r="E108" s="98">
        <v>1.6433472899999999E-8</v>
      </c>
      <c r="F108" s="98">
        <v>0</v>
      </c>
      <c r="G108" s="98">
        <v>0</v>
      </c>
      <c r="H108" s="98">
        <v>0</v>
      </c>
      <c r="I108" s="98">
        <v>0</v>
      </c>
      <c r="J108" s="98">
        <v>0</v>
      </c>
      <c r="K108" s="98">
        <v>0</v>
      </c>
      <c r="L108" s="98">
        <v>0</v>
      </c>
      <c r="M108" s="98">
        <v>1.08451559E-7</v>
      </c>
      <c r="N108" s="98">
        <v>2.09985544E-7</v>
      </c>
      <c r="O108" s="98">
        <v>3.9361573300000003E-8</v>
      </c>
      <c r="P108" s="98">
        <v>0</v>
      </c>
      <c r="Q108" s="98">
        <v>0</v>
      </c>
      <c r="R108" s="98">
        <v>0</v>
      </c>
      <c r="S108" s="98">
        <v>0</v>
      </c>
      <c r="T108" s="98">
        <v>0</v>
      </c>
      <c r="U108" s="98">
        <v>0</v>
      </c>
      <c r="V108" s="98">
        <v>0</v>
      </c>
      <c r="W108" s="98">
        <v>5.1431077500000001E-7</v>
      </c>
      <c r="X108" s="98">
        <v>0</v>
      </c>
      <c r="Y108" s="98">
        <v>0</v>
      </c>
      <c r="Z108" s="98">
        <v>0</v>
      </c>
      <c r="AA108" s="98">
        <v>0</v>
      </c>
      <c r="AB108" s="98">
        <v>0</v>
      </c>
      <c r="AC108" s="98">
        <v>0</v>
      </c>
      <c r="AD108" s="98">
        <v>0</v>
      </c>
      <c r="AE108" s="98">
        <v>9.0899641100000003E-8</v>
      </c>
      <c r="AF108" s="98">
        <v>0</v>
      </c>
      <c r="AG108" s="98">
        <v>1.13777295E-7</v>
      </c>
      <c r="AH108" s="98">
        <v>6.8358538900000007E-9</v>
      </c>
      <c r="AI108" s="98">
        <v>1.2802780100000001E-9</v>
      </c>
      <c r="AJ108" s="98">
        <v>0</v>
      </c>
      <c r="AK108" s="98">
        <v>0</v>
      </c>
      <c r="AL108" s="98">
        <v>0</v>
      </c>
      <c r="AM108" s="98">
        <v>4.5558670699999997E-8</v>
      </c>
      <c r="AN108" s="98">
        <v>1.7349433100000001E-6</v>
      </c>
      <c r="AO108" s="98">
        <v>3.2155081000000001E-6</v>
      </c>
      <c r="AP108" s="98">
        <v>8.8927627200000001E-7</v>
      </c>
      <c r="AQ108" s="98">
        <v>1.03373059E-8</v>
      </c>
      <c r="AR108" s="98">
        <v>0</v>
      </c>
      <c r="AS108" s="98">
        <v>0</v>
      </c>
      <c r="AT108" s="98">
        <v>0</v>
      </c>
      <c r="AU108" s="98">
        <v>0</v>
      </c>
      <c r="AV108" s="98">
        <v>0</v>
      </c>
      <c r="AW108" s="98">
        <v>0</v>
      </c>
      <c r="AX108" s="98">
        <v>0</v>
      </c>
      <c r="AY108" s="98">
        <v>3.41614963E-7</v>
      </c>
      <c r="AZ108" s="98">
        <v>0</v>
      </c>
      <c r="BA108" s="98">
        <v>0</v>
      </c>
      <c r="BB108" s="98">
        <v>0</v>
      </c>
      <c r="BC108" s="98">
        <v>0</v>
      </c>
      <c r="BD108" s="98">
        <v>0</v>
      </c>
      <c r="BE108" s="98">
        <v>4.07027023E-8</v>
      </c>
      <c r="BF108" s="98">
        <v>3.4709481900000002E-6</v>
      </c>
      <c r="BG108" s="98">
        <v>3.9496626999999998E-9</v>
      </c>
      <c r="BH108" s="98">
        <v>9.3015902500000004E-9</v>
      </c>
      <c r="BI108" s="98">
        <v>0</v>
      </c>
      <c r="BJ108" s="98">
        <v>0</v>
      </c>
      <c r="BK108" s="98">
        <v>0</v>
      </c>
      <c r="BL108" s="98">
        <v>0</v>
      </c>
      <c r="BM108" s="98">
        <v>0</v>
      </c>
      <c r="BN108" s="98">
        <v>2.4231576300000001E-9</v>
      </c>
      <c r="BO108" s="98">
        <v>5.5421581299999996E-6</v>
      </c>
      <c r="BP108" s="98">
        <v>4.1410420299999998E-8</v>
      </c>
      <c r="BQ108" s="98">
        <v>4.9919454700000003E-8</v>
      </c>
      <c r="BR108" s="98">
        <v>0</v>
      </c>
      <c r="BS108" s="98">
        <v>0</v>
      </c>
      <c r="BT108" s="98">
        <v>0</v>
      </c>
      <c r="BU108" s="98">
        <v>0</v>
      </c>
      <c r="BV108" s="98">
        <v>0</v>
      </c>
      <c r="BW108" s="98">
        <v>5.0072204499999997E-9</v>
      </c>
      <c r="BX108" s="98">
        <v>1.14128628E-8</v>
      </c>
      <c r="BY108" s="98">
        <v>1.29207407E-8</v>
      </c>
      <c r="BZ108" s="98">
        <v>5.8721073299999999E-8</v>
      </c>
      <c r="CA108" s="98">
        <v>1.26865649E-8</v>
      </c>
      <c r="CB108" s="98">
        <v>6.6029632500000003E-9</v>
      </c>
      <c r="CC108" s="98">
        <v>0</v>
      </c>
      <c r="CD108" s="98">
        <v>0</v>
      </c>
      <c r="CE108" s="98">
        <v>0</v>
      </c>
      <c r="CF108" s="98">
        <v>4.5087660400000001E-9</v>
      </c>
      <c r="CG108" s="98">
        <v>5.1593990099999997E-8</v>
      </c>
      <c r="CH108" s="98">
        <v>4.5914786799999992E-7</v>
      </c>
      <c r="CI108" s="98">
        <v>1.03430625E-8</v>
      </c>
      <c r="CJ108" s="98">
        <v>0</v>
      </c>
      <c r="CK108" s="98">
        <v>0</v>
      </c>
      <c r="CL108" s="98">
        <v>0</v>
      </c>
      <c r="CM108" s="98">
        <v>0</v>
      </c>
      <c r="CN108" s="98">
        <v>0</v>
      </c>
      <c r="CO108" s="98">
        <v>1.6665988800000002E-8</v>
      </c>
      <c r="CP108" s="98">
        <v>3.7798301399999999E-8</v>
      </c>
      <c r="CQ108" s="98">
        <v>6.5116028799999999E-11</v>
      </c>
      <c r="CR108" s="98">
        <v>4.7677038499999998E-8</v>
      </c>
      <c r="CS108" s="98">
        <v>4.0637139500000002E-10</v>
      </c>
      <c r="CT108" s="98">
        <v>0</v>
      </c>
      <c r="CU108" s="98">
        <v>0</v>
      </c>
      <c r="CV108" s="98">
        <v>0</v>
      </c>
      <c r="CW108" s="98">
        <v>0</v>
      </c>
      <c r="CX108" s="98">
        <v>1.6055977099999999E-8</v>
      </c>
      <c r="CY108" s="98">
        <v>5.1821439599999999E-7</v>
      </c>
      <c r="CZ108" s="98">
        <v>8.5763449900000016E-7</v>
      </c>
      <c r="DA108" s="98">
        <v>0</v>
      </c>
      <c r="DB108" s="98">
        <v>0</v>
      </c>
      <c r="DC108" s="98">
        <v>0</v>
      </c>
      <c r="DD108" s="98">
        <v>0</v>
      </c>
      <c r="DE108" s="98">
        <v>0</v>
      </c>
      <c r="DF108" s="98">
        <v>0</v>
      </c>
      <c r="DG108" s="98">
        <v>2.1078717300000001E-7</v>
      </c>
      <c r="DH108" s="98">
        <v>1.2555612499999999E-7</v>
      </c>
      <c r="DI108" s="98">
        <v>0</v>
      </c>
      <c r="DJ108" s="98">
        <v>0</v>
      </c>
      <c r="DK108" s="98">
        <v>0</v>
      </c>
      <c r="DL108" s="98">
        <v>0</v>
      </c>
      <c r="DM108" s="98">
        <v>0</v>
      </c>
      <c r="DN108" s="98">
        <v>0</v>
      </c>
      <c r="DO108" s="98">
        <v>0</v>
      </c>
      <c r="DP108" s="98">
        <v>1.4740041100000001E-6</v>
      </c>
      <c r="DQ108" s="98">
        <v>2.45187172E-7</v>
      </c>
      <c r="DR108" s="98">
        <v>1.24050454E-8</v>
      </c>
      <c r="DS108" s="98">
        <v>9.3804600899999999E-9</v>
      </c>
      <c r="DT108" s="98">
        <v>0</v>
      </c>
      <c r="DU108" s="98">
        <v>0</v>
      </c>
      <c r="DV108" s="98">
        <v>0</v>
      </c>
      <c r="DW108" s="98">
        <v>0</v>
      </c>
      <c r="DX108" s="98">
        <v>0</v>
      </c>
      <c r="DY108" s="98">
        <v>3.1520249800000003E-7</v>
      </c>
      <c r="DZ108" s="98">
        <v>3.9069471899999998E-7</v>
      </c>
      <c r="EA108" s="98">
        <v>7.44329045E-8</v>
      </c>
      <c r="EB108" s="98">
        <v>0</v>
      </c>
      <c r="EC108" s="98">
        <v>0</v>
      </c>
      <c r="ED108" s="98">
        <v>0</v>
      </c>
      <c r="EE108" s="98">
        <v>0</v>
      </c>
      <c r="EF108" s="98">
        <v>0</v>
      </c>
      <c r="EG108" s="98">
        <v>0</v>
      </c>
      <c r="EH108" s="98">
        <v>1.15228425E-7</v>
      </c>
      <c r="EI108" s="98">
        <v>2.0883357600000001E-8</v>
      </c>
      <c r="EJ108" s="98">
        <v>1.2590737299999999E-9</v>
      </c>
      <c r="EK108" s="98">
        <v>0</v>
      </c>
      <c r="EL108" s="98">
        <v>0</v>
      </c>
      <c r="EM108" s="98">
        <v>0</v>
      </c>
      <c r="EN108" s="98">
        <v>0</v>
      </c>
      <c r="EO108" s="98">
        <v>0</v>
      </c>
      <c r="EP108" s="98">
        <v>0</v>
      </c>
      <c r="EQ108" s="74">
        <v>2.1690473800000001E-5</v>
      </c>
      <c r="ER108" s="97" t="s">
        <v>33</v>
      </c>
      <c r="ES108" s="104"/>
    </row>
    <row r="109" spans="1:149" s="97" customFormat="1" x14ac:dyDescent="0.25">
      <c r="A109" s="104"/>
      <c r="B109" s="97" t="s">
        <v>34</v>
      </c>
      <c r="C109" s="68">
        <v>0</v>
      </c>
      <c r="D109" s="98">
        <v>0</v>
      </c>
      <c r="E109" s="98">
        <v>0</v>
      </c>
      <c r="F109" s="98">
        <v>0</v>
      </c>
      <c r="G109" s="98">
        <v>0</v>
      </c>
      <c r="H109" s="98">
        <v>0</v>
      </c>
      <c r="I109" s="98">
        <v>0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0</v>
      </c>
      <c r="R109" s="98">
        <v>0</v>
      </c>
      <c r="S109" s="98">
        <v>0</v>
      </c>
      <c r="T109" s="98">
        <v>0</v>
      </c>
      <c r="U109" s="98">
        <v>0</v>
      </c>
      <c r="V109" s="98">
        <v>0</v>
      </c>
      <c r="W109" s="98">
        <v>0</v>
      </c>
      <c r="X109" s="98">
        <v>0</v>
      </c>
      <c r="Y109" s="98">
        <v>0</v>
      </c>
      <c r="Z109" s="98">
        <v>0</v>
      </c>
      <c r="AA109" s="98">
        <v>0</v>
      </c>
      <c r="AB109" s="98">
        <v>0</v>
      </c>
      <c r="AC109" s="98">
        <v>0</v>
      </c>
      <c r="AD109" s="98">
        <v>0</v>
      </c>
      <c r="AE109" s="98">
        <v>0</v>
      </c>
      <c r="AF109" s="98">
        <v>0</v>
      </c>
      <c r="AG109" s="98">
        <v>0</v>
      </c>
      <c r="AH109" s="98">
        <v>0</v>
      </c>
      <c r="AI109" s="98">
        <v>0</v>
      </c>
      <c r="AJ109" s="98">
        <v>0</v>
      </c>
      <c r="AK109" s="98">
        <v>0</v>
      </c>
      <c r="AL109" s="98">
        <v>0</v>
      </c>
      <c r="AM109" s="98">
        <v>0</v>
      </c>
      <c r="AN109" s="98">
        <v>0</v>
      </c>
      <c r="AO109" s="98">
        <v>0</v>
      </c>
      <c r="AP109" s="98">
        <v>0</v>
      </c>
      <c r="AQ109" s="98">
        <v>0</v>
      </c>
      <c r="AR109" s="98">
        <v>0</v>
      </c>
      <c r="AS109" s="98">
        <v>0</v>
      </c>
      <c r="AT109" s="98">
        <v>0</v>
      </c>
      <c r="AU109" s="98">
        <v>0</v>
      </c>
      <c r="AV109" s="98">
        <v>0</v>
      </c>
      <c r="AW109" s="98">
        <v>0</v>
      </c>
      <c r="AX109" s="98">
        <v>0</v>
      </c>
      <c r="AY109" s="98">
        <v>0</v>
      </c>
      <c r="AZ109" s="98">
        <v>0</v>
      </c>
      <c r="BA109" s="98">
        <v>0</v>
      </c>
      <c r="BB109" s="98">
        <v>0</v>
      </c>
      <c r="BC109" s="98">
        <v>0</v>
      </c>
      <c r="BD109" s="98">
        <v>0</v>
      </c>
      <c r="BE109" s="98">
        <v>0</v>
      </c>
      <c r="BF109" s="98">
        <v>0</v>
      </c>
      <c r="BG109" s="98">
        <v>0</v>
      </c>
      <c r="BH109" s="98">
        <v>0</v>
      </c>
      <c r="BI109" s="98">
        <v>0</v>
      </c>
      <c r="BJ109" s="98">
        <v>0</v>
      </c>
      <c r="BK109" s="98">
        <v>0</v>
      </c>
      <c r="BL109" s="98">
        <v>0</v>
      </c>
      <c r="BM109" s="98">
        <v>0</v>
      </c>
      <c r="BN109" s="98">
        <v>0</v>
      </c>
      <c r="BO109" s="98">
        <v>0</v>
      </c>
      <c r="BP109" s="98">
        <v>0</v>
      </c>
      <c r="BQ109" s="98">
        <v>0</v>
      </c>
      <c r="BR109" s="98">
        <v>0</v>
      </c>
      <c r="BS109" s="98">
        <v>0</v>
      </c>
      <c r="BT109" s="98">
        <v>0</v>
      </c>
      <c r="BU109" s="98">
        <v>0</v>
      </c>
      <c r="BV109" s="98">
        <v>0</v>
      </c>
      <c r="BW109" s="98">
        <v>0</v>
      </c>
      <c r="BX109" s="98">
        <v>0</v>
      </c>
      <c r="BY109" s="98">
        <v>0</v>
      </c>
      <c r="BZ109" s="98">
        <v>0</v>
      </c>
      <c r="CA109" s="98">
        <v>0</v>
      </c>
      <c r="CB109" s="98">
        <v>0</v>
      </c>
      <c r="CC109" s="98">
        <v>0</v>
      </c>
      <c r="CD109" s="98">
        <v>0</v>
      </c>
      <c r="CE109" s="98">
        <v>0</v>
      </c>
      <c r="CF109" s="98">
        <v>0</v>
      </c>
      <c r="CG109" s="98">
        <v>0</v>
      </c>
      <c r="CH109" s="98">
        <v>0</v>
      </c>
      <c r="CI109" s="98">
        <v>0</v>
      </c>
      <c r="CJ109" s="98">
        <v>0</v>
      </c>
      <c r="CK109" s="98">
        <v>0</v>
      </c>
      <c r="CL109" s="98">
        <v>0</v>
      </c>
      <c r="CM109" s="98">
        <v>0</v>
      </c>
      <c r="CN109" s="98">
        <v>0</v>
      </c>
      <c r="CO109" s="98">
        <v>0</v>
      </c>
      <c r="CP109" s="98">
        <v>0</v>
      </c>
      <c r="CQ109" s="98">
        <v>0</v>
      </c>
      <c r="CR109" s="98">
        <v>0</v>
      </c>
      <c r="CS109" s="98">
        <v>0</v>
      </c>
      <c r="CT109" s="98">
        <v>0</v>
      </c>
      <c r="CU109" s="98">
        <v>0</v>
      </c>
      <c r="CV109" s="98">
        <v>0</v>
      </c>
      <c r="CW109" s="98">
        <v>0</v>
      </c>
      <c r="CX109" s="98">
        <v>0</v>
      </c>
      <c r="CY109" s="98">
        <v>0</v>
      </c>
      <c r="CZ109" s="98">
        <v>0</v>
      </c>
      <c r="DA109" s="98">
        <v>0</v>
      </c>
      <c r="DB109" s="98">
        <v>0</v>
      </c>
      <c r="DC109" s="98">
        <v>0</v>
      </c>
      <c r="DD109" s="98">
        <v>0</v>
      </c>
      <c r="DE109" s="98">
        <v>0</v>
      </c>
      <c r="DF109" s="98">
        <v>0</v>
      </c>
      <c r="DG109" s="98">
        <v>0</v>
      </c>
      <c r="DH109" s="98">
        <v>0</v>
      </c>
      <c r="DI109" s="98">
        <v>0</v>
      </c>
      <c r="DJ109" s="98">
        <v>0</v>
      </c>
      <c r="DK109" s="98">
        <v>0</v>
      </c>
      <c r="DL109" s="98">
        <v>0</v>
      </c>
      <c r="DM109" s="98">
        <v>0</v>
      </c>
      <c r="DN109" s="98">
        <v>0</v>
      </c>
      <c r="DO109" s="98">
        <v>0</v>
      </c>
      <c r="DP109" s="98">
        <v>0</v>
      </c>
      <c r="DQ109" s="98">
        <v>0</v>
      </c>
      <c r="DR109" s="98">
        <v>0</v>
      </c>
      <c r="DS109" s="98">
        <v>0</v>
      </c>
      <c r="DT109" s="98">
        <v>0</v>
      </c>
      <c r="DU109" s="98">
        <v>0</v>
      </c>
      <c r="DV109" s="98">
        <v>0</v>
      </c>
      <c r="DW109" s="98">
        <v>0</v>
      </c>
      <c r="DX109" s="98">
        <v>0</v>
      </c>
      <c r="DY109" s="98">
        <v>0</v>
      </c>
      <c r="DZ109" s="98">
        <v>0</v>
      </c>
      <c r="EA109" s="98">
        <v>0</v>
      </c>
      <c r="EB109" s="98">
        <v>0</v>
      </c>
      <c r="EC109" s="98">
        <v>0</v>
      </c>
      <c r="ED109" s="98">
        <v>0</v>
      </c>
      <c r="EE109" s="98">
        <v>0</v>
      </c>
      <c r="EF109" s="98">
        <v>0</v>
      </c>
      <c r="EG109" s="98">
        <v>0</v>
      </c>
      <c r="EH109" s="98">
        <v>0</v>
      </c>
      <c r="EI109" s="98">
        <v>0</v>
      </c>
      <c r="EJ109" s="98">
        <v>0</v>
      </c>
      <c r="EK109" s="98">
        <v>0</v>
      </c>
      <c r="EL109" s="98">
        <v>0</v>
      </c>
      <c r="EM109" s="98">
        <v>0</v>
      </c>
      <c r="EN109" s="98">
        <v>0</v>
      </c>
      <c r="EO109" s="98">
        <v>0</v>
      </c>
      <c r="EP109" s="98">
        <v>0</v>
      </c>
      <c r="EQ109" s="74">
        <v>0</v>
      </c>
      <c r="ER109" s="97" t="s">
        <v>34</v>
      </c>
      <c r="ES109" s="104"/>
    </row>
    <row r="110" spans="1:149" s="97" customFormat="1" x14ac:dyDescent="0.25">
      <c r="A110" s="104"/>
      <c r="B110" s="97" t="s">
        <v>35</v>
      </c>
      <c r="C110" s="68">
        <v>0</v>
      </c>
      <c r="D110" s="98">
        <v>0</v>
      </c>
      <c r="E110" s="98">
        <v>0</v>
      </c>
      <c r="F110" s="98">
        <v>0</v>
      </c>
      <c r="G110" s="98">
        <v>0</v>
      </c>
      <c r="H110" s="98">
        <v>0</v>
      </c>
      <c r="I110" s="98">
        <v>0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0</v>
      </c>
      <c r="R110" s="98">
        <v>0</v>
      </c>
      <c r="S110" s="98">
        <v>0</v>
      </c>
      <c r="T110" s="98">
        <v>0</v>
      </c>
      <c r="U110" s="98">
        <v>0</v>
      </c>
      <c r="V110" s="98">
        <v>0</v>
      </c>
      <c r="W110" s="98">
        <v>0</v>
      </c>
      <c r="X110" s="98">
        <v>0</v>
      </c>
      <c r="Y110" s="98">
        <v>0</v>
      </c>
      <c r="Z110" s="98">
        <v>0</v>
      </c>
      <c r="AA110" s="98">
        <v>0</v>
      </c>
      <c r="AB110" s="98">
        <v>0</v>
      </c>
      <c r="AC110" s="98">
        <v>0</v>
      </c>
      <c r="AD110" s="98">
        <v>0</v>
      </c>
      <c r="AE110" s="98">
        <v>0</v>
      </c>
      <c r="AF110" s="98">
        <v>0</v>
      </c>
      <c r="AG110" s="98">
        <v>0</v>
      </c>
      <c r="AH110" s="98">
        <v>0</v>
      </c>
      <c r="AI110" s="98">
        <v>0</v>
      </c>
      <c r="AJ110" s="98">
        <v>0</v>
      </c>
      <c r="AK110" s="98">
        <v>0</v>
      </c>
      <c r="AL110" s="98">
        <v>0</v>
      </c>
      <c r="AM110" s="98">
        <v>0</v>
      </c>
      <c r="AN110" s="98">
        <v>0</v>
      </c>
      <c r="AO110" s="98">
        <v>0</v>
      </c>
      <c r="AP110" s="98">
        <v>0</v>
      </c>
      <c r="AQ110" s="98">
        <v>0</v>
      </c>
      <c r="AR110" s="98">
        <v>0</v>
      </c>
      <c r="AS110" s="98">
        <v>0</v>
      </c>
      <c r="AT110" s="98">
        <v>0</v>
      </c>
      <c r="AU110" s="98">
        <v>0</v>
      </c>
      <c r="AV110" s="98">
        <v>0</v>
      </c>
      <c r="AW110" s="98">
        <v>0</v>
      </c>
      <c r="AX110" s="98">
        <v>0</v>
      </c>
      <c r="AY110" s="98">
        <v>0</v>
      </c>
      <c r="AZ110" s="98">
        <v>0</v>
      </c>
      <c r="BA110" s="98">
        <v>0</v>
      </c>
      <c r="BB110" s="98">
        <v>0</v>
      </c>
      <c r="BC110" s="98">
        <v>0</v>
      </c>
      <c r="BD110" s="98">
        <v>0</v>
      </c>
      <c r="BE110" s="98">
        <v>0</v>
      </c>
      <c r="BF110" s="98">
        <v>0</v>
      </c>
      <c r="BG110" s="98">
        <v>0</v>
      </c>
      <c r="BH110" s="98">
        <v>0</v>
      </c>
      <c r="BI110" s="98">
        <v>0</v>
      </c>
      <c r="BJ110" s="98">
        <v>0</v>
      </c>
      <c r="BK110" s="98">
        <v>0</v>
      </c>
      <c r="BL110" s="98">
        <v>0</v>
      </c>
      <c r="BM110" s="98">
        <v>0</v>
      </c>
      <c r="BN110" s="98">
        <v>0</v>
      </c>
      <c r="BO110" s="98">
        <v>0</v>
      </c>
      <c r="BP110" s="98">
        <v>0</v>
      </c>
      <c r="BQ110" s="98">
        <v>0</v>
      </c>
      <c r="BR110" s="98">
        <v>0</v>
      </c>
      <c r="BS110" s="98">
        <v>0</v>
      </c>
      <c r="BT110" s="98">
        <v>0</v>
      </c>
      <c r="BU110" s="98">
        <v>0</v>
      </c>
      <c r="BV110" s="98">
        <v>0</v>
      </c>
      <c r="BW110" s="98">
        <v>0</v>
      </c>
      <c r="BX110" s="98">
        <v>0</v>
      </c>
      <c r="BY110" s="98">
        <v>0</v>
      </c>
      <c r="BZ110" s="98">
        <v>0</v>
      </c>
      <c r="CA110" s="98">
        <v>0</v>
      </c>
      <c r="CB110" s="98">
        <v>0</v>
      </c>
      <c r="CC110" s="98">
        <v>0</v>
      </c>
      <c r="CD110" s="98">
        <v>0</v>
      </c>
      <c r="CE110" s="98">
        <v>0</v>
      </c>
      <c r="CF110" s="98">
        <v>0</v>
      </c>
      <c r="CG110" s="98">
        <v>0</v>
      </c>
      <c r="CH110" s="98">
        <v>0</v>
      </c>
      <c r="CI110" s="98">
        <v>0</v>
      </c>
      <c r="CJ110" s="98">
        <v>0</v>
      </c>
      <c r="CK110" s="98">
        <v>0</v>
      </c>
      <c r="CL110" s="98">
        <v>0</v>
      </c>
      <c r="CM110" s="98">
        <v>0</v>
      </c>
      <c r="CN110" s="98">
        <v>0</v>
      </c>
      <c r="CO110" s="98">
        <v>0</v>
      </c>
      <c r="CP110" s="98">
        <v>0</v>
      </c>
      <c r="CQ110" s="98">
        <v>0</v>
      </c>
      <c r="CR110" s="98">
        <v>0</v>
      </c>
      <c r="CS110" s="98">
        <v>0</v>
      </c>
      <c r="CT110" s="98">
        <v>0</v>
      </c>
      <c r="CU110" s="98">
        <v>0</v>
      </c>
      <c r="CV110" s="98">
        <v>0</v>
      </c>
      <c r="CW110" s="98">
        <v>0</v>
      </c>
      <c r="CX110" s="98">
        <v>0</v>
      </c>
      <c r="CY110" s="98">
        <v>0</v>
      </c>
      <c r="CZ110" s="98">
        <v>0</v>
      </c>
      <c r="DA110" s="98">
        <v>0</v>
      </c>
      <c r="DB110" s="98">
        <v>0</v>
      </c>
      <c r="DC110" s="98">
        <v>0</v>
      </c>
      <c r="DD110" s="98">
        <v>0</v>
      </c>
      <c r="DE110" s="98">
        <v>0</v>
      </c>
      <c r="DF110" s="98">
        <v>0</v>
      </c>
      <c r="DG110" s="98">
        <v>0</v>
      </c>
      <c r="DH110" s="98">
        <v>0</v>
      </c>
      <c r="DI110" s="98">
        <v>0</v>
      </c>
      <c r="DJ110" s="98">
        <v>0</v>
      </c>
      <c r="DK110" s="98">
        <v>0</v>
      </c>
      <c r="DL110" s="98">
        <v>0</v>
      </c>
      <c r="DM110" s="98">
        <v>0</v>
      </c>
      <c r="DN110" s="98">
        <v>0</v>
      </c>
      <c r="DO110" s="98">
        <v>0</v>
      </c>
      <c r="DP110" s="98">
        <v>0</v>
      </c>
      <c r="DQ110" s="98">
        <v>0</v>
      </c>
      <c r="DR110" s="98">
        <v>0</v>
      </c>
      <c r="DS110" s="98">
        <v>0</v>
      </c>
      <c r="DT110" s="98">
        <v>0</v>
      </c>
      <c r="DU110" s="98">
        <v>0</v>
      </c>
      <c r="DV110" s="98">
        <v>0</v>
      </c>
      <c r="DW110" s="98">
        <v>0</v>
      </c>
      <c r="DX110" s="98">
        <v>0</v>
      </c>
      <c r="DY110" s="98">
        <v>0</v>
      </c>
      <c r="DZ110" s="98">
        <v>0</v>
      </c>
      <c r="EA110" s="98">
        <v>0</v>
      </c>
      <c r="EB110" s="98">
        <v>0</v>
      </c>
      <c r="EC110" s="98">
        <v>0</v>
      </c>
      <c r="ED110" s="98">
        <v>0</v>
      </c>
      <c r="EE110" s="98">
        <v>0</v>
      </c>
      <c r="EF110" s="98">
        <v>0</v>
      </c>
      <c r="EG110" s="98">
        <v>0</v>
      </c>
      <c r="EH110" s="98">
        <v>0</v>
      </c>
      <c r="EI110" s="98">
        <v>0</v>
      </c>
      <c r="EJ110" s="98">
        <v>0</v>
      </c>
      <c r="EK110" s="98">
        <v>0</v>
      </c>
      <c r="EL110" s="98">
        <v>0</v>
      </c>
      <c r="EM110" s="98">
        <v>0</v>
      </c>
      <c r="EN110" s="98">
        <v>0</v>
      </c>
      <c r="EO110" s="98">
        <v>0</v>
      </c>
      <c r="EP110" s="98">
        <v>0</v>
      </c>
      <c r="EQ110" s="74">
        <v>0</v>
      </c>
      <c r="ER110" s="97" t="s">
        <v>35</v>
      </c>
      <c r="ES110" s="104"/>
    </row>
    <row r="111" spans="1:149" s="97" customFormat="1" x14ac:dyDescent="0.25">
      <c r="A111" s="104"/>
      <c r="B111" s="97" t="s">
        <v>36</v>
      </c>
      <c r="C111" s="68">
        <v>0</v>
      </c>
      <c r="D111" s="98">
        <v>0</v>
      </c>
      <c r="E111" s="98">
        <v>0</v>
      </c>
      <c r="F111" s="98">
        <v>0</v>
      </c>
      <c r="G111" s="98">
        <v>0</v>
      </c>
      <c r="H111" s="98">
        <v>0</v>
      </c>
      <c r="I111" s="98">
        <v>0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0</v>
      </c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8">
        <v>0</v>
      </c>
      <c r="X111" s="98">
        <v>0</v>
      </c>
      <c r="Y111" s="98">
        <v>0</v>
      </c>
      <c r="Z111" s="98">
        <v>0</v>
      </c>
      <c r="AA111" s="98">
        <v>0</v>
      </c>
      <c r="AB111" s="98">
        <v>0</v>
      </c>
      <c r="AC111" s="98">
        <v>0</v>
      </c>
      <c r="AD111" s="98">
        <v>0</v>
      </c>
      <c r="AE111" s="98">
        <v>0</v>
      </c>
      <c r="AF111" s="98">
        <v>0</v>
      </c>
      <c r="AG111" s="98">
        <v>0</v>
      </c>
      <c r="AH111" s="98">
        <v>0</v>
      </c>
      <c r="AI111" s="98">
        <v>0</v>
      </c>
      <c r="AJ111" s="98">
        <v>0</v>
      </c>
      <c r="AK111" s="98">
        <v>0</v>
      </c>
      <c r="AL111" s="98">
        <v>0</v>
      </c>
      <c r="AM111" s="98">
        <v>0</v>
      </c>
      <c r="AN111" s="98">
        <v>0</v>
      </c>
      <c r="AO111" s="98">
        <v>0</v>
      </c>
      <c r="AP111" s="98">
        <v>0</v>
      </c>
      <c r="AQ111" s="98">
        <v>0</v>
      </c>
      <c r="AR111" s="98">
        <v>0</v>
      </c>
      <c r="AS111" s="98">
        <v>0</v>
      </c>
      <c r="AT111" s="98">
        <v>0</v>
      </c>
      <c r="AU111" s="98">
        <v>0</v>
      </c>
      <c r="AV111" s="98">
        <v>0</v>
      </c>
      <c r="AW111" s="98">
        <v>0</v>
      </c>
      <c r="AX111" s="98">
        <v>0</v>
      </c>
      <c r="AY111" s="98">
        <v>0</v>
      </c>
      <c r="AZ111" s="98">
        <v>0</v>
      </c>
      <c r="BA111" s="98">
        <v>0</v>
      </c>
      <c r="BB111" s="98">
        <v>0</v>
      </c>
      <c r="BC111" s="98">
        <v>0</v>
      </c>
      <c r="BD111" s="98">
        <v>0</v>
      </c>
      <c r="BE111" s="98">
        <v>0</v>
      </c>
      <c r="BF111" s="98">
        <v>0</v>
      </c>
      <c r="BG111" s="98">
        <v>0</v>
      </c>
      <c r="BH111" s="98">
        <v>0</v>
      </c>
      <c r="BI111" s="98">
        <v>0</v>
      </c>
      <c r="BJ111" s="98">
        <v>0</v>
      </c>
      <c r="BK111" s="98">
        <v>0</v>
      </c>
      <c r="BL111" s="98">
        <v>0</v>
      </c>
      <c r="BM111" s="98">
        <v>0</v>
      </c>
      <c r="BN111" s="98">
        <v>0</v>
      </c>
      <c r="BO111" s="98">
        <v>0</v>
      </c>
      <c r="BP111" s="98">
        <v>0</v>
      </c>
      <c r="BQ111" s="98">
        <v>0</v>
      </c>
      <c r="BR111" s="98">
        <v>0</v>
      </c>
      <c r="BS111" s="98">
        <v>0</v>
      </c>
      <c r="BT111" s="98">
        <v>0</v>
      </c>
      <c r="BU111" s="98">
        <v>0</v>
      </c>
      <c r="BV111" s="98">
        <v>0</v>
      </c>
      <c r="BW111" s="98">
        <v>0</v>
      </c>
      <c r="BX111" s="98">
        <v>0</v>
      </c>
      <c r="BY111" s="98">
        <v>0</v>
      </c>
      <c r="BZ111" s="98">
        <v>0</v>
      </c>
      <c r="CA111" s="98">
        <v>0</v>
      </c>
      <c r="CB111" s="98">
        <v>0</v>
      </c>
      <c r="CC111" s="98">
        <v>0</v>
      </c>
      <c r="CD111" s="98">
        <v>0</v>
      </c>
      <c r="CE111" s="98">
        <v>0</v>
      </c>
      <c r="CF111" s="98">
        <v>0</v>
      </c>
      <c r="CG111" s="98">
        <v>0</v>
      </c>
      <c r="CH111" s="98">
        <v>0</v>
      </c>
      <c r="CI111" s="98">
        <v>0</v>
      </c>
      <c r="CJ111" s="98">
        <v>0</v>
      </c>
      <c r="CK111" s="98">
        <v>0</v>
      </c>
      <c r="CL111" s="98">
        <v>0</v>
      </c>
      <c r="CM111" s="98">
        <v>0</v>
      </c>
      <c r="CN111" s="98">
        <v>0</v>
      </c>
      <c r="CO111" s="98">
        <v>0</v>
      </c>
      <c r="CP111" s="98">
        <v>0</v>
      </c>
      <c r="CQ111" s="98">
        <v>0</v>
      </c>
      <c r="CR111" s="98">
        <v>0</v>
      </c>
      <c r="CS111" s="98">
        <v>0</v>
      </c>
      <c r="CT111" s="98">
        <v>0</v>
      </c>
      <c r="CU111" s="98">
        <v>0</v>
      </c>
      <c r="CV111" s="98">
        <v>0</v>
      </c>
      <c r="CW111" s="98">
        <v>0</v>
      </c>
      <c r="CX111" s="98">
        <v>0</v>
      </c>
      <c r="CY111" s="98">
        <v>0</v>
      </c>
      <c r="CZ111" s="98">
        <v>0</v>
      </c>
      <c r="DA111" s="98">
        <v>0</v>
      </c>
      <c r="DB111" s="98">
        <v>0</v>
      </c>
      <c r="DC111" s="98">
        <v>0</v>
      </c>
      <c r="DD111" s="98">
        <v>0</v>
      </c>
      <c r="DE111" s="98">
        <v>0</v>
      </c>
      <c r="DF111" s="98">
        <v>0</v>
      </c>
      <c r="DG111" s="98">
        <v>0</v>
      </c>
      <c r="DH111" s="98">
        <v>0</v>
      </c>
      <c r="DI111" s="98">
        <v>0</v>
      </c>
      <c r="DJ111" s="98">
        <v>0</v>
      </c>
      <c r="DK111" s="98">
        <v>0</v>
      </c>
      <c r="DL111" s="98">
        <v>0</v>
      </c>
      <c r="DM111" s="98">
        <v>0</v>
      </c>
      <c r="DN111" s="98">
        <v>0</v>
      </c>
      <c r="DO111" s="98">
        <v>0</v>
      </c>
      <c r="DP111" s="98">
        <v>0</v>
      </c>
      <c r="DQ111" s="98">
        <v>0</v>
      </c>
      <c r="DR111" s="98">
        <v>0</v>
      </c>
      <c r="DS111" s="98">
        <v>0</v>
      </c>
      <c r="DT111" s="98">
        <v>0</v>
      </c>
      <c r="DU111" s="98">
        <v>0</v>
      </c>
      <c r="DV111" s="98">
        <v>0</v>
      </c>
      <c r="DW111" s="98">
        <v>0</v>
      </c>
      <c r="DX111" s="98">
        <v>0</v>
      </c>
      <c r="DY111" s="98">
        <v>0</v>
      </c>
      <c r="DZ111" s="98">
        <v>0</v>
      </c>
      <c r="EA111" s="98">
        <v>0</v>
      </c>
      <c r="EB111" s="98">
        <v>0</v>
      </c>
      <c r="EC111" s="98">
        <v>0</v>
      </c>
      <c r="ED111" s="98">
        <v>0</v>
      </c>
      <c r="EE111" s="98">
        <v>0</v>
      </c>
      <c r="EF111" s="98">
        <v>0</v>
      </c>
      <c r="EG111" s="98">
        <v>0</v>
      </c>
      <c r="EH111" s="98">
        <v>0</v>
      </c>
      <c r="EI111" s="98">
        <v>0</v>
      </c>
      <c r="EJ111" s="98">
        <v>0</v>
      </c>
      <c r="EK111" s="98">
        <v>0</v>
      </c>
      <c r="EL111" s="98">
        <v>0</v>
      </c>
      <c r="EM111" s="98">
        <v>0</v>
      </c>
      <c r="EN111" s="98">
        <v>0</v>
      </c>
      <c r="EO111" s="98">
        <v>0</v>
      </c>
      <c r="EP111" s="98">
        <v>0</v>
      </c>
      <c r="EQ111" s="74">
        <v>0</v>
      </c>
      <c r="ER111" s="97" t="s">
        <v>36</v>
      </c>
      <c r="ES111" s="104"/>
    </row>
    <row r="112" spans="1:149" s="97" customFormat="1" x14ac:dyDescent="0.25">
      <c r="A112" s="104"/>
      <c r="B112" s="97" t="s">
        <v>37</v>
      </c>
      <c r="C112" s="68">
        <v>0</v>
      </c>
      <c r="D112" s="98">
        <v>0</v>
      </c>
      <c r="E112" s="98">
        <v>0</v>
      </c>
      <c r="F112" s="98">
        <v>0</v>
      </c>
      <c r="G112" s="98">
        <v>0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0</v>
      </c>
      <c r="R112" s="98">
        <v>0</v>
      </c>
      <c r="S112" s="98">
        <v>0</v>
      </c>
      <c r="T112" s="98">
        <v>0</v>
      </c>
      <c r="U112" s="98">
        <v>0</v>
      </c>
      <c r="V112" s="98">
        <v>0</v>
      </c>
      <c r="W112" s="98">
        <v>0</v>
      </c>
      <c r="X112" s="98">
        <v>0</v>
      </c>
      <c r="Y112" s="98">
        <v>0</v>
      </c>
      <c r="Z112" s="98">
        <v>0</v>
      </c>
      <c r="AA112" s="98">
        <v>0</v>
      </c>
      <c r="AB112" s="98">
        <v>0</v>
      </c>
      <c r="AC112" s="98">
        <v>0</v>
      </c>
      <c r="AD112" s="98">
        <v>0</v>
      </c>
      <c r="AE112" s="98">
        <v>0</v>
      </c>
      <c r="AF112" s="98">
        <v>0</v>
      </c>
      <c r="AG112" s="98">
        <v>0</v>
      </c>
      <c r="AH112" s="98">
        <v>0</v>
      </c>
      <c r="AI112" s="98">
        <v>0</v>
      </c>
      <c r="AJ112" s="98">
        <v>0</v>
      </c>
      <c r="AK112" s="98">
        <v>0</v>
      </c>
      <c r="AL112" s="98">
        <v>0</v>
      </c>
      <c r="AM112" s="98">
        <v>0</v>
      </c>
      <c r="AN112" s="98">
        <v>0</v>
      </c>
      <c r="AO112" s="98">
        <v>0</v>
      </c>
      <c r="AP112" s="98">
        <v>0</v>
      </c>
      <c r="AQ112" s="98">
        <v>0</v>
      </c>
      <c r="AR112" s="98">
        <v>0</v>
      </c>
      <c r="AS112" s="98">
        <v>0</v>
      </c>
      <c r="AT112" s="98">
        <v>0</v>
      </c>
      <c r="AU112" s="98">
        <v>0</v>
      </c>
      <c r="AV112" s="98">
        <v>0</v>
      </c>
      <c r="AW112" s="98">
        <v>0</v>
      </c>
      <c r="AX112" s="98">
        <v>0</v>
      </c>
      <c r="AY112" s="98">
        <v>0</v>
      </c>
      <c r="AZ112" s="98">
        <v>0</v>
      </c>
      <c r="BA112" s="98">
        <v>0</v>
      </c>
      <c r="BB112" s="98">
        <v>0</v>
      </c>
      <c r="BC112" s="98">
        <v>0</v>
      </c>
      <c r="BD112" s="98">
        <v>0</v>
      </c>
      <c r="BE112" s="98">
        <v>0</v>
      </c>
      <c r="BF112" s="98">
        <v>0</v>
      </c>
      <c r="BG112" s="98">
        <v>0</v>
      </c>
      <c r="BH112" s="98">
        <v>0</v>
      </c>
      <c r="BI112" s="98">
        <v>0</v>
      </c>
      <c r="BJ112" s="98">
        <v>0</v>
      </c>
      <c r="BK112" s="98">
        <v>0</v>
      </c>
      <c r="BL112" s="98">
        <v>0</v>
      </c>
      <c r="BM112" s="98">
        <v>0</v>
      </c>
      <c r="BN112" s="98">
        <v>0</v>
      </c>
      <c r="BO112" s="98">
        <v>0</v>
      </c>
      <c r="BP112" s="98">
        <v>0</v>
      </c>
      <c r="BQ112" s="98">
        <v>0</v>
      </c>
      <c r="BR112" s="98">
        <v>0</v>
      </c>
      <c r="BS112" s="98">
        <v>0</v>
      </c>
      <c r="BT112" s="98">
        <v>0</v>
      </c>
      <c r="BU112" s="98">
        <v>0</v>
      </c>
      <c r="BV112" s="98">
        <v>0</v>
      </c>
      <c r="BW112" s="98">
        <v>0</v>
      </c>
      <c r="BX112" s="98">
        <v>0</v>
      </c>
      <c r="BY112" s="98">
        <v>0</v>
      </c>
      <c r="BZ112" s="98">
        <v>0</v>
      </c>
      <c r="CA112" s="98">
        <v>0</v>
      </c>
      <c r="CB112" s="98">
        <v>0</v>
      </c>
      <c r="CC112" s="98">
        <v>0</v>
      </c>
      <c r="CD112" s="98">
        <v>0</v>
      </c>
      <c r="CE112" s="98">
        <v>0</v>
      </c>
      <c r="CF112" s="98">
        <v>0</v>
      </c>
      <c r="CG112" s="98">
        <v>0</v>
      </c>
      <c r="CH112" s="98">
        <v>0</v>
      </c>
      <c r="CI112" s="98">
        <v>0</v>
      </c>
      <c r="CJ112" s="98">
        <v>0</v>
      </c>
      <c r="CK112" s="98">
        <v>0</v>
      </c>
      <c r="CL112" s="98">
        <v>0</v>
      </c>
      <c r="CM112" s="98">
        <v>0</v>
      </c>
      <c r="CN112" s="98">
        <v>0</v>
      </c>
      <c r="CO112" s="98">
        <v>0</v>
      </c>
      <c r="CP112" s="98">
        <v>0</v>
      </c>
      <c r="CQ112" s="98">
        <v>0</v>
      </c>
      <c r="CR112" s="98">
        <v>0</v>
      </c>
      <c r="CS112" s="98">
        <v>0</v>
      </c>
      <c r="CT112" s="98">
        <v>0</v>
      </c>
      <c r="CU112" s="98">
        <v>0</v>
      </c>
      <c r="CV112" s="98">
        <v>0</v>
      </c>
      <c r="CW112" s="98">
        <v>0</v>
      </c>
      <c r="CX112" s="98">
        <v>0</v>
      </c>
      <c r="CY112" s="98">
        <v>0</v>
      </c>
      <c r="CZ112" s="98">
        <v>0</v>
      </c>
      <c r="DA112" s="98">
        <v>0</v>
      </c>
      <c r="DB112" s="98">
        <v>0</v>
      </c>
      <c r="DC112" s="98">
        <v>0</v>
      </c>
      <c r="DD112" s="98">
        <v>0</v>
      </c>
      <c r="DE112" s="98">
        <v>0</v>
      </c>
      <c r="DF112" s="98">
        <v>0</v>
      </c>
      <c r="DG112" s="98">
        <v>0</v>
      </c>
      <c r="DH112" s="98">
        <v>0</v>
      </c>
      <c r="DI112" s="98">
        <v>0</v>
      </c>
      <c r="DJ112" s="98">
        <v>0</v>
      </c>
      <c r="DK112" s="98">
        <v>0</v>
      </c>
      <c r="DL112" s="98">
        <v>0</v>
      </c>
      <c r="DM112" s="98">
        <v>0</v>
      </c>
      <c r="DN112" s="98">
        <v>0</v>
      </c>
      <c r="DO112" s="98">
        <v>0</v>
      </c>
      <c r="DP112" s="98">
        <v>0</v>
      </c>
      <c r="DQ112" s="98">
        <v>0</v>
      </c>
      <c r="DR112" s="98">
        <v>0</v>
      </c>
      <c r="DS112" s="98">
        <v>0</v>
      </c>
      <c r="DT112" s="98">
        <v>0</v>
      </c>
      <c r="DU112" s="98">
        <v>0</v>
      </c>
      <c r="DV112" s="98">
        <v>0</v>
      </c>
      <c r="DW112" s="98">
        <v>0</v>
      </c>
      <c r="DX112" s="98">
        <v>0</v>
      </c>
      <c r="DY112" s="98">
        <v>0</v>
      </c>
      <c r="DZ112" s="98">
        <v>0</v>
      </c>
      <c r="EA112" s="98">
        <v>0</v>
      </c>
      <c r="EB112" s="98">
        <v>0</v>
      </c>
      <c r="EC112" s="98">
        <v>0</v>
      </c>
      <c r="ED112" s="98">
        <v>0</v>
      </c>
      <c r="EE112" s="98">
        <v>0</v>
      </c>
      <c r="EF112" s="98">
        <v>0</v>
      </c>
      <c r="EG112" s="98">
        <v>0</v>
      </c>
      <c r="EH112" s="98">
        <v>0</v>
      </c>
      <c r="EI112" s="98">
        <v>0</v>
      </c>
      <c r="EJ112" s="98">
        <v>0</v>
      </c>
      <c r="EK112" s="98">
        <v>0</v>
      </c>
      <c r="EL112" s="98">
        <v>0</v>
      </c>
      <c r="EM112" s="98">
        <v>0</v>
      </c>
      <c r="EN112" s="98">
        <v>0</v>
      </c>
      <c r="EO112" s="98">
        <v>0</v>
      </c>
      <c r="EP112" s="98">
        <v>0</v>
      </c>
      <c r="EQ112" s="74">
        <v>0</v>
      </c>
      <c r="ER112" s="97" t="s">
        <v>37</v>
      </c>
      <c r="ES112" s="104"/>
    </row>
    <row r="113" spans="1:149" s="97" customFormat="1" x14ac:dyDescent="0.25">
      <c r="A113" s="104"/>
      <c r="B113" s="97" t="s">
        <v>38</v>
      </c>
      <c r="C113" s="68">
        <v>0</v>
      </c>
      <c r="D113" s="98">
        <v>0</v>
      </c>
      <c r="E113" s="98">
        <v>0</v>
      </c>
      <c r="F113" s="98">
        <v>0</v>
      </c>
      <c r="G113" s="98">
        <v>0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0</v>
      </c>
      <c r="R113" s="98">
        <v>0</v>
      </c>
      <c r="S113" s="98">
        <v>0</v>
      </c>
      <c r="T113" s="98">
        <v>0</v>
      </c>
      <c r="U113" s="98">
        <v>0</v>
      </c>
      <c r="V113" s="98">
        <v>0</v>
      </c>
      <c r="W113" s="98">
        <v>0</v>
      </c>
      <c r="X113" s="98">
        <v>0</v>
      </c>
      <c r="Y113" s="98">
        <v>0</v>
      </c>
      <c r="Z113" s="98">
        <v>0</v>
      </c>
      <c r="AA113" s="98">
        <v>0</v>
      </c>
      <c r="AB113" s="98">
        <v>0</v>
      </c>
      <c r="AC113" s="98">
        <v>0</v>
      </c>
      <c r="AD113" s="98">
        <v>0</v>
      </c>
      <c r="AE113" s="98">
        <v>0</v>
      </c>
      <c r="AF113" s="98">
        <v>0</v>
      </c>
      <c r="AG113" s="98">
        <v>0</v>
      </c>
      <c r="AH113" s="98">
        <v>0</v>
      </c>
      <c r="AI113" s="98">
        <v>0</v>
      </c>
      <c r="AJ113" s="98">
        <v>0</v>
      </c>
      <c r="AK113" s="98">
        <v>0</v>
      </c>
      <c r="AL113" s="98">
        <v>0</v>
      </c>
      <c r="AM113" s="98">
        <v>0</v>
      </c>
      <c r="AN113" s="98">
        <v>0</v>
      </c>
      <c r="AO113" s="98">
        <v>0</v>
      </c>
      <c r="AP113" s="98">
        <v>0</v>
      </c>
      <c r="AQ113" s="98">
        <v>0</v>
      </c>
      <c r="AR113" s="98">
        <v>0</v>
      </c>
      <c r="AS113" s="98">
        <v>0</v>
      </c>
      <c r="AT113" s="98">
        <v>0</v>
      </c>
      <c r="AU113" s="98">
        <v>0</v>
      </c>
      <c r="AV113" s="98">
        <v>0</v>
      </c>
      <c r="AW113" s="98">
        <v>0</v>
      </c>
      <c r="AX113" s="98">
        <v>0</v>
      </c>
      <c r="AY113" s="98">
        <v>0</v>
      </c>
      <c r="AZ113" s="98">
        <v>0</v>
      </c>
      <c r="BA113" s="98">
        <v>0</v>
      </c>
      <c r="BB113" s="98">
        <v>0</v>
      </c>
      <c r="BC113" s="98">
        <v>0</v>
      </c>
      <c r="BD113" s="98">
        <v>0</v>
      </c>
      <c r="BE113" s="98">
        <v>0</v>
      </c>
      <c r="BF113" s="98">
        <v>0</v>
      </c>
      <c r="BG113" s="98">
        <v>0</v>
      </c>
      <c r="BH113" s="98">
        <v>0</v>
      </c>
      <c r="BI113" s="98">
        <v>0</v>
      </c>
      <c r="BJ113" s="98">
        <v>0</v>
      </c>
      <c r="BK113" s="98">
        <v>0</v>
      </c>
      <c r="BL113" s="98">
        <v>0</v>
      </c>
      <c r="BM113" s="98">
        <v>0</v>
      </c>
      <c r="BN113" s="98">
        <v>0</v>
      </c>
      <c r="BO113" s="98">
        <v>0</v>
      </c>
      <c r="BP113" s="98">
        <v>0</v>
      </c>
      <c r="BQ113" s="98">
        <v>0</v>
      </c>
      <c r="BR113" s="98">
        <v>0</v>
      </c>
      <c r="BS113" s="98">
        <v>0</v>
      </c>
      <c r="BT113" s="98">
        <v>0</v>
      </c>
      <c r="BU113" s="98">
        <v>0</v>
      </c>
      <c r="BV113" s="98">
        <v>0</v>
      </c>
      <c r="BW113" s="98">
        <v>0</v>
      </c>
      <c r="BX113" s="98">
        <v>0</v>
      </c>
      <c r="BY113" s="98">
        <v>0</v>
      </c>
      <c r="BZ113" s="98">
        <v>0</v>
      </c>
      <c r="CA113" s="98">
        <v>0</v>
      </c>
      <c r="CB113" s="98">
        <v>0</v>
      </c>
      <c r="CC113" s="98">
        <v>0</v>
      </c>
      <c r="CD113" s="98">
        <v>0</v>
      </c>
      <c r="CE113" s="98">
        <v>0</v>
      </c>
      <c r="CF113" s="98">
        <v>0</v>
      </c>
      <c r="CG113" s="98">
        <v>0</v>
      </c>
      <c r="CH113" s="98">
        <v>0</v>
      </c>
      <c r="CI113" s="98">
        <v>0</v>
      </c>
      <c r="CJ113" s="98">
        <v>0</v>
      </c>
      <c r="CK113" s="98">
        <v>0</v>
      </c>
      <c r="CL113" s="98">
        <v>0</v>
      </c>
      <c r="CM113" s="98">
        <v>0</v>
      </c>
      <c r="CN113" s="98">
        <v>0</v>
      </c>
      <c r="CO113" s="98">
        <v>0</v>
      </c>
      <c r="CP113" s="98">
        <v>0</v>
      </c>
      <c r="CQ113" s="98">
        <v>0</v>
      </c>
      <c r="CR113" s="98">
        <v>0</v>
      </c>
      <c r="CS113" s="98">
        <v>0</v>
      </c>
      <c r="CT113" s="98">
        <v>0</v>
      </c>
      <c r="CU113" s="98">
        <v>0</v>
      </c>
      <c r="CV113" s="98">
        <v>0</v>
      </c>
      <c r="CW113" s="98">
        <v>0</v>
      </c>
      <c r="CX113" s="98">
        <v>0</v>
      </c>
      <c r="CY113" s="98">
        <v>0</v>
      </c>
      <c r="CZ113" s="98">
        <v>0</v>
      </c>
      <c r="DA113" s="98">
        <v>0</v>
      </c>
      <c r="DB113" s="98">
        <v>0</v>
      </c>
      <c r="DC113" s="98">
        <v>0</v>
      </c>
      <c r="DD113" s="98">
        <v>0</v>
      </c>
      <c r="DE113" s="98">
        <v>0</v>
      </c>
      <c r="DF113" s="98">
        <v>0</v>
      </c>
      <c r="DG113" s="98">
        <v>0</v>
      </c>
      <c r="DH113" s="98">
        <v>0</v>
      </c>
      <c r="DI113" s="98">
        <v>0</v>
      </c>
      <c r="DJ113" s="98">
        <v>0</v>
      </c>
      <c r="DK113" s="98">
        <v>0</v>
      </c>
      <c r="DL113" s="98">
        <v>0</v>
      </c>
      <c r="DM113" s="98">
        <v>0</v>
      </c>
      <c r="DN113" s="98">
        <v>0</v>
      </c>
      <c r="DO113" s="98">
        <v>0</v>
      </c>
      <c r="DP113" s="98">
        <v>0</v>
      </c>
      <c r="DQ113" s="98">
        <v>0</v>
      </c>
      <c r="DR113" s="98">
        <v>0</v>
      </c>
      <c r="DS113" s="98">
        <v>0</v>
      </c>
      <c r="DT113" s="98">
        <v>0</v>
      </c>
      <c r="DU113" s="98">
        <v>0</v>
      </c>
      <c r="DV113" s="98">
        <v>0</v>
      </c>
      <c r="DW113" s="98">
        <v>0</v>
      </c>
      <c r="DX113" s="98">
        <v>0</v>
      </c>
      <c r="DY113" s="98">
        <v>0</v>
      </c>
      <c r="DZ113" s="98">
        <v>0</v>
      </c>
      <c r="EA113" s="98">
        <v>0</v>
      </c>
      <c r="EB113" s="98">
        <v>0</v>
      </c>
      <c r="EC113" s="98">
        <v>0</v>
      </c>
      <c r="ED113" s="98">
        <v>0</v>
      </c>
      <c r="EE113" s="98">
        <v>0</v>
      </c>
      <c r="EF113" s="98">
        <v>0</v>
      </c>
      <c r="EG113" s="98">
        <v>0</v>
      </c>
      <c r="EH113" s="98">
        <v>0</v>
      </c>
      <c r="EI113" s="98">
        <v>0</v>
      </c>
      <c r="EJ113" s="98">
        <v>0</v>
      </c>
      <c r="EK113" s="98">
        <v>0</v>
      </c>
      <c r="EL113" s="98">
        <v>0</v>
      </c>
      <c r="EM113" s="98">
        <v>0</v>
      </c>
      <c r="EN113" s="98">
        <v>0</v>
      </c>
      <c r="EO113" s="98">
        <v>0</v>
      </c>
      <c r="EP113" s="98">
        <v>0</v>
      </c>
      <c r="EQ113" s="74">
        <v>0</v>
      </c>
      <c r="ER113" s="97" t="s">
        <v>38</v>
      </c>
      <c r="ES113" s="104"/>
    </row>
    <row r="114" spans="1:149" s="97" customFormat="1" x14ac:dyDescent="0.25">
      <c r="A114" s="103" t="s">
        <v>21</v>
      </c>
      <c r="B114" s="97" t="s">
        <v>30</v>
      </c>
      <c r="C114" s="68">
        <v>2.6620392599999997E-10</v>
      </c>
      <c r="D114" s="98">
        <v>4.4637702799999994E-9</v>
      </c>
      <c r="E114" s="98">
        <v>3.3547182899999998E-9</v>
      </c>
      <c r="F114" s="98">
        <v>0</v>
      </c>
      <c r="G114" s="98">
        <v>0</v>
      </c>
      <c r="H114" s="98">
        <v>0</v>
      </c>
      <c r="I114" s="98">
        <v>0</v>
      </c>
      <c r="J114" s="98">
        <v>0</v>
      </c>
      <c r="K114" s="98">
        <v>0</v>
      </c>
      <c r="L114" s="98">
        <v>0</v>
      </c>
      <c r="M114" s="98">
        <v>7.0524643300000003E-9</v>
      </c>
      <c r="N114" s="98">
        <v>1.9906961000000002E-8</v>
      </c>
      <c r="O114" s="98">
        <v>7.2800039000000001E-9</v>
      </c>
      <c r="P114" s="98">
        <v>0</v>
      </c>
      <c r="Q114" s="98">
        <v>0</v>
      </c>
      <c r="R114" s="98">
        <v>0</v>
      </c>
      <c r="S114" s="98">
        <v>0</v>
      </c>
      <c r="T114" s="98">
        <v>0</v>
      </c>
      <c r="U114" s="98">
        <v>0</v>
      </c>
      <c r="V114" s="98">
        <v>0</v>
      </c>
      <c r="W114" s="98">
        <v>5.1802783700000003E-8</v>
      </c>
      <c r="X114" s="98">
        <v>0</v>
      </c>
      <c r="Y114" s="98">
        <v>0</v>
      </c>
      <c r="Z114" s="98">
        <v>0</v>
      </c>
      <c r="AA114" s="98">
        <v>0</v>
      </c>
      <c r="AB114" s="98">
        <v>0</v>
      </c>
      <c r="AC114" s="98">
        <v>0</v>
      </c>
      <c r="AD114" s="98">
        <v>0</v>
      </c>
      <c r="AE114" s="98">
        <v>4.5358810500000002E-9</v>
      </c>
      <c r="AF114" s="98">
        <v>0</v>
      </c>
      <c r="AG114" s="98">
        <v>1.37636011E-8</v>
      </c>
      <c r="AH114" s="98">
        <v>1.18462706E-9</v>
      </c>
      <c r="AI114" s="98">
        <v>1.7728571000000001E-10</v>
      </c>
      <c r="AJ114" s="98">
        <v>0</v>
      </c>
      <c r="AK114" s="98">
        <v>0</v>
      </c>
      <c r="AL114" s="98">
        <v>0</v>
      </c>
      <c r="AM114" s="98">
        <v>1.9783670299999999E-9</v>
      </c>
      <c r="AN114" s="98">
        <v>1.24384989E-7</v>
      </c>
      <c r="AO114" s="98">
        <v>3.2630432E-7</v>
      </c>
      <c r="AP114" s="98">
        <v>1.11763108E-7</v>
      </c>
      <c r="AQ114" s="98">
        <v>8.9785819999999998E-10</v>
      </c>
      <c r="AR114" s="98">
        <v>0</v>
      </c>
      <c r="AS114" s="98">
        <v>0</v>
      </c>
      <c r="AT114" s="98">
        <v>0</v>
      </c>
      <c r="AU114" s="98">
        <v>0</v>
      </c>
      <c r="AV114" s="98">
        <v>0</v>
      </c>
      <c r="AW114" s="98">
        <v>0</v>
      </c>
      <c r="AX114" s="98">
        <v>0</v>
      </c>
      <c r="AY114" s="98">
        <v>4.9087613400000002E-8</v>
      </c>
      <c r="AZ114" s="98">
        <v>0</v>
      </c>
      <c r="BA114" s="98">
        <v>0</v>
      </c>
      <c r="BB114" s="98">
        <v>0</v>
      </c>
      <c r="BC114" s="98">
        <v>0</v>
      </c>
      <c r="BD114" s="98">
        <v>0</v>
      </c>
      <c r="BE114" s="98">
        <v>5.7560587799999996E-9</v>
      </c>
      <c r="BF114" s="98">
        <v>2.40334836E-7</v>
      </c>
      <c r="BG114" s="98">
        <v>2.9299849399999999E-10</v>
      </c>
      <c r="BH114" s="98">
        <v>1.1356055299999999E-9</v>
      </c>
      <c r="BI114" s="98">
        <v>0</v>
      </c>
      <c r="BJ114" s="98">
        <v>0</v>
      </c>
      <c r="BK114" s="98">
        <v>0</v>
      </c>
      <c r="BL114" s="98">
        <v>0</v>
      </c>
      <c r="BM114" s="98">
        <v>0</v>
      </c>
      <c r="BN114" s="98">
        <v>2.85592819E-10</v>
      </c>
      <c r="BO114" s="98">
        <v>3.9814333600000002E-7</v>
      </c>
      <c r="BP114" s="98">
        <v>4.3050695299999997E-9</v>
      </c>
      <c r="BQ114" s="98">
        <v>7.4589259499999995E-9</v>
      </c>
      <c r="BR114" s="98">
        <v>0</v>
      </c>
      <c r="BS114" s="98">
        <v>0</v>
      </c>
      <c r="BT114" s="98">
        <v>0</v>
      </c>
      <c r="BU114" s="98">
        <v>0</v>
      </c>
      <c r="BV114" s="98">
        <v>0</v>
      </c>
      <c r="BW114" s="98">
        <v>5.4165882899999994E-12</v>
      </c>
      <c r="BX114" s="98">
        <v>3.6315480499999998E-10</v>
      </c>
      <c r="BY114" s="98">
        <v>1.0442749000000001E-9</v>
      </c>
      <c r="BZ114" s="98">
        <v>4.5586119400000002E-9</v>
      </c>
      <c r="CA114" s="98">
        <v>1.19478709E-9</v>
      </c>
      <c r="CB114" s="98">
        <v>9.50026288E-10</v>
      </c>
      <c r="CC114" s="98">
        <v>0</v>
      </c>
      <c r="CD114" s="98">
        <v>0</v>
      </c>
      <c r="CE114" s="98">
        <v>0</v>
      </c>
      <c r="CF114" s="98">
        <v>5.3811851399999996E-10</v>
      </c>
      <c r="CG114" s="98">
        <v>5.1352979300000003E-9</v>
      </c>
      <c r="CH114" s="98">
        <v>5.5180364699999997E-8</v>
      </c>
      <c r="CI114" s="98">
        <v>2.2225949199999999E-9</v>
      </c>
      <c r="CJ114" s="98">
        <v>0</v>
      </c>
      <c r="CK114" s="98">
        <v>0</v>
      </c>
      <c r="CL114" s="98">
        <v>0</v>
      </c>
      <c r="CM114" s="98">
        <v>0</v>
      </c>
      <c r="CN114" s="98">
        <v>0</v>
      </c>
      <c r="CO114" s="98">
        <v>1.9079625000000001E-9</v>
      </c>
      <c r="CP114" s="98">
        <v>3.8527217499999996E-9</v>
      </c>
      <c r="CQ114" s="98">
        <v>1.8274031499999999E-11</v>
      </c>
      <c r="CR114" s="98">
        <v>4.9622452100000003E-9</v>
      </c>
      <c r="CS114" s="98">
        <v>1.18727955E-10</v>
      </c>
      <c r="CT114" s="98">
        <v>0</v>
      </c>
      <c r="CU114" s="98">
        <v>0</v>
      </c>
      <c r="CV114" s="98">
        <v>0</v>
      </c>
      <c r="CW114" s="98">
        <v>0</v>
      </c>
      <c r="CX114" s="98">
        <v>1.2885133800000001E-9</v>
      </c>
      <c r="CY114" s="98">
        <v>5.4545035399999998E-8</v>
      </c>
      <c r="CZ114" s="98">
        <v>1.09655291E-7</v>
      </c>
      <c r="DA114" s="98">
        <v>0</v>
      </c>
      <c r="DB114" s="98">
        <v>0</v>
      </c>
      <c r="DC114" s="98">
        <v>0</v>
      </c>
      <c r="DD114" s="98">
        <v>0</v>
      </c>
      <c r="DE114" s="98">
        <v>0</v>
      </c>
      <c r="DF114" s="98">
        <v>0</v>
      </c>
      <c r="DG114" s="98">
        <v>1.9260636900000001E-8</v>
      </c>
      <c r="DH114" s="98">
        <v>1.3463460300000001E-8</v>
      </c>
      <c r="DI114" s="98">
        <v>0</v>
      </c>
      <c r="DJ114" s="98">
        <v>0</v>
      </c>
      <c r="DK114" s="98">
        <v>0</v>
      </c>
      <c r="DL114" s="98">
        <v>0</v>
      </c>
      <c r="DM114" s="98">
        <v>0</v>
      </c>
      <c r="DN114" s="98">
        <v>0</v>
      </c>
      <c r="DO114" s="98">
        <v>0</v>
      </c>
      <c r="DP114" s="98">
        <v>1.6112873899999999E-7</v>
      </c>
      <c r="DQ114" s="98">
        <v>2.2354616800000001E-8</v>
      </c>
      <c r="DR114" s="98">
        <v>1.25493711E-9</v>
      </c>
      <c r="DS114" s="98">
        <v>1.5276181399999999E-9</v>
      </c>
      <c r="DT114" s="98">
        <v>0</v>
      </c>
      <c r="DU114" s="98">
        <v>0</v>
      </c>
      <c r="DV114" s="98">
        <v>0</v>
      </c>
      <c r="DW114" s="98">
        <v>0</v>
      </c>
      <c r="DX114" s="98">
        <v>0</v>
      </c>
      <c r="DY114" s="98">
        <v>2.9827008000000002E-8</v>
      </c>
      <c r="DZ114" s="98">
        <v>4.4443547199999999E-8</v>
      </c>
      <c r="EA114" s="98">
        <v>1.0030352099999999E-8</v>
      </c>
      <c r="EB114" s="98">
        <v>0</v>
      </c>
      <c r="EC114" s="98">
        <v>0</v>
      </c>
      <c r="ED114" s="98">
        <v>0</v>
      </c>
      <c r="EE114" s="98">
        <v>0</v>
      </c>
      <c r="EF114" s="98">
        <v>0</v>
      </c>
      <c r="EG114" s="98">
        <v>0</v>
      </c>
      <c r="EH114" s="98">
        <v>1.1484877400000001E-8</v>
      </c>
      <c r="EI114" s="98">
        <v>2.18641768E-9</v>
      </c>
      <c r="EJ114" s="98">
        <v>8.6004503400000009E-11</v>
      </c>
      <c r="EK114" s="98">
        <v>0</v>
      </c>
      <c r="EL114" s="98">
        <v>0</v>
      </c>
      <c r="EM114" s="98">
        <v>0</v>
      </c>
      <c r="EN114" s="98">
        <v>0</v>
      </c>
      <c r="EO114" s="98">
        <v>0</v>
      </c>
      <c r="EP114" s="98">
        <v>0</v>
      </c>
      <c r="EQ114" s="74">
        <v>1.9505066099999998E-6</v>
      </c>
      <c r="ER114" s="97" t="s">
        <v>30</v>
      </c>
      <c r="ES114" s="103" t="s">
        <v>21</v>
      </c>
    </row>
    <row r="115" spans="1:149" s="97" customFormat="1" x14ac:dyDescent="0.25">
      <c r="A115" s="104"/>
      <c r="B115" s="97" t="s">
        <v>31</v>
      </c>
      <c r="C115" s="68">
        <v>5.0696297800000003E-10</v>
      </c>
      <c r="D115" s="98">
        <v>1.08305967E-8</v>
      </c>
      <c r="E115" s="98">
        <v>7.25199425E-9</v>
      </c>
      <c r="F115" s="98">
        <v>0</v>
      </c>
      <c r="G115" s="98">
        <v>0</v>
      </c>
      <c r="H115" s="98">
        <v>0</v>
      </c>
      <c r="I115" s="98">
        <v>0</v>
      </c>
      <c r="J115" s="98">
        <v>0</v>
      </c>
      <c r="K115" s="98">
        <v>0</v>
      </c>
      <c r="L115" s="98">
        <v>0</v>
      </c>
      <c r="M115" s="98">
        <v>1.8648553699999999E-8</v>
      </c>
      <c r="N115" s="98">
        <v>4.6352483099999997E-8</v>
      </c>
      <c r="O115" s="98">
        <v>1.6619434800000001E-8</v>
      </c>
      <c r="P115" s="98">
        <v>0</v>
      </c>
      <c r="Q115" s="98">
        <v>0</v>
      </c>
      <c r="R115" s="98">
        <v>0</v>
      </c>
      <c r="S115" s="98">
        <v>0</v>
      </c>
      <c r="T115" s="98">
        <v>0</v>
      </c>
      <c r="U115" s="98">
        <v>0</v>
      </c>
      <c r="V115" s="98">
        <v>0</v>
      </c>
      <c r="W115" s="98">
        <v>1.08329943E-7</v>
      </c>
      <c r="X115" s="98">
        <v>0</v>
      </c>
      <c r="Y115" s="98">
        <v>0</v>
      </c>
      <c r="Z115" s="98">
        <v>0</v>
      </c>
      <c r="AA115" s="98">
        <v>0</v>
      </c>
      <c r="AB115" s="98">
        <v>0</v>
      </c>
      <c r="AC115" s="98">
        <v>0</v>
      </c>
      <c r="AD115" s="98">
        <v>0</v>
      </c>
      <c r="AE115" s="98">
        <v>1.2079334399999999E-8</v>
      </c>
      <c r="AF115" s="98">
        <v>0</v>
      </c>
      <c r="AG115" s="98">
        <v>2.8835091599999999E-8</v>
      </c>
      <c r="AH115" s="98">
        <v>2.0696340899999998E-9</v>
      </c>
      <c r="AI115" s="98">
        <v>7.5513666700000006E-11</v>
      </c>
      <c r="AJ115" s="98">
        <v>0</v>
      </c>
      <c r="AK115" s="98">
        <v>0</v>
      </c>
      <c r="AL115" s="98">
        <v>0</v>
      </c>
      <c r="AM115" s="98">
        <v>4.62306308E-9</v>
      </c>
      <c r="AN115" s="98">
        <v>2.9379395499999999E-7</v>
      </c>
      <c r="AO115" s="98">
        <v>7.1869298499999996E-7</v>
      </c>
      <c r="AP115" s="98">
        <v>2.5517367500000002E-7</v>
      </c>
      <c r="AQ115" s="98">
        <v>1.6904443399999999E-9</v>
      </c>
      <c r="AR115" s="98">
        <v>0</v>
      </c>
      <c r="AS115" s="98">
        <v>0</v>
      </c>
      <c r="AT115" s="98">
        <v>0</v>
      </c>
      <c r="AU115" s="98">
        <v>0</v>
      </c>
      <c r="AV115" s="98">
        <v>0</v>
      </c>
      <c r="AW115" s="98">
        <v>0</v>
      </c>
      <c r="AX115" s="98">
        <v>0</v>
      </c>
      <c r="AY115" s="98">
        <v>1.01440744E-7</v>
      </c>
      <c r="AZ115" s="98">
        <v>0</v>
      </c>
      <c r="BA115" s="98">
        <v>0</v>
      </c>
      <c r="BB115" s="98">
        <v>0</v>
      </c>
      <c r="BC115" s="98">
        <v>0</v>
      </c>
      <c r="BD115" s="98">
        <v>0</v>
      </c>
      <c r="BE115" s="98">
        <v>1.5243534400000001E-8</v>
      </c>
      <c r="BF115" s="98">
        <v>3.938269429999999E-7</v>
      </c>
      <c r="BG115" s="98">
        <v>9.1031608900000003E-10</v>
      </c>
      <c r="BH115" s="98">
        <v>2.5414487000000002E-9</v>
      </c>
      <c r="BI115" s="98">
        <v>0</v>
      </c>
      <c r="BJ115" s="98">
        <v>0</v>
      </c>
      <c r="BK115" s="98">
        <v>0</v>
      </c>
      <c r="BL115" s="98">
        <v>0</v>
      </c>
      <c r="BM115" s="98">
        <v>0</v>
      </c>
      <c r="BN115" s="98">
        <v>5.65911653E-10</v>
      </c>
      <c r="BO115" s="98">
        <v>6.2535604799999999E-7</v>
      </c>
      <c r="BP115" s="98">
        <v>1.14303674E-8</v>
      </c>
      <c r="BQ115" s="98">
        <v>1.6179658899999999E-8</v>
      </c>
      <c r="BR115" s="98">
        <v>0</v>
      </c>
      <c r="BS115" s="98">
        <v>0</v>
      </c>
      <c r="BT115" s="98">
        <v>0</v>
      </c>
      <c r="BU115" s="98">
        <v>0</v>
      </c>
      <c r="BV115" s="98">
        <v>0</v>
      </c>
      <c r="BW115" s="98">
        <v>2.8442026299999999E-10</v>
      </c>
      <c r="BX115" s="98">
        <v>8.9153620000000003E-10</v>
      </c>
      <c r="BY115" s="98">
        <v>3.0212422500000001E-9</v>
      </c>
      <c r="BZ115" s="98">
        <v>1.0396150100000001E-8</v>
      </c>
      <c r="CA115" s="98">
        <v>1.7408765200000001E-9</v>
      </c>
      <c r="CB115" s="98">
        <v>3.1838145500000002E-9</v>
      </c>
      <c r="CC115" s="98">
        <v>0</v>
      </c>
      <c r="CD115" s="98">
        <v>0</v>
      </c>
      <c r="CE115" s="98">
        <v>0</v>
      </c>
      <c r="CF115" s="98">
        <v>1.6285492599999999E-9</v>
      </c>
      <c r="CG115" s="98">
        <v>1.2279152699999999E-8</v>
      </c>
      <c r="CH115" s="98">
        <v>1.1272152E-7</v>
      </c>
      <c r="CI115" s="98">
        <v>4.0537098600000003E-9</v>
      </c>
      <c r="CJ115" s="98">
        <v>0</v>
      </c>
      <c r="CK115" s="98">
        <v>0</v>
      </c>
      <c r="CL115" s="98">
        <v>0</v>
      </c>
      <c r="CM115" s="98">
        <v>0</v>
      </c>
      <c r="CN115" s="98">
        <v>0</v>
      </c>
      <c r="CO115" s="98">
        <v>4.4484917699999996E-9</v>
      </c>
      <c r="CP115" s="98">
        <v>7.7472821000000004E-9</v>
      </c>
      <c r="CQ115" s="98">
        <v>2.03516401E-11</v>
      </c>
      <c r="CR115" s="98">
        <v>1.03651684E-8</v>
      </c>
      <c r="CS115" s="98">
        <v>1.39038931E-10</v>
      </c>
      <c r="CT115" s="98">
        <v>0</v>
      </c>
      <c r="CU115" s="98">
        <v>0</v>
      </c>
      <c r="CV115" s="98">
        <v>0</v>
      </c>
      <c r="CW115" s="98">
        <v>0</v>
      </c>
      <c r="CX115" s="98">
        <v>2.83199333E-9</v>
      </c>
      <c r="CY115" s="98">
        <v>1.28145872E-7</v>
      </c>
      <c r="CZ115" s="98">
        <v>2.3133118199999999E-7</v>
      </c>
      <c r="DA115" s="98">
        <v>0</v>
      </c>
      <c r="DB115" s="98">
        <v>0</v>
      </c>
      <c r="DC115" s="98">
        <v>0</v>
      </c>
      <c r="DD115" s="98">
        <v>0</v>
      </c>
      <c r="DE115" s="98">
        <v>0</v>
      </c>
      <c r="DF115" s="98">
        <v>0</v>
      </c>
      <c r="DG115" s="98">
        <v>3.92369076E-8</v>
      </c>
      <c r="DH115" s="98">
        <v>2.9938179800000001E-8</v>
      </c>
      <c r="DI115" s="98">
        <v>0</v>
      </c>
      <c r="DJ115" s="98">
        <v>0</v>
      </c>
      <c r="DK115" s="98">
        <v>0</v>
      </c>
      <c r="DL115" s="98">
        <v>0</v>
      </c>
      <c r="DM115" s="98">
        <v>0</v>
      </c>
      <c r="DN115" s="98">
        <v>0</v>
      </c>
      <c r="DO115" s="98">
        <v>0</v>
      </c>
      <c r="DP115" s="98">
        <v>4.0733863899999998E-7</v>
      </c>
      <c r="DQ115" s="98">
        <v>5.1926314600000002E-8</v>
      </c>
      <c r="DR115" s="98">
        <v>2.2793919800000001E-9</v>
      </c>
      <c r="DS115" s="98">
        <v>3.4591362000000001E-9</v>
      </c>
      <c r="DT115" s="98">
        <v>0</v>
      </c>
      <c r="DU115" s="98">
        <v>0</v>
      </c>
      <c r="DV115" s="98">
        <v>0</v>
      </c>
      <c r="DW115" s="98">
        <v>0</v>
      </c>
      <c r="DX115" s="98">
        <v>0</v>
      </c>
      <c r="DY115" s="98">
        <v>6.5674762999999998E-8</v>
      </c>
      <c r="DZ115" s="98">
        <v>9.9407769100000003E-8</v>
      </c>
      <c r="EA115" s="98">
        <v>2.08512681E-8</v>
      </c>
      <c r="EB115" s="98">
        <v>0</v>
      </c>
      <c r="EC115" s="98">
        <v>0</v>
      </c>
      <c r="ED115" s="98">
        <v>0</v>
      </c>
      <c r="EE115" s="98">
        <v>0</v>
      </c>
      <c r="EF115" s="98">
        <v>0</v>
      </c>
      <c r="EG115" s="98">
        <v>0</v>
      </c>
      <c r="EH115" s="98">
        <v>2.4958379500000001E-8</v>
      </c>
      <c r="EI115" s="98">
        <v>4.6023404200000003E-9</v>
      </c>
      <c r="EJ115" s="98">
        <v>1.2984664999999999E-10</v>
      </c>
      <c r="EK115" s="98">
        <v>0</v>
      </c>
      <c r="EL115" s="98">
        <v>0</v>
      </c>
      <c r="EM115" s="98">
        <v>0</v>
      </c>
      <c r="EN115" s="98">
        <v>0</v>
      </c>
      <c r="EO115" s="98">
        <v>0</v>
      </c>
      <c r="EP115" s="98">
        <v>0</v>
      </c>
      <c r="EQ115" s="74">
        <v>3.9781019199999994E-6</v>
      </c>
      <c r="ER115" s="97" t="s">
        <v>31</v>
      </c>
      <c r="ES115" s="104"/>
    </row>
    <row r="116" spans="1:149" s="97" customFormat="1" x14ac:dyDescent="0.25">
      <c r="A116" s="104"/>
      <c r="B116" s="97" t="s">
        <v>32</v>
      </c>
      <c r="C116" s="68">
        <v>6.0355489399999999E-10</v>
      </c>
      <c r="D116" s="98">
        <v>1.4977158500000002E-8</v>
      </c>
      <c r="E116" s="98">
        <v>5.2010608299999996E-9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1.9697525100000001E-8</v>
      </c>
      <c r="N116" s="98">
        <v>4.19053993E-8</v>
      </c>
      <c r="O116" s="98">
        <v>1.2822800399999999E-8</v>
      </c>
      <c r="P116" s="98">
        <v>0</v>
      </c>
      <c r="Q116" s="98">
        <v>0</v>
      </c>
      <c r="R116" s="98">
        <v>0</v>
      </c>
      <c r="S116" s="98">
        <v>0</v>
      </c>
      <c r="T116" s="98">
        <v>0</v>
      </c>
      <c r="U116" s="98">
        <v>0</v>
      </c>
      <c r="V116" s="98">
        <v>0</v>
      </c>
      <c r="W116" s="98">
        <v>1.2623702500000001E-7</v>
      </c>
      <c r="X116" s="98">
        <v>0</v>
      </c>
      <c r="Y116" s="98">
        <v>0</v>
      </c>
      <c r="Z116" s="98">
        <v>0</v>
      </c>
      <c r="AA116" s="98">
        <v>0</v>
      </c>
      <c r="AB116" s="98">
        <v>0</v>
      </c>
      <c r="AC116" s="98">
        <v>0</v>
      </c>
      <c r="AD116" s="98">
        <v>0</v>
      </c>
      <c r="AE116" s="98">
        <v>1.17624373E-8</v>
      </c>
      <c r="AF116" s="98">
        <v>0</v>
      </c>
      <c r="AG116" s="98">
        <v>2.0333549699999999E-8</v>
      </c>
      <c r="AH116" s="98">
        <v>1.37626438E-9</v>
      </c>
      <c r="AI116" s="98">
        <v>2.4167457999999999E-10</v>
      </c>
      <c r="AJ116" s="98">
        <v>0</v>
      </c>
      <c r="AK116" s="98">
        <v>0</v>
      </c>
      <c r="AL116" s="98">
        <v>0</v>
      </c>
      <c r="AM116" s="98">
        <v>7.43884642E-9</v>
      </c>
      <c r="AN116" s="98">
        <v>3.1182114799999998E-7</v>
      </c>
      <c r="AO116" s="98">
        <v>6.4466254700000003E-7</v>
      </c>
      <c r="AP116" s="98">
        <v>1.96326196E-7</v>
      </c>
      <c r="AQ116" s="98">
        <v>2.0839372700000002E-9</v>
      </c>
      <c r="AR116" s="98">
        <v>0</v>
      </c>
      <c r="AS116" s="98">
        <v>0</v>
      </c>
      <c r="AT116" s="98">
        <v>0</v>
      </c>
      <c r="AU116" s="98">
        <v>0</v>
      </c>
      <c r="AV116" s="98">
        <v>0</v>
      </c>
      <c r="AW116" s="98">
        <v>0</v>
      </c>
      <c r="AX116" s="98">
        <v>0</v>
      </c>
      <c r="AY116" s="98">
        <v>7.4294200999999991E-8</v>
      </c>
      <c r="AZ116" s="98">
        <v>0</v>
      </c>
      <c r="BA116" s="98">
        <v>0</v>
      </c>
      <c r="BB116" s="98">
        <v>0</v>
      </c>
      <c r="BC116" s="98">
        <v>0</v>
      </c>
      <c r="BD116" s="98">
        <v>0</v>
      </c>
      <c r="BE116" s="98">
        <v>1.0282721700000001E-8</v>
      </c>
      <c r="BF116" s="98">
        <v>5.3020862699999998E-7</v>
      </c>
      <c r="BG116" s="98">
        <v>1.02438773E-9</v>
      </c>
      <c r="BH116" s="98">
        <v>1.8506625500000001E-9</v>
      </c>
      <c r="BI116" s="98">
        <v>0</v>
      </c>
      <c r="BJ116" s="98">
        <v>0</v>
      </c>
      <c r="BK116" s="98">
        <v>0</v>
      </c>
      <c r="BL116" s="98">
        <v>0</v>
      </c>
      <c r="BM116" s="98">
        <v>0</v>
      </c>
      <c r="BN116" s="98">
        <v>6.3802318400000001E-10</v>
      </c>
      <c r="BO116" s="98">
        <v>8.6573625500000004E-7</v>
      </c>
      <c r="BP116" s="98">
        <v>9.4048421199999995E-9</v>
      </c>
      <c r="BQ116" s="98">
        <v>1.4831810000000001E-8</v>
      </c>
      <c r="BR116" s="98">
        <v>0</v>
      </c>
      <c r="BS116" s="98">
        <v>0</v>
      </c>
      <c r="BT116" s="98">
        <v>0</v>
      </c>
      <c r="BU116" s="98">
        <v>0</v>
      </c>
      <c r="BV116" s="98">
        <v>0</v>
      </c>
      <c r="BW116" s="98">
        <v>7.2230803399999995E-10</v>
      </c>
      <c r="BX116" s="98">
        <v>2.1712850400000001E-9</v>
      </c>
      <c r="BY116" s="98">
        <v>2.4202914899999999E-9</v>
      </c>
      <c r="BZ116" s="98">
        <v>9.9969854299999999E-9</v>
      </c>
      <c r="CA116" s="98">
        <v>1.74417163E-9</v>
      </c>
      <c r="CB116" s="98">
        <v>2.1779339000000002E-9</v>
      </c>
      <c r="CC116" s="98">
        <v>0</v>
      </c>
      <c r="CD116" s="98">
        <v>0</v>
      </c>
      <c r="CE116" s="98">
        <v>0</v>
      </c>
      <c r="CF116" s="98">
        <v>1.5731587E-9</v>
      </c>
      <c r="CG116" s="98">
        <v>1.42103548E-8</v>
      </c>
      <c r="CH116" s="98">
        <v>1.12038295E-7</v>
      </c>
      <c r="CI116" s="98">
        <v>3.43410619E-9</v>
      </c>
      <c r="CJ116" s="98">
        <v>0</v>
      </c>
      <c r="CK116" s="98">
        <v>0</v>
      </c>
      <c r="CL116" s="98">
        <v>0</v>
      </c>
      <c r="CM116" s="98">
        <v>0</v>
      </c>
      <c r="CN116" s="98">
        <v>0</v>
      </c>
      <c r="CO116" s="98">
        <v>2.5111115000000001E-9</v>
      </c>
      <c r="CP116" s="98">
        <v>5.5328209599999997E-9</v>
      </c>
      <c r="CQ116" s="98">
        <v>3.6295110699999998E-11</v>
      </c>
      <c r="CR116" s="98">
        <v>7.077614140000001E-9</v>
      </c>
      <c r="CS116" s="98">
        <v>9.8435374000000003E-11</v>
      </c>
      <c r="CT116" s="98">
        <v>0</v>
      </c>
      <c r="CU116" s="98">
        <v>0</v>
      </c>
      <c r="CV116" s="98">
        <v>0</v>
      </c>
      <c r="CW116" s="98">
        <v>0</v>
      </c>
      <c r="CX116" s="98">
        <v>4.3024214999999998E-9</v>
      </c>
      <c r="CY116" s="98">
        <v>1.4173566399999999E-7</v>
      </c>
      <c r="CZ116" s="98">
        <v>2.13758008E-7</v>
      </c>
      <c r="DA116" s="98">
        <v>0</v>
      </c>
      <c r="DB116" s="98">
        <v>0</v>
      </c>
      <c r="DC116" s="98">
        <v>0</v>
      </c>
      <c r="DD116" s="98">
        <v>0</v>
      </c>
      <c r="DE116" s="98">
        <v>0</v>
      </c>
      <c r="DF116" s="98">
        <v>0</v>
      </c>
      <c r="DG116" s="98">
        <v>3.8762261100000002E-8</v>
      </c>
      <c r="DH116" s="98">
        <v>2.3900877899999999E-8</v>
      </c>
      <c r="DI116" s="98">
        <v>0</v>
      </c>
      <c r="DJ116" s="98">
        <v>0</v>
      </c>
      <c r="DK116" s="98">
        <v>0</v>
      </c>
      <c r="DL116" s="98">
        <v>0</v>
      </c>
      <c r="DM116" s="98">
        <v>0</v>
      </c>
      <c r="DN116" s="98">
        <v>0</v>
      </c>
      <c r="DO116" s="98">
        <v>0</v>
      </c>
      <c r="DP116" s="98">
        <v>3.85508129E-7</v>
      </c>
      <c r="DQ116" s="98">
        <v>4.7717323099999998E-8</v>
      </c>
      <c r="DR116" s="98">
        <v>2.35771605E-9</v>
      </c>
      <c r="DS116" s="98">
        <v>2.62154003E-9</v>
      </c>
      <c r="DT116" s="98">
        <v>0</v>
      </c>
      <c r="DU116" s="98">
        <v>0</v>
      </c>
      <c r="DV116" s="98">
        <v>0</v>
      </c>
      <c r="DW116" s="98">
        <v>0</v>
      </c>
      <c r="DX116" s="98">
        <v>0</v>
      </c>
      <c r="DY116" s="98">
        <v>8.7865286500000007E-8</v>
      </c>
      <c r="DZ116" s="98">
        <v>1.01126456E-7</v>
      </c>
      <c r="EA116" s="98">
        <v>1.8453929999999999E-8</v>
      </c>
      <c r="EB116" s="98">
        <v>0</v>
      </c>
      <c r="EC116" s="98">
        <v>0</v>
      </c>
      <c r="ED116" s="98">
        <v>0</v>
      </c>
      <c r="EE116" s="98">
        <v>0</v>
      </c>
      <c r="EF116" s="98">
        <v>0</v>
      </c>
      <c r="EG116" s="98">
        <v>0</v>
      </c>
      <c r="EH116" s="98">
        <v>2.24028798E-8</v>
      </c>
      <c r="EI116" s="98">
        <v>3.7391252599999997E-9</v>
      </c>
      <c r="EJ116" s="98">
        <v>1.34231108E-10</v>
      </c>
      <c r="EK116" s="98">
        <v>0</v>
      </c>
      <c r="EL116" s="98">
        <v>0</v>
      </c>
      <c r="EM116" s="98">
        <v>0</v>
      </c>
      <c r="EN116" s="98">
        <v>0</v>
      </c>
      <c r="EO116" s="98">
        <v>0</v>
      </c>
      <c r="EP116" s="98">
        <v>0</v>
      </c>
      <c r="EQ116" s="74">
        <v>4.1858936700000001E-6</v>
      </c>
      <c r="ER116" s="97" t="s">
        <v>32</v>
      </c>
      <c r="ES116" s="104"/>
    </row>
    <row r="117" spans="1:149" s="97" customFormat="1" x14ac:dyDescent="0.25">
      <c r="A117" s="104"/>
      <c r="B117" s="97" t="s">
        <v>33</v>
      </c>
      <c r="C117" s="68">
        <v>2.22344744E-9</v>
      </c>
      <c r="D117" s="98">
        <v>4.49498488E-8</v>
      </c>
      <c r="E117" s="98">
        <v>2.04333843E-8</v>
      </c>
      <c r="F117" s="98">
        <v>0</v>
      </c>
      <c r="G117" s="98">
        <v>0</v>
      </c>
      <c r="H117" s="98">
        <v>0</v>
      </c>
      <c r="I117" s="98">
        <v>0</v>
      </c>
      <c r="J117" s="98">
        <v>0</v>
      </c>
      <c r="K117" s="98">
        <v>0</v>
      </c>
      <c r="L117" s="98">
        <v>0</v>
      </c>
      <c r="M117" s="98">
        <v>7.2977437699999995E-8</v>
      </c>
      <c r="N117" s="98">
        <v>1.6412324600000001E-7</v>
      </c>
      <c r="O117" s="98">
        <v>5.5544452400000003E-8</v>
      </c>
      <c r="P117" s="98">
        <v>0</v>
      </c>
      <c r="Q117" s="98">
        <v>0</v>
      </c>
      <c r="R117" s="98">
        <v>0</v>
      </c>
      <c r="S117" s="98">
        <v>0</v>
      </c>
      <c r="T117" s="98">
        <v>0</v>
      </c>
      <c r="U117" s="98">
        <v>0</v>
      </c>
      <c r="V117" s="98">
        <v>0</v>
      </c>
      <c r="W117" s="98">
        <v>3.59649877E-7</v>
      </c>
      <c r="X117" s="98">
        <v>0</v>
      </c>
      <c r="Y117" s="98">
        <v>0</v>
      </c>
      <c r="Z117" s="98">
        <v>0</v>
      </c>
      <c r="AA117" s="98">
        <v>0</v>
      </c>
      <c r="AB117" s="98">
        <v>0</v>
      </c>
      <c r="AC117" s="98">
        <v>0</v>
      </c>
      <c r="AD117" s="98">
        <v>0</v>
      </c>
      <c r="AE117" s="98">
        <v>5.4582299200000001E-8</v>
      </c>
      <c r="AF117" s="98">
        <v>0</v>
      </c>
      <c r="AG117" s="98">
        <v>1.0738703999999999E-7</v>
      </c>
      <c r="AH117" s="98">
        <v>9.5344626200000011E-9</v>
      </c>
      <c r="AI117" s="98">
        <v>1.6347157200000001E-9</v>
      </c>
      <c r="AJ117" s="98">
        <v>0</v>
      </c>
      <c r="AK117" s="98">
        <v>0</v>
      </c>
      <c r="AL117" s="98">
        <v>0</v>
      </c>
      <c r="AM117" s="98">
        <v>2.8734909300000001E-8</v>
      </c>
      <c r="AN117" s="98">
        <v>1.25977853E-6</v>
      </c>
      <c r="AO117" s="98">
        <v>2.70402811E-6</v>
      </c>
      <c r="AP117" s="98">
        <v>7.9726259500000002E-7</v>
      </c>
      <c r="AQ117" s="98">
        <v>6.7308493E-9</v>
      </c>
      <c r="AR117" s="98">
        <v>0</v>
      </c>
      <c r="AS117" s="98">
        <v>0</v>
      </c>
      <c r="AT117" s="98">
        <v>0</v>
      </c>
      <c r="AU117" s="98">
        <v>0</v>
      </c>
      <c r="AV117" s="98">
        <v>0</v>
      </c>
      <c r="AW117" s="98">
        <v>0</v>
      </c>
      <c r="AX117" s="98">
        <v>0</v>
      </c>
      <c r="AY117" s="98">
        <v>3.5998842000000002E-7</v>
      </c>
      <c r="AZ117" s="98">
        <v>0</v>
      </c>
      <c r="BA117" s="98">
        <v>0</v>
      </c>
      <c r="BB117" s="98">
        <v>0</v>
      </c>
      <c r="BC117" s="98">
        <v>0</v>
      </c>
      <c r="BD117" s="98">
        <v>0</v>
      </c>
      <c r="BE117" s="98">
        <v>4.5602811200000001E-8</v>
      </c>
      <c r="BF117" s="98">
        <v>2.53991214E-6</v>
      </c>
      <c r="BG117" s="98">
        <v>1.6530199899999999E-9</v>
      </c>
      <c r="BH117" s="98">
        <v>8.0203691299999997E-9</v>
      </c>
      <c r="BI117" s="98">
        <v>0</v>
      </c>
      <c r="BJ117" s="98">
        <v>0</v>
      </c>
      <c r="BK117" s="98">
        <v>0</v>
      </c>
      <c r="BL117" s="98">
        <v>0</v>
      </c>
      <c r="BM117" s="98">
        <v>0</v>
      </c>
      <c r="BN117" s="98">
        <v>2.0449004200000001E-9</v>
      </c>
      <c r="BO117" s="98">
        <v>4.2033476199999996E-6</v>
      </c>
      <c r="BP117" s="98">
        <v>3.4587009899999999E-8</v>
      </c>
      <c r="BQ117" s="98">
        <v>5.8869358600000001E-8</v>
      </c>
      <c r="BR117" s="98">
        <v>0</v>
      </c>
      <c r="BS117" s="98">
        <v>0</v>
      </c>
      <c r="BT117" s="98">
        <v>0</v>
      </c>
      <c r="BU117" s="98">
        <v>0</v>
      </c>
      <c r="BV117" s="98">
        <v>0</v>
      </c>
      <c r="BW117" s="98">
        <v>1.8872779900000001E-9</v>
      </c>
      <c r="BX117" s="98">
        <v>6.9110708900000002E-9</v>
      </c>
      <c r="BY117" s="98">
        <v>8.4411922200000007E-9</v>
      </c>
      <c r="BZ117" s="98">
        <v>2.8518467200000001E-8</v>
      </c>
      <c r="CA117" s="98">
        <v>9.2412636600000002E-9</v>
      </c>
      <c r="CB117" s="98">
        <v>9.3066185200000007E-9</v>
      </c>
      <c r="CC117" s="98">
        <v>0</v>
      </c>
      <c r="CD117" s="98">
        <v>0</v>
      </c>
      <c r="CE117" s="98">
        <v>0</v>
      </c>
      <c r="CF117" s="98">
        <v>5.7791129700000001E-9</v>
      </c>
      <c r="CG117" s="98">
        <v>4.8045694100000002E-8</v>
      </c>
      <c r="CH117" s="98">
        <v>4.2669012099999998E-7</v>
      </c>
      <c r="CI117" s="98">
        <v>1.6554968600000002E-8</v>
      </c>
      <c r="CJ117" s="98">
        <v>0</v>
      </c>
      <c r="CK117" s="98">
        <v>0</v>
      </c>
      <c r="CL117" s="98">
        <v>0</v>
      </c>
      <c r="CM117" s="98">
        <v>0</v>
      </c>
      <c r="CN117" s="98">
        <v>0</v>
      </c>
      <c r="CO117" s="98">
        <v>1.6774695599999999E-8</v>
      </c>
      <c r="CP117" s="98">
        <v>3.7714862200000003E-8</v>
      </c>
      <c r="CQ117" s="98">
        <v>1.00045833E-10</v>
      </c>
      <c r="CR117" s="98">
        <v>3.6113782200000002E-8</v>
      </c>
      <c r="CS117" s="98">
        <v>1.00284098E-9</v>
      </c>
      <c r="CT117" s="98">
        <v>0</v>
      </c>
      <c r="CU117" s="98">
        <v>0</v>
      </c>
      <c r="CV117" s="98">
        <v>0</v>
      </c>
      <c r="CW117" s="98">
        <v>0</v>
      </c>
      <c r="CX117" s="98">
        <v>1.4256699E-8</v>
      </c>
      <c r="CY117" s="98">
        <v>4.1391692800000002E-7</v>
      </c>
      <c r="CZ117" s="98">
        <v>7.6314121200000005E-7</v>
      </c>
      <c r="DA117" s="98">
        <v>0</v>
      </c>
      <c r="DB117" s="98">
        <v>0</v>
      </c>
      <c r="DC117" s="98">
        <v>0</v>
      </c>
      <c r="DD117" s="98">
        <v>0</v>
      </c>
      <c r="DE117" s="98">
        <v>0</v>
      </c>
      <c r="DF117" s="98">
        <v>0</v>
      </c>
      <c r="DG117" s="98">
        <v>1.9750744800000001E-7</v>
      </c>
      <c r="DH117" s="98">
        <v>1.15616825E-7</v>
      </c>
      <c r="DI117" s="98">
        <v>0</v>
      </c>
      <c r="DJ117" s="98">
        <v>0</v>
      </c>
      <c r="DK117" s="98">
        <v>0</v>
      </c>
      <c r="DL117" s="98">
        <v>0</v>
      </c>
      <c r="DM117" s="98">
        <v>0</v>
      </c>
      <c r="DN117" s="98">
        <v>0</v>
      </c>
      <c r="DO117" s="98">
        <v>0</v>
      </c>
      <c r="DP117" s="98">
        <v>1.4199303E-6</v>
      </c>
      <c r="DQ117" s="98">
        <v>1.9835818300000001E-7</v>
      </c>
      <c r="DR117" s="98">
        <v>9.4441527699999996E-9</v>
      </c>
      <c r="DS117" s="98">
        <v>1.0370305000000001E-8</v>
      </c>
      <c r="DT117" s="98">
        <v>0</v>
      </c>
      <c r="DU117" s="98">
        <v>0</v>
      </c>
      <c r="DV117" s="98">
        <v>0</v>
      </c>
      <c r="DW117" s="98">
        <v>0</v>
      </c>
      <c r="DX117" s="98">
        <v>0</v>
      </c>
      <c r="DY117" s="98">
        <v>3.1248820700000002E-7</v>
      </c>
      <c r="DZ117" s="98">
        <v>3.5182692800000002E-7</v>
      </c>
      <c r="EA117" s="98">
        <v>6.6133790999999998E-8</v>
      </c>
      <c r="EB117" s="98">
        <v>0</v>
      </c>
      <c r="EC117" s="98">
        <v>0</v>
      </c>
      <c r="ED117" s="98">
        <v>0</v>
      </c>
      <c r="EE117" s="98">
        <v>0</v>
      </c>
      <c r="EF117" s="98">
        <v>0</v>
      </c>
      <c r="EG117" s="98">
        <v>0</v>
      </c>
      <c r="EH117" s="98">
        <v>1.08147803E-7</v>
      </c>
      <c r="EI117" s="98">
        <v>1.6339116700000001E-8</v>
      </c>
      <c r="EJ117" s="98">
        <v>4.6478376399999989E-10</v>
      </c>
      <c r="EK117" s="98">
        <v>0</v>
      </c>
      <c r="EL117" s="98">
        <v>0</v>
      </c>
      <c r="EM117" s="98">
        <v>0</v>
      </c>
      <c r="EN117" s="98">
        <v>0</v>
      </c>
      <c r="EO117" s="98">
        <v>0</v>
      </c>
      <c r="EP117" s="98">
        <v>0</v>
      </c>
      <c r="EQ117" s="74">
        <v>1.7594625600000001E-5</v>
      </c>
      <c r="ER117" s="97" t="s">
        <v>33</v>
      </c>
      <c r="ES117" s="104"/>
    </row>
    <row r="118" spans="1:149" s="97" customFormat="1" x14ac:dyDescent="0.25">
      <c r="A118" s="104"/>
      <c r="B118" s="97" t="s">
        <v>34</v>
      </c>
      <c r="C118" s="68">
        <v>8.3296369500000001E-10</v>
      </c>
      <c r="D118" s="98">
        <v>1.22381189E-8</v>
      </c>
      <c r="E118" s="98">
        <v>4.4402317299999993E-9</v>
      </c>
      <c r="F118" s="98">
        <v>0</v>
      </c>
      <c r="G118" s="98">
        <v>0</v>
      </c>
      <c r="H118" s="98">
        <v>0</v>
      </c>
      <c r="I118" s="98">
        <v>0</v>
      </c>
      <c r="J118" s="98">
        <v>0</v>
      </c>
      <c r="K118" s="98">
        <v>0</v>
      </c>
      <c r="L118" s="98">
        <v>0</v>
      </c>
      <c r="M118" s="98">
        <v>1.49820174E-8</v>
      </c>
      <c r="N118" s="98">
        <v>3.3496340999999997E-8</v>
      </c>
      <c r="O118" s="98">
        <v>1.06422525E-8</v>
      </c>
      <c r="P118" s="98">
        <v>0</v>
      </c>
      <c r="Q118" s="98">
        <v>0</v>
      </c>
      <c r="R118" s="98">
        <v>0</v>
      </c>
      <c r="S118" s="98">
        <v>0</v>
      </c>
      <c r="T118" s="98">
        <v>0</v>
      </c>
      <c r="U118" s="98">
        <v>0</v>
      </c>
      <c r="V118" s="98">
        <v>0</v>
      </c>
      <c r="W118" s="98">
        <v>9.4459232799999994E-8</v>
      </c>
      <c r="X118" s="98">
        <v>0</v>
      </c>
      <c r="Y118" s="98">
        <v>0</v>
      </c>
      <c r="Z118" s="98">
        <v>0</v>
      </c>
      <c r="AA118" s="98">
        <v>0</v>
      </c>
      <c r="AB118" s="98">
        <v>0</v>
      </c>
      <c r="AC118" s="98">
        <v>0</v>
      </c>
      <c r="AD118" s="98">
        <v>0</v>
      </c>
      <c r="AE118" s="98">
        <v>1.0981825499999999E-8</v>
      </c>
      <c r="AF118" s="98">
        <v>0</v>
      </c>
      <c r="AG118" s="98">
        <v>1.88265926E-8</v>
      </c>
      <c r="AH118" s="98">
        <v>3.3820021599999998E-9</v>
      </c>
      <c r="AI118" s="98">
        <v>6.9328265700000004E-10</v>
      </c>
      <c r="AJ118" s="98">
        <v>0</v>
      </c>
      <c r="AK118" s="98">
        <v>0</v>
      </c>
      <c r="AL118" s="98">
        <v>0</v>
      </c>
      <c r="AM118" s="98">
        <v>1.0000763900000001E-8</v>
      </c>
      <c r="AN118" s="98">
        <v>2.9518581199999999E-7</v>
      </c>
      <c r="AO118" s="98">
        <v>5.9279077700000007E-7</v>
      </c>
      <c r="AP118" s="98">
        <v>1.67716901E-7</v>
      </c>
      <c r="AQ118" s="98">
        <v>2.5203265600000001E-9</v>
      </c>
      <c r="AR118" s="98">
        <v>0</v>
      </c>
      <c r="AS118" s="98">
        <v>0</v>
      </c>
      <c r="AT118" s="98">
        <v>0</v>
      </c>
      <c r="AU118" s="98">
        <v>0</v>
      </c>
      <c r="AV118" s="98">
        <v>0</v>
      </c>
      <c r="AW118" s="98">
        <v>0</v>
      </c>
      <c r="AX118" s="98">
        <v>0</v>
      </c>
      <c r="AY118" s="98">
        <v>7.5621006799999995E-8</v>
      </c>
      <c r="AZ118" s="98">
        <v>0</v>
      </c>
      <c r="BA118" s="98">
        <v>0</v>
      </c>
      <c r="BB118" s="98">
        <v>0</v>
      </c>
      <c r="BC118" s="98">
        <v>0</v>
      </c>
      <c r="BD118" s="98">
        <v>0</v>
      </c>
      <c r="BE118" s="98">
        <v>1.0839649400000001E-8</v>
      </c>
      <c r="BF118" s="98">
        <v>1.05159055E-6</v>
      </c>
      <c r="BG118" s="98">
        <v>3.5067937399999999E-10</v>
      </c>
      <c r="BH118" s="98">
        <v>1.9363390099999999E-9</v>
      </c>
      <c r="BI118" s="98">
        <v>0</v>
      </c>
      <c r="BJ118" s="98">
        <v>0</v>
      </c>
      <c r="BK118" s="98">
        <v>0</v>
      </c>
      <c r="BL118" s="98">
        <v>0</v>
      </c>
      <c r="BM118" s="98">
        <v>0</v>
      </c>
      <c r="BN118" s="98">
        <v>4.9392805499999999E-10</v>
      </c>
      <c r="BO118" s="98">
        <v>1.75866906E-6</v>
      </c>
      <c r="BP118" s="98">
        <v>6.9556954500000001E-9</v>
      </c>
      <c r="BQ118" s="98">
        <v>1.2897869800000001E-8</v>
      </c>
      <c r="BR118" s="98">
        <v>0</v>
      </c>
      <c r="BS118" s="98">
        <v>0</v>
      </c>
      <c r="BT118" s="98">
        <v>0</v>
      </c>
      <c r="BU118" s="98">
        <v>0</v>
      </c>
      <c r="BV118" s="98">
        <v>0</v>
      </c>
      <c r="BW118" s="98">
        <v>4.4738809900000001E-10</v>
      </c>
      <c r="BX118" s="98">
        <v>9.9889428800000005E-10</v>
      </c>
      <c r="BY118" s="98">
        <v>1.34116034E-9</v>
      </c>
      <c r="BZ118" s="98">
        <v>9.9240873999999998E-9</v>
      </c>
      <c r="CA118" s="98">
        <v>3.2340645099999999E-9</v>
      </c>
      <c r="CB118" s="98">
        <v>2.4500441700000001E-9</v>
      </c>
      <c r="CC118" s="98">
        <v>0</v>
      </c>
      <c r="CD118" s="98">
        <v>0</v>
      </c>
      <c r="CE118" s="98">
        <v>0</v>
      </c>
      <c r="CF118" s="98">
        <v>1.2072681300000001E-9</v>
      </c>
      <c r="CG118" s="98">
        <v>8.4670782499999999E-9</v>
      </c>
      <c r="CH118" s="98">
        <v>1.0347751400000001E-7</v>
      </c>
      <c r="CI118" s="98">
        <v>3.3323625499999998E-9</v>
      </c>
      <c r="CJ118" s="98">
        <v>0</v>
      </c>
      <c r="CK118" s="98">
        <v>0</v>
      </c>
      <c r="CL118" s="98">
        <v>0</v>
      </c>
      <c r="CM118" s="98">
        <v>0</v>
      </c>
      <c r="CN118" s="98">
        <v>0</v>
      </c>
      <c r="CO118" s="98">
        <v>3.4553858999999999E-9</v>
      </c>
      <c r="CP118" s="98">
        <v>6.3975609399999996E-9</v>
      </c>
      <c r="CQ118" s="98">
        <v>3.1190304199999999E-11</v>
      </c>
      <c r="CR118" s="98">
        <v>9.0857028099999988E-9</v>
      </c>
      <c r="CS118" s="98">
        <v>3.8292785300000001E-10</v>
      </c>
      <c r="CT118" s="98">
        <v>0</v>
      </c>
      <c r="CU118" s="98">
        <v>0</v>
      </c>
      <c r="CV118" s="98">
        <v>0</v>
      </c>
      <c r="CW118" s="98">
        <v>0</v>
      </c>
      <c r="CX118" s="98">
        <v>4.3912893600000013E-9</v>
      </c>
      <c r="CY118" s="98">
        <v>9.3792234400000006E-8</v>
      </c>
      <c r="CZ118" s="98">
        <v>1.9431967200000001E-7</v>
      </c>
      <c r="DA118" s="98">
        <v>0</v>
      </c>
      <c r="DB118" s="98">
        <v>0</v>
      </c>
      <c r="DC118" s="98">
        <v>0</v>
      </c>
      <c r="DD118" s="98">
        <v>0</v>
      </c>
      <c r="DE118" s="98">
        <v>0</v>
      </c>
      <c r="DF118" s="98">
        <v>0</v>
      </c>
      <c r="DG118" s="98">
        <v>5.9143164499999997E-8</v>
      </c>
      <c r="DH118" s="98">
        <v>3.0130429100000002E-8</v>
      </c>
      <c r="DI118" s="98">
        <v>0</v>
      </c>
      <c r="DJ118" s="98">
        <v>0</v>
      </c>
      <c r="DK118" s="98">
        <v>0</v>
      </c>
      <c r="DL118" s="98">
        <v>0</v>
      </c>
      <c r="DM118" s="98">
        <v>0</v>
      </c>
      <c r="DN118" s="98">
        <v>0</v>
      </c>
      <c r="DO118" s="98">
        <v>0</v>
      </c>
      <c r="DP118" s="98">
        <v>4.4546890999999989E-7</v>
      </c>
      <c r="DQ118" s="98">
        <v>4.3221392200000003E-8</v>
      </c>
      <c r="DR118" s="98">
        <v>3.5944775100000001E-9</v>
      </c>
      <c r="DS118" s="98">
        <v>1.6774216999999999E-9</v>
      </c>
      <c r="DT118" s="98">
        <v>0</v>
      </c>
      <c r="DU118" s="98">
        <v>0</v>
      </c>
      <c r="DV118" s="98">
        <v>0</v>
      </c>
      <c r="DW118" s="98">
        <v>0</v>
      </c>
      <c r="DX118" s="98">
        <v>0</v>
      </c>
      <c r="DY118" s="98">
        <v>8.9753162599999999E-8</v>
      </c>
      <c r="DZ118" s="98">
        <v>9.0433913500000005E-8</v>
      </c>
      <c r="EA118" s="98">
        <v>1.8344206400000002E-8</v>
      </c>
      <c r="EB118" s="98">
        <v>0</v>
      </c>
      <c r="EC118" s="98">
        <v>0</v>
      </c>
      <c r="ED118" s="98">
        <v>0</v>
      </c>
      <c r="EE118" s="98">
        <v>0</v>
      </c>
      <c r="EF118" s="98">
        <v>0</v>
      </c>
      <c r="EG118" s="98">
        <v>0</v>
      </c>
      <c r="EH118" s="98">
        <v>3.1665944300000001E-8</v>
      </c>
      <c r="EI118" s="98">
        <v>5.7406762700000006E-9</v>
      </c>
      <c r="EJ118" s="98">
        <v>3.0862212600000002E-10</v>
      </c>
      <c r="EK118" s="98">
        <v>0</v>
      </c>
      <c r="EL118" s="98">
        <v>0</v>
      </c>
      <c r="EM118" s="98">
        <v>0</v>
      </c>
      <c r="EN118" s="98">
        <v>0</v>
      </c>
      <c r="EO118" s="98">
        <v>0</v>
      </c>
      <c r="EP118" s="98">
        <v>0</v>
      </c>
      <c r="EQ118" s="74">
        <v>5.4587623700000007E-6</v>
      </c>
      <c r="ER118" s="97" t="s">
        <v>34</v>
      </c>
      <c r="ES118" s="104"/>
    </row>
    <row r="119" spans="1:149" s="97" customFormat="1" x14ac:dyDescent="0.25">
      <c r="A119" s="104"/>
      <c r="B119" s="97" t="s">
        <v>35</v>
      </c>
      <c r="C119" s="68">
        <v>4.10971401E-10</v>
      </c>
      <c r="D119" s="98">
        <v>1.07109161E-8</v>
      </c>
      <c r="E119" s="98">
        <v>1.8506488599999999E-9</v>
      </c>
      <c r="F119" s="98">
        <v>0</v>
      </c>
      <c r="G119" s="98">
        <v>0</v>
      </c>
      <c r="H119" s="98">
        <v>0</v>
      </c>
      <c r="I119" s="98">
        <v>0</v>
      </c>
      <c r="J119" s="98">
        <v>0</v>
      </c>
      <c r="K119" s="98">
        <v>0</v>
      </c>
      <c r="L119" s="98">
        <v>0</v>
      </c>
      <c r="M119" s="98">
        <v>1.26229321E-8</v>
      </c>
      <c r="N119" s="98">
        <v>2.5171168599999998E-8</v>
      </c>
      <c r="O119" s="98">
        <v>4.4197519600000002E-9</v>
      </c>
      <c r="P119" s="98">
        <v>0</v>
      </c>
      <c r="Q119" s="98">
        <v>0</v>
      </c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8">
        <v>8.5607778599999994E-8</v>
      </c>
      <c r="X119" s="98">
        <v>0</v>
      </c>
      <c r="Y119" s="98">
        <v>0</v>
      </c>
      <c r="Z119" s="98">
        <v>0</v>
      </c>
      <c r="AA119" s="98">
        <v>0</v>
      </c>
      <c r="AB119" s="98">
        <v>0</v>
      </c>
      <c r="AC119" s="98">
        <v>0</v>
      </c>
      <c r="AD119" s="98">
        <v>0</v>
      </c>
      <c r="AE119" s="98">
        <v>1.04448738E-8</v>
      </c>
      <c r="AF119" s="98">
        <v>0</v>
      </c>
      <c r="AG119" s="98">
        <v>1.22964534E-8</v>
      </c>
      <c r="AH119" s="98">
        <v>1.04988684E-9</v>
      </c>
      <c r="AI119" s="98">
        <v>3.0616242400000001E-10</v>
      </c>
      <c r="AJ119" s="98">
        <v>0</v>
      </c>
      <c r="AK119" s="98">
        <v>0</v>
      </c>
      <c r="AL119" s="98">
        <v>0</v>
      </c>
      <c r="AM119" s="98">
        <v>6.8496956400000009E-9</v>
      </c>
      <c r="AN119" s="98">
        <v>2.0654918599999999E-7</v>
      </c>
      <c r="AO119" s="98">
        <v>3.8501968900000003E-7</v>
      </c>
      <c r="AP119" s="98">
        <v>1.0468002500000001E-7</v>
      </c>
      <c r="AQ119" s="98">
        <v>1.56871222E-9</v>
      </c>
      <c r="AR119" s="98">
        <v>0</v>
      </c>
      <c r="AS119" s="98">
        <v>0</v>
      </c>
      <c r="AT119" s="98">
        <v>0</v>
      </c>
      <c r="AU119" s="98">
        <v>0</v>
      </c>
      <c r="AV119" s="98">
        <v>0</v>
      </c>
      <c r="AW119" s="98">
        <v>0</v>
      </c>
      <c r="AX119" s="98">
        <v>0</v>
      </c>
      <c r="AY119" s="98">
        <v>4.1813537900000003E-8</v>
      </c>
      <c r="AZ119" s="98">
        <v>0</v>
      </c>
      <c r="BA119" s="98">
        <v>0</v>
      </c>
      <c r="BB119" s="98">
        <v>0</v>
      </c>
      <c r="BC119" s="98">
        <v>0</v>
      </c>
      <c r="BD119" s="98">
        <v>0</v>
      </c>
      <c r="BE119" s="98">
        <v>7.3718056200000003E-9</v>
      </c>
      <c r="BF119" s="98">
        <v>8.1930951299999992E-7</v>
      </c>
      <c r="BG119" s="98">
        <v>7.3495794500000006E-10</v>
      </c>
      <c r="BH119" s="98">
        <v>1.1513514299999999E-9</v>
      </c>
      <c r="BI119" s="98">
        <v>0</v>
      </c>
      <c r="BJ119" s="98">
        <v>0</v>
      </c>
      <c r="BK119" s="98">
        <v>0</v>
      </c>
      <c r="BL119" s="98">
        <v>0</v>
      </c>
      <c r="BM119" s="98">
        <v>0</v>
      </c>
      <c r="BN119" s="98">
        <v>2.5399307899999999E-10</v>
      </c>
      <c r="BO119" s="98">
        <v>1.38614234E-6</v>
      </c>
      <c r="BP119" s="98">
        <v>5.2409371699999999E-9</v>
      </c>
      <c r="BQ119" s="98">
        <v>6.3348646E-9</v>
      </c>
      <c r="BR119" s="98">
        <v>0</v>
      </c>
      <c r="BS119" s="98">
        <v>0</v>
      </c>
      <c r="BT119" s="98">
        <v>0</v>
      </c>
      <c r="BU119" s="98">
        <v>0</v>
      </c>
      <c r="BV119" s="98">
        <v>0</v>
      </c>
      <c r="BW119" s="98">
        <v>6.7258657100000002E-10</v>
      </c>
      <c r="BX119" s="98">
        <v>1.6337441100000001E-9</v>
      </c>
      <c r="BY119" s="98">
        <v>1.5825935999999999E-9</v>
      </c>
      <c r="BZ119" s="98">
        <v>8.6156626200000005E-9</v>
      </c>
      <c r="CA119" s="98">
        <v>2.4285347299999999E-9</v>
      </c>
      <c r="CB119" s="98">
        <v>1.60354157E-9</v>
      </c>
      <c r="CC119" s="98">
        <v>0</v>
      </c>
      <c r="CD119" s="98">
        <v>0</v>
      </c>
      <c r="CE119" s="98">
        <v>0</v>
      </c>
      <c r="CF119" s="98">
        <v>9.1850823699999995E-10</v>
      </c>
      <c r="CG119" s="98">
        <v>6.8841250799999986E-9</v>
      </c>
      <c r="CH119" s="98">
        <v>6.9479998199999994E-8</v>
      </c>
      <c r="CI119" s="98">
        <v>1.22207254E-9</v>
      </c>
      <c r="CJ119" s="98">
        <v>0</v>
      </c>
      <c r="CK119" s="98">
        <v>0</v>
      </c>
      <c r="CL119" s="98">
        <v>0</v>
      </c>
      <c r="CM119" s="98">
        <v>0</v>
      </c>
      <c r="CN119" s="98">
        <v>0</v>
      </c>
      <c r="CO119" s="98">
        <v>2.0268433300000002E-9</v>
      </c>
      <c r="CP119" s="98">
        <v>3.8855425499999998E-9</v>
      </c>
      <c r="CQ119" s="98">
        <v>0</v>
      </c>
      <c r="CR119" s="98">
        <v>6.6973827900000001E-9</v>
      </c>
      <c r="CS119" s="98">
        <v>1.3703340899999999E-10</v>
      </c>
      <c r="CT119" s="98">
        <v>0</v>
      </c>
      <c r="CU119" s="98">
        <v>0</v>
      </c>
      <c r="CV119" s="98">
        <v>0</v>
      </c>
      <c r="CW119" s="98">
        <v>0</v>
      </c>
      <c r="CX119" s="98">
        <v>2.8563830399999999E-9</v>
      </c>
      <c r="CY119" s="98">
        <v>8.0884670199999997E-8</v>
      </c>
      <c r="CZ119" s="98">
        <v>1.3622168500000001E-7</v>
      </c>
      <c r="DA119" s="98">
        <v>0</v>
      </c>
      <c r="DB119" s="98">
        <v>0</v>
      </c>
      <c r="DC119" s="98">
        <v>0</v>
      </c>
      <c r="DD119" s="98">
        <v>0</v>
      </c>
      <c r="DE119" s="98">
        <v>0</v>
      </c>
      <c r="DF119" s="98">
        <v>0</v>
      </c>
      <c r="DG119" s="98">
        <v>4.3074628299999999E-8</v>
      </c>
      <c r="DH119" s="98">
        <v>2.0832428399999998E-8</v>
      </c>
      <c r="DI119" s="98">
        <v>0</v>
      </c>
      <c r="DJ119" s="98">
        <v>0</v>
      </c>
      <c r="DK119" s="98">
        <v>0</v>
      </c>
      <c r="DL119" s="98">
        <v>0</v>
      </c>
      <c r="DM119" s="98">
        <v>0</v>
      </c>
      <c r="DN119" s="98">
        <v>0</v>
      </c>
      <c r="DO119" s="98">
        <v>0</v>
      </c>
      <c r="DP119" s="98">
        <v>3.3340913700000001E-7</v>
      </c>
      <c r="DQ119" s="98">
        <v>3.5467297900000003E-8</v>
      </c>
      <c r="DR119" s="98">
        <v>2.18898329E-9</v>
      </c>
      <c r="DS119" s="98">
        <v>1.4673357900000001E-9</v>
      </c>
      <c r="DT119" s="98">
        <v>0</v>
      </c>
      <c r="DU119" s="98">
        <v>0</v>
      </c>
      <c r="DV119" s="98">
        <v>0</v>
      </c>
      <c r="DW119" s="98">
        <v>0</v>
      </c>
      <c r="DX119" s="98">
        <v>0</v>
      </c>
      <c r="DY119" s="98">
        <v>5.8507676200000003E-8</v>
      </c>
      <c r="DZ119" s="98">
        <v>6.2226519199999998E-8</v>
      </c>
      <c r="EA119" s="98">
        <v>1.2110226E-8</v>
      </c>
      <c r="EB119" s="98">
        <v>0</v>
      </c>
      <c r="EC119" s="98">
        <v>0</v>
      </c>
      <c r="ED119" s="98">
        <v>0</v>
      </c>
      <c r="EE119" s="98">
        <v>0</v>
      </c>
      <c r="EF119" s="98">
        <v>0</v>
      </c>
      <c r="EG119" s="98">
        <v>0</v>
      </c>
      <c r="EH119" s="98">
        <v>2.44857833E-8</v>
      </c>
      <c r="EI119" s="98">
        <v>3.99571877E-9</v>
      </c>
      <c r="EJ119" s="98">
        <v>2.2622175299999999E-10</v>
      </c>
      <c r="EK119" s="98">
        <v>0</v>
      </c>
      <c r="EL119" s="98">
        <v>0</v>
      </c>
      <c r="EM119" s="98">
        <v>0</v>
      </c>
      <c r="EN119" s="98">
        <v>0</v>
      </c>
      <c r="EO119" s="98">
        <v>0</v>
      </c>
      <c r="EP119" s="98">
        <v>0</v>
      </c>
      <c r="EQ119" s="74">
        <v>4.0636550099999998E-6</v>
      </c>
      <c r="ER119" s="97" t="s">
        <v>35</v>
      </c>
      <c r="ES119" s="104"/>
    </row>
    <row r="120" spans="1:149" s="97" customFormat="1" x14ac:dyDescent="0.25">
      <c r="A120" s="104"/>
      <c r="B120" s="97" t="s">
        <v>36</v>
      </c>
      <c r="C120" s="68">
        <v>0</v>
      </c>
      <c r="D120" s="98">
        <v>0</v>
      </c>
      <c r="E120" s="98">
        <v>0</v>
      </c>
      <c r="F120" s="98">
        <v>0</v>
      </c>
      <c r="G120" s="98">
        <v>0</v>
      </c>
      <c r="H120" s="98">
        <v>0</v>
      </c>
      <c r="I120" s="98">
        <v>0</v>
      </c>
      <c r="J120" s="98">
        <v>0</v>
      </c>
      <c r="K120" s="98">
        <v>0</v>
      </c>
      <c r="L120" s="98">
        <v>0</v>
      </c>
      <c r="M120" s="98">
        <v>0</v>
      </c>
      <c r="N120" s="98">
        <v>0</v>
      </c>
      <c r="O120" s="98">
        <v>0</v>
      </c>
      <c r="P120" s="98">
        <v>0</v>
      </c>
      <c r="Q120" s="98">
        <v>0</v>
      </c>
      <c r="R120" s="98">
        <v>0</v>
      </c>
      <c r="S120" s="98">
        <v>0</v>
      </c>
      <c r="T120" s="98">
        <v>0</v>
      </c>
      <c r="U120" s="98">
        <v>0</v>
      </c>
      <c r="V120" s="98">
        <v>0</v>
      </c>
      <c r="W120" s="98">
        <v>0</v>
      </c>
      <c r="X120" s="98">
        <v>0</v>
      </c>
      <c r="Y120" s="98">
        <v>0</v>
      </c>
      <c r="Z120" s="98">
        <v>0</v>
      </c>
      <c r="AA120" s="98">
        <v>0</v>
      </c>
      <c r="AB120" s="98">
        <v>0</v>
      </c>
      <c r="AC120" s="98">
        <v>0</v>
      </c>
      <c r="AD120" s="98">
        <v>0</v>
      </c>
      <c r="AE120" s="98">
        <v>0</v>
      </c>
      <c r="AF120" s="98">
        <v>0</v>
      </c>
      <c r="AG120" s="98">
        <v>0</v>
      </c>
      <c r="AH120" s="98">
        <v>0</v>
      </c>
      <c r="AI120" s="98">
        <v>0</v>
      </c>
      <c r="AJ120" s="98">
        <v>0</v>
      </c>
      <c r="AK120" s="98">
        <v>0</v>
      </c>
      <c r="AL120" s="98">
        <v>0</v>
      </c>
      <c r="AM120" s="98">
        <v>0</v>
      </c>
      <c r="AN120" s="98">
        <v>0</v>
      </c>
      <c r="AO120" s="98">
        <v>0</v>
      </c>
      <c r="AP120" s="98">
        <v>0</v>
      </c>
      <c r="AQ120" s="98">
        <v>0</v>
      </c>
      <c r="AR120" s="98">
        <v>0</v>
      </c>
      <c r="AS120" s="98">
        <v>0</v>
      </c>
      <c r="AT120" s="98">
        <v>0</v>
      </c>
      <c r="AU120" s="98">
        <v>0</v>
      </c>
      <c r="AV120" s="98">
        <v>0</v>
      </c>
      <c r="AW120" s="98">
        <v>0</v>
      </c>
      <c r="AX120" s="98">
        <v>0</v>
      </c>
      <c r="AY120" s="98">
        <v>0</v>
      </c>
      <c r="AZ120" s="98">
        <v>0</v>
      </c>
      <c r="BA120" s="98">
        <v>0</v>
      </c>
      <c r="BB120" s="98">
        <v>0</v>
      </c>
      <c r="BC120" s="98">
        <v>0</v>
      </c>
      <c r="BD120" s="98">
        <v>0</v>
      </c>
      <c r="BE120" s="98">
        <v>0</v>
      </c>
      <c r="BF120" s="98">
        <v>0</v>
      </c>
      <c r="BG120" s="98">
        <v>0</v>
      </c>
      <c r="BH120" s="98">
        <v>0</v>
      </c>
      <c r="BI120" s="98">
        <v>0</v>
      </c>
      <c r="BJ120" s="98">
        <v>0</v>
      </c>
      <c r="BK120" s="98">
        <v>0</v>
      </c>
      <c r="BL120" s="98">
        <v>0</v>
      </c>
      <c r="BM120" s="98">
        <v>0</v>
      </c>
      <c r="BN120" s="98">
        <v>0</v>
      </c>
      <c r="BO120" s="98">
        <v>0</v>
      </c>
      <c r="BP120" s="98">
        <v>0</v>
      </c>
      <c r="BQ120" s="98">
        <v>0</v>
      </c>
      <c r="BR120" s="98">
        <v>0</v>
      </c>
      <c r="BS120" s="98">
        <v>0</v>
      </c>
      <c r="BT120" s="98">
        <v>0</v>
      </c>
      <c r="BU120" s="98">
        <v>0</v>
      </c>
      <c r="BV120" s="98">
        <v>0</v>
      </c>
      <c r="BW120" s="98">
        <v>0</v>
      </c>
      <c r="BX120" s="98">
        <v>0</v>
      </c>
      <c r="BY120" s="98">
        <v>0</v>
      </c>
      <c r="BZ120" s="98">
        <v>0</v>
      </c>
      <c r="CA120" s="98">
        <v>0</v>
      </c>
      <c r="CB120" s="98">
        <v>0</v>
      </c>
      <c r="CC120" s="98">
        <v>0</v>
      </c>
      <c r="CD120" s="98">
        <v>0</v>
      </c>
      <c r="CE120" s="98">
        <v>0</v>
      </c>
      <c r="CF120" s="98">
        <v>0</v>
      </c>
      <c r="CG120" s="98">
        <v>0</v>
      </c>
      <c r="CH120" s="98">
        <v>0</v>
      </c>
      <c r="CI120" s="98">
        <v>0</v>
      </c>
      <c r="CJ120" s="98">
        <v>0</v>
      </c>
      <c r="CK120" s="98">
        <v>0</v>
      </c>
      <c r="CL120" s="98">
        <v>0</v>
      </c>
      <c r="CM120" s="98">
        <v>0</v>
      </c>
      <c r="CN120" s="98">
        <v>0</v>
      </c>
      <c r="CO120" s="98">
        <v>0</v>
      </c>
      <c r="CP120" s="98">
        <v>0</v>
      </c>
      <c r="CQ120" s="98">
        <v>0</v>
      </c>
      <c r="CR120" s="98">
        <v>0</v>
      </c>
      <c r="CS120" s="98">
        <v>0</v>
      </c>
      <c r="CT120" s="98">
        <v>0</v>
      </c>
      <c r="CU120" s="98">
        <v>0</v>
      </c>
      <c r="CV120" s="98">
        <v>0</v>
      </c>
      <c r="CW120" s="98">
        <v>0</v>
      </c>
      <c r="CX120" s="98">
        <v>0</v>
      </c>
      <c r="CY120" s="98">
        <v>0</v>
      </c>
      <c r="CZ120" s="98">
        <v>0</v>
      </c>
      <c r="DA120" s="98">
        <v>0</v>
      </c>
      <c r="DB120" s="98">
        <v>0</v>
      </c>
      <c r="DC120" s="98">
        <v>0</v>
      </c>
      <c r="DD120" s="98">
        <v>0</v>
      </c>
      <c r="DE120" s="98">
        <v>0</v>
      </c>
      <c r="DF120" s="98">
        <v>0</v>
      </c>
      <c r="DG120" s="98">
        <v>0</v>
      </c>
      <c r="DH120" s="98">
        <v>0</v>
      </c>
      <c r="DI120" s="98">
        <v>0</v>
      </c>
      <c r="DJ120" s="98">
        <v>0</v>
      </c>
      <c r="DK120" s="98">
        <v>0</v>
      </c>
      <c r="DL120" s="98">
        <v>0</v>
      </c>
      <c r="DM120" s="98">
        <v>0</v>
      </c>
      <c r="DN120" s="98">
        <v>0</v>
      </c>
      <c r="DO120" s="98">
        <v>0</v>
      </c>
      <c r="DP120" s="98">
        <v>0</v>
      </c>
      <c r="DQ120" s="98">
        <v>0</v>
      </c>
      <c r="DR120" s="98">
        <v>0</v>
      </c>
      <c r="DS120" s="98">
        <v>0</v>
      </c>
      <c r="DT120" s="98">
        <v>0</v>
      </c>
      <c r="DU120" s="98">
        <v>0</v>
      </c>
      <c r="DV120" s="98">
        <v>0</v>
      </c>
      <c r="DW120" s="98">
        <v>0</v>
      </c>
      <c r="DX120" s="98">
        <v>0</v>
      </c>
      <c r="DY120" s="98">
        <v>0</v>
      </c>
      <c r="DZ120" s="98">
        <v>0</v>
      </c>
      <c r="EA120" s="98">
        <v>0</v>
      </c>
      <c r="EB120" s="98">
        <v>0</v>
      </c>
      <c r="EC120" s="98">
        <v>0</v>
      </c>
      <c r="ED120" s="98">
        <v>0</v>
      </c>
      <c r="EE120" s="98">
        <v>0</v>
      </c>
      <c r="EF120" s="98">
        <v>0</v>
      </c>
      <c r="EG120" s="98">
        <v>0</v>
      </c>
      <c r="EH120" s="98">
        <v>0</v>
      </c>
      <c r="EI120" s="98">
        <v>0</v>
      </c>
      <c r="EJ120" s="98">
        <v>0</v>
      </c>
      <c r="EK120" s="98">
        <v>0</v>
      </c>
      <c r="EL120" s="98">
        <v>0</v>
      </c>
      <c r="EM120" s="98">
        <v>0</v>
      </c>
      <c r="EN120" s="98">
        <v>0</v>
      </c>
      <c r="EO120" s="98">
        <v>0</v>
      </c>
      <c r="EP120" s="98">
        <v>0</v>
      </c>
      <c r="EQ120" s="74">
        <v>0</v>
      </c>
      <c r="ER120" s="97" t="s">
        <v>36</v>
      </c>
      <c r="ES120" s="104"/>
    </row>
    <row r="121" spans="1:149" s="97" customFormat="1" x14ac:dyDescent="0.25">
      <c r="A121" s="104"/>
      <c r="B121" s="97" t="s">
        <v>37</v>
      </c>
      <c r="C121" s="68">
        <v>0</v>
      </c>
      <c r="D121" s="98">
        <v>0</v>
      </c>
      <c r="E121" s="98">
        <v>0</v>
      </c>
      <c r="F121" s="98">
        <v>0</v>
      </c>
      <c r="G121" s="98">
        <v>0</v>
      </c>
      <c r="H121" s="98">
        <v>0</v>
      </c>
      <c r="I121" s="98">
        <v>0</v>
      </c>
      <c r="J121" s="98">
        <v>0</v>
      </c>
      <c r="K121" s="98">
        <v>0</v>
      </c>
      <c r="L121" s="98">
        <v>0</v>
      </c>
      <c r="M121" s="98">
        <v>0</v>
      </c>
      <c r="N121" s="98">
        <v>0</v>
      </c>
      <c r="O121" s="98">
        <v>0</v>
      </c>
      <c r="P121" s="98">
        <v>0</v>
      </c>
      <c r="Q121" s="98">
        <v>0</v>
      </c>
      <c r="R121" s="98">
        <v>0</v>
      </c>
      <c r="S121" s="98">
        <v>0</v>
      </c>
      <c r="T121" s="98">
        <v>0</v>
      </c>
      <c r="U121" s="98">
        <v>0</v>
      </c>
      <c r="V121" s="98">
        <v>0</v>
      </c>
      <c r="W121" s="98">
        <v>0</v>
      </c>
      <c r="X121" s="98">
        <v>0</v>
      </c>
      <c r="Y121" s="98">
        <v>0</v>
      </c>
      <c r="Z121" s="98">
        <v>0</v>
      </c>
      <c r="AA121" s="98">
        <v>0</v>
      </c>
      <c r="AB121" s="98">
        <v>0</v>
      </c>
      <c r="AC121" s="98">
        <v>0</v>
      </c>
      <c r="AD121" s="98">
        <v>0</v>
      </c>
      <c r="AE121" s="98">
        <v>0</v>
      </c>
      <c r="AF121" s="98">
        <v>0</v>
      </c>
      <c r="AG121" s="98">
        <v>0</v>
      </c>
      <c r="AH121" s="98">
        <v>0</v>
      </c>
      <c r="AI121" s="98">
        <v>0</v>
      </c>
      <c r="AJ121" s="98">
        <v>0</v>
      </c>
      <c r="AK121" s="98">
        <v>0</v>
      </c>
      <c r="AL121" s="98">
        <v>0</v>
      </c>
      <c r="AM121" s="98">
        <v>0</v>
      </c>
      <c r="AN121" s="98">
        <v>0</v>
      </c>
      <c r="AO121" s="98">
        <v>0</v>
      </c>
      <c r="AP121" s="98">
        <v>0</v>
      </c>
      <c r="AQ121" s="98">
        <v>0</v>
      </c>
      <c r="AR121" s="98">
        <v>0</v>
      </c>
      <c r="AS121" s="98">
        <v>0</v>
      </c>
      <c r="AT121" s="98">
        <v>0</v>
      </c>
      <c r="AU121" s="98">
        <v>0</v>
      </c>
      <c r="AV121" s="98">
        <v>0</v>
      </c>
      <c r="AW121" s="98">
        <v>0</v>
      </c>
      <c r="AX121" s="98">
        <v>0</v>
      </c>
      <c r="AY121" s="98">
        <v>0</v>
      </c>
      <c r="AZ121" s="98">
        <v>0</v>
      </c>
      <c r="BA121" s="98">
        <v>0</v>
      </c>
      <c r="BB121" s="98">
        <v>0</v>
      </c>
      <c r="BC121" s="98">
        <v>0</v>
      </c>
      <c r="BD121" s="98">
        <v>0</v>
      </c>
      <c r="BE121" s="98">
        <v>0</v>
      </c>
      <c r="BF121" s="98">
        <v>0</v>
      </c>
      <c r="BG121" s="98">
        <v>0</v>
      </c>
      <c r="BH121" s="98">
        <v>0</v>
      </c>
      <c r="BI121" s="98">
        <v>0</v>
      </c>
      <c r="BJ121" s="98">
        <v>0</v>
      </c>
      <c r="BK121" s="98">
        <v>0</v>
      </c>
      <c r="BL121" s="98">
        <v>0</v>
      </c>
      <c r="BM121" s="98">
        <v>0</v>
      </c>
      <c r="BN121" s="98">
        <v>0</v>
      </c>
      <c r="BO121" s="98">
        <v>0</v>
      </c>
      <c r="BP121" s="98">
        <v>0</v>
      </c>
      <c r="BQ121" s="98">
        <v>0</v>
      </c>
      <c r="BR121" s="98">
        <v>0</v>
      </c>
      <c r="BS121" s="98">
        <v>0</v>
      </c>
      <c r="BT121" s="98">
        <v>0</v>
      </c>
      <c r="BU121" s="98">
        <v>0</v>
      </c>
      <c r="BV121" s="98">
        <v>0</v>
      </c>
      <c r="BW121" s="98">
        <v>0</v>
      </c>
      <c r="BX121" s="98">
        <v>0</v>
      </c>
      <c r="BY121" s="98">
        <v>0</v>
      </c>
      <c r="BZ121" s="98">
        <v>0</v>
      </c>
      <c r="CA121" s="98">
        <v>0</v>
      </c>
      <c r="CB121" s="98">
        <v>0</v>
      </c>
      <c r="CC121" s="98">
        <v>0</v>
      </c>
      <c r="CD121" s="98">
        <v>0</v>
      </c>
      <c r="CE121" s="98">
        <v>0</v>
      </c>
      <c r="CF121" s="98">
        <v>0</v>
      </c>
      <c r="CG121" s="98">
        <v>0</v>
      </c>
      <c r="CH121" s="98">
        <v>0</v>
      </c>
      <c r="CI121" s="98">
        <v>0</v>
      </c>
      <c r="CJ121" s="98">
        <v>0</v>
      </c>
      <c r="CK121" s="98">
        <v>0</v>
      </c>
      <c r="CL121" s="98">
        <v>0</v>
      </c>
      <c r="CM121" s="98">
        <v>0</v>
      </c>
      <c r="CN121" s="98">
        <v>0</v>
      </c>
      <c r="CO121" s="98">
        <v>0</v>
      </c>
      <c r="CP121" s="98">
        <v>0</v>
      </c>
      <c r="CQ121" s="98">
        <v>0</v>
      </c>
      <c r="CR121" s="98">
        <v>0</v>
      </c>
      <c r="CS121" s="98">
        <v>0</v>
      </c>
      <c r="CT121" s="98">
        <v>0</v>
      </c>
      <c r="CU121" s="98">
        <v>0</v>
      </c>
      <c r="CV121" s="98">
        <v>0</v>
      </c>
      <c r="CW121" s="98">
        <v>0</v>
      </c>
      <c r="CX121" s="98">
        <v>0</v>
      </c>
      <c r="CY121" s="98">
        <v>0</v>
      </c>
      <c r="CZ121" s="98">
        <v>0</v>
      </c>
      <c r="DA121" s="98">
        <v>0</v>
      </c>
      <c r="DB121" s="98">
        <v>0</v>
      </c>
      <c r="DC121" s="98">
        <v>0</v>
      </c>
      <c r="DD121" s="98">
        <v>0</v>
      </c>
      <c r="DE121" s="98">
        <v>0</v>
      </c>
      <c r="DF121" s="98">
        <v>0</v>
      </c>
      <c r="DG121" s="98">
        <v>0</v>
      </c>
      <c r="DH121" s="98">
        <v>0</v>
      </c>
      <c r="DI121" s="98">
        <v>0</v>
      </c>
      <c r="DJ121" s="98">
        <v>0</v>
      </c>
      <c r="DK121" s="98">
        <v>0</v>
      </c>
      <c r="DL121" s="98">
        <v>0</v>
      </c>
      <c r="DM121" s="98">
        <v>0</v>
      </c>
      <c r="DN121" s="98">
        <v>0</v>
      </c>
      <c r="DO121" s="98">
        <v>0</v>
      </c>
      <c r="DP121" s="98">
        <v>0</v>
      </c>
      <c r="DQ121" s="98">
        <v>0</v>
      </c>
      <c r="DR121" s="98">
        <v>0</v>
      </c>
      <c r="DS121" s="98">
        <v>0</v>
      </c>
      <c r="DT121" s="98">
        <v>0</v>
      </c>
      <c r="DU121" s="98">
        <v>0</v>
      </c>
      <c r="DV121" s="98">
        <v>0</v>
      </c>
      <c r="DW121" s="98">
        <v>0</v>
      </c>
      <c r="DX121" s="98">
        <v>0</v>
      </c>
      <c r="DY121" s="98">
        <v>0</v>
      </c>
      <c r="DZ121" s="98">
        <v>0</v>
      </c>
      <c r="EA121" s="98">
        <v>0</v>
      </c>
      <c r="EB121" s="98">
        <v>0</v>
      </c>
      <c r="EC121" s="98">
        <v>0</v>
      </c>
      <c r="ED121" s="98">
        <v>0</v>
      </c>
      <c r="EE121" s="98">
        <v>0</v>
      </c>
      <c r="EF121" s="98">
        <v>0</v>
      </c>
      <c r="EG121" s="98">
        <v>0</v>
      </c>
      <c r="EH121" s="98">
        <v>0</v>
      </c>
      <c r="EI121" s="98">
        <v>0</v>
      </c>
      <c r="EJ121" s="98">
        <v>0</v>
      </c>
      <c r="EK121" s="98">
        <v>0</v>
      </c>
      <c r="EL121" s="98">
        <v>0</v>
      </c>
      <c r="EM121" s="98">
        <v>0</v>
      </c>
      <c r="EN121" s="98">
        <v>0</v>
      </c>
      <c r="EO121" s="98">
        <v>0</v>
      </c>
      <c r="EP121" s="98">
        <v>0</v>
      </c>
      <c r="EQ121" s="74">
        <v>0</v>
      </c>
      <c r="ER121" s="97" t="s">
        <v>37</v>
      </c>
      <c r="ES121" s="104"/>
    </row>
    <row r="122" spans="1:149" s="97" customFormat="1" x14ac:dyDescent="0.25">
      <c r="A122" s="104"/>
      <c r="B122" s="97" t="s">
        <v>38</v>
      </c>
      <c r="C122" s="68">
        <v>0</v>
      </c>
      <c r="D122" s="98">
        <v>0</v>
      </c>
      <c r="E122" s="98">
        <v>0</v>
      </c>
      <c r="F122" s="98">
        <v>0</v>
      </c>
      <c r="G122" s="98">
        <v>0</v>
      </c>
      <c r="H122" s="98">
        <v>0</v>
      </c>
      <c r="I122" s="98">
        <v>0</v>
      </c>
      <c r="J122" s="98">
        <v>0</v>
      </c>
      <c r="K122" s="98">
        <v>0</v>
      </c>
      <c r="L122" s="98">
        <v>0</v>
      </c>
      <c r="M122" s="98">
        <v>0</v>
      </c>
      <c r="N122" s="98">
        <v>0</v>
      </c>
      <c r="O122" s="98">
        <v>0</v>
      </c>
      <c r="P122" s="98">
        <v>0</v>
      </c>
      <c r="Q122" s="98">
        <v>0</v>
      </c>
      <c r="R122" s="98">
        <v>0</v>
      </c>
      <c r="S122" s="98">
        <v>0</v>
      </c>
      <c r="T122" s="98">
        <v>0</v>
      </c>
      <c r="U122" s="98">
        <v>0</v>
      </c>
      <c r="V122" s="98">
        <v>0</v>
      </c>
      <c r="W122" s="98">
        <v>0</v>
      </c>
      <c r="X122" s="98">
        <v>0</v>
      </c>
      <c r="Y122" s="98">
        <v>0</v>
      </c>
      <c r="Z122" s="98">
        <v>0</v>
      </c>
      <c r="AA122" s="98">
        <v>0</v>
      </c>
      <c r="AB122" s="98">
        <v>0</v>
      </c>
      <c r="AC122" s="98">
        <v>0</v>
      </c>
      <c r="AD122" s="98">
        <v>0</v>
      </c>
      <c r="AE122" s="98">
        <v>0</v>
      </c>
      <c r="AF122" s="98">
        <v>0</v>
      </c>
      <c r="AG122" s="98">
        <v>0</v>
      </c>
      <c r="AH122" s="98">
        <v>0</v>
      </c>
      <c r="AI122" s="98">
        <v>0</v>
      </c>
      <c r="AJ122" s="98">
        <v>0</v>
      </c>
      <c r="AK122" s="98">
        <v>0</v>
      </c>
      <c r="AL122" s="98">
        <v>0</v>
      </c>
      <c r="AM122" s="98">
        <v>0</v>
      </c>
      <c r="AN122" s="98">
        <v>0</v>
      </c>
      <c r="AO122" s="98">
        <v>0</v>
      </c>
      <c r="AP122" s="98">
        <v>0</v>
      </c>
      <c r="AQ122" s="98">
        <v>0</v>
      </c>
      <c r="AR122" s="98">
        <v>0</v>
      </c>
      <c r="AS122" s="98">
        <v>0</v>
      </c>
      <c r="AT122" s="98">
        <v>0</v>
      </c>
      <c r="AU122" s="98">
        <v>0</v>
      </c>
      <c r="AV122" s="98">
        <v>0</v>
      </c>
      <c r="AW122" s="98">
        <v>0</v>
      </c>
      <c r="AX122" s="98">
        <v>0</v>
      </c>
      <c r="AY122" s="98">
        <v>0</v>
      </c>
      <c r="AZ122" s="98">
        <v>0</v>
      </c>
      <c r="BA122" s="98">
        <v>0</v>
      </c>
      <c r="BB122" s="98">
        <v>0</v>
      </c>
      <c r="BC122" s="98">
        <v>0</v>
      </c>
      <c r="BD122" s="98">
        <v>0</v>
      </c>
      <c r="BE122" s="98">
        <v>0</v>
      </c>
      <c r="BF122" s="98">
        <v>0</v>
      </c>
      <c r="BG122" s="98">
        <v>0</v>
      </c>
      <c r="BH122" s="98">
        <v>0</v>
      </c>
      <c r="BI122" s="98">
        <v>0</v>
      </c>
      <c r="BJ122" s="98">
        <v>0</v>
      </c>
      <c r="BK122" s="98">
        <v>0</v>
      </c>
      <c r="BL122" s="98">
        <v>0</v>
      </c>
      <c r="BM122" s="98">
        <v>0</v>
      </c>
      <c r="BN122" s="98">
        <v>0</v>
      </c>
      <c r="BO122" s="98">
        <v>0</v>
      </c>
      <c r="BP122" s="98">
        <v>0</v>
      </c>
      <c r="BQ122" s="98">
        <v>0</v>
      </c>
      <c r="BR122" s="98">
        <v>0</v>
      </c>
      <c r="BS122" s="98">
        <v>0</v>
      </c>
      <c r="BT122" s="98">
        <v>0</v>
      </c>
      <c r="BU122" s="98">
        <v>0</v>
      </c>
      <c r="BV122" s="98">
        <v>0</v>
      </c>
      <c r="BW122" s="98">
        <v>0</v>
      </c>
      <c r="BX122" s="98">
        <v>0</v>
      </c>
      <c r="BY122" s="98">
        <v>0</v>
      </c>
      <c r="BZ122" s="98">
        <v>0</v>
      </c>
      <c r="CA122" s="98">
        <v>0</v>
      </c>
      <c r="CB122" s="98">
        <v>0</v>
      </c>
      <c r="CC122" s="98">
        <v>0</v>
      </c>
      <c r="CD122" s="98">
        <v>0</v>
      </c>
      <c r="CE122" s="98">
        <v>0</v>
      </c>
      <c r="CF122" s="98">
        <v>0</v>
      </c>
      <c r="CG122" s="98">
        <v>0</v>
      </c>
      <c r="CH122" s="98">
        <v>0</v>
      </c>
      <c r="CI122" s="98">
        <v>0</v>
      </c>
      <c r="CJ122" s="98">
        <v>0</v>
      </c>
      <c r="CK122" s="98">
        <v>0</v>
      </c>
      <c r="CL122" s="98">
        <v>0</v>
      </c>
      <c r="CM122" s="98">
        <v>0</v>
      </c>
      <c r="CN122" s="98">
        <v>0</v>
      </c>
      <c r="CO122" s="98">
        <v>0</v>
      </c>
      <c r="CP122" s="98">
        <v>0</v>
      </c>
      <c r="CQ122" s="98">
        <v>0</v>
      </c>
      <c r="CR122" s="98">
        <v>0</v>
      </c>
      <c r="CS122" s="98">
        <v>0</v>
      </c>
      <c r="CT122" s="98">
        <v>0</v>
      </c>
      <c r="CU122" s="98">
        <v>0</v>
      </c>
      <c r="CV122" s="98">
        <v>0</v>
      </c>
      <c r="CW122" s="98">
        <v>0</v>
      </c>
      <c r="CX122" s="98">
        <v>0</v>
      </c>
      <c r="CY122" s="98">
        <v>0</v>
      </c>
      <c r="CZ122" s="98">
        <v>0</v>
      </c>
      <c r="DA122" s="98">
        <v>0</v>
      </c>
      <c r="DB122" s="98">
        <v>0</v>
      </c>
      <c r="DC122" s="98">
        <v>0</v>
      </c>
      <c r="DD122" s="98">
        <v>0</v>
      </c>
      <c r="DE122" s="98">
        <v>0</v>
      </c>
      <c r="DF122" s="98">
        <v>0</v>
      </c>
      <c r="DG122" s="98">
        <v>0</v>
      </c>
      <c r="DH122" s="98">
        <v>0</v>
      </c>
      <c r="DI122" s="98">
        <v>0</v>
      </c>
      <c r="DJ122" s="98">
        <v>0</v>
      </c>
      <c r="DK122" s="98">
        <v>0</v>
      </c>
      <c r="DL122" s="98">
        <v>0</v>
      </c>
      <c r="DM122" s="98">
        <v>0</v>
      </c>
      <c r="DN122" s="98">
        <v>0</v>
      </c>
      <c r="DO122" s="98">
        <v>0</v>
      </c>
      <c r="DP122" s="98">
        <v>0</v>
      </c>
      <c r="DQ122" s="98">
        <v>0</v>
      </c>
      <c r="DR122" s="98">
        <v>0</v>
      </c>
      <c r="DS122" s="98">
        <v>0</v>
      </c>
      <c r="DT122" s="98">
        <v>0</v>
      </c>
      <c r="DU122" s="98">
        <v>0</v>
      </c>
      <c r="DV122" s="98">
        <v>0</v>
      </c>
      <c r="DW122" s="98">
        <v>0</v>
      </c>
      <c r="DX122" s="98">
        <v>0</v>
      </c>
      <c r="DY122" s="98">
        <v>0</v>
      </c>
      <c r="DZ122" s="98">
        <v>0</v>
      </c>
      <c r="EA122" s="98">
        <v>0</v>
      </c>
      <c r="EB122" s="98">
        <v>0</v>
      </c>
      <c r="EC122" s="98">
        <v>0</v>
      </c>
      <c r="ED122" s="98">
        <v>0</v>
      </c>
      <c r="EE122" s="98">
        <v>0</v>
      </c>
      <c r="EF122" s="98">
        <v>0</v>
      </c>
      <c r="EG122" s="98">
        <v>0</v>
      </c>
      <c r="EH122" s="98">
        <v>0</v>
      </c>
      <c r="EI122" s="98">
        <v>0</v>
      </c>
      <c r="EJ122" s="98">
        <v>0</v>
      </c>
      <c r="EK122" s="98">
        <v>0</v>
      </c>
      <c r="EL122" s="98">
        <v>0</v>
      </c>
      <c r="EM122" s="98">
        <v>0</v>
      </c>
      <c r="EN122" s="98">
        <v>0</v>
      </c>
      <c r="EO122" s="98">
        <v>0</v>
      </c>
      <c r="EP122" s="98">
        <v>0</v>
      </c>
      <c r="EQ122" s="74">
        <v>0</v>
      </c>
      <c r="ER122" s="97" t="s">
        <v>38</v>
      </c>
      <c r="ES122" s="104"/>
    </row>
    <row r="123" spans="1:149" s="97" customFormat="1" x14ac:dyDescent="0.25">
      <c r="A123" s="103" t="s">
        <v>22</v>
      </c>
      <c r="B123" s="97" t="s">
        <v>30</v>
      </c>
      <c r="C123" s="68">
        <v>1.33847607E-10</v>
      </c>
      <c r="D123" s="98">
        <v>7.0187403999999998E-9</v>
      </c>
      <c r="E123" s="98">
        <v>1.7013675899999999E-9</v>
      </c>
      <c r="F123" s="98">
        <v>0</v>
      </c>
      <c r="G123" s="98">
        <v>0</v>
      </c>
      <c r="H123" s="98">
        <v>0</v>
      </c>
      <c r="I123" s="98">
        <v>0</v>
      </c>
      <c r="J123" s="98">
        <v>0</v>
      </c>
      <c r="K123" s="98">
        <v>0</v>
      </c>
      <c r="L123" s="98">
        <v>0</v>
      </c>
      <c r="M123" s="98">
        <v>8.4731345300000002E-9</v>
      </c>
      <c r="N123" s="98">
        <v>2.02141618E-8</v>
      </c>
      <c r="O123" s="98">
        <v>3.3905903099999999E-9</v>
      </c>
      <c r="P123" s="98">
        <v>0</v>
      </c>
      <c r="Q123" s="98">
        <v>0</v>
      </c>
      <c r="R123" s="98">
        <v>0</v>
      </c>
      <c r="S123" s="98">
        <v>0</v>
      </c>
      <c r="T123" s="98">
        <v>0</v>
      </c>
      <c r="U123" s="98">
        <v>0</v>
      </c>
      <c r="V123" s="98">
        <v>0</v>
      </c>
      <c r="W123" s="98">
        <v>6.8570165800000001E-8</v>
      </c>
      <c r="X123" s="98">
        <v>0</v>
      </c>
      <c r="Y123" s="98">
        <v>0</v>
      </c>
      <c r="Z123" s="98">
        <v>0</v>
      </c>
      <c r="AA123" s="98">
        <v>0</v>
      </c>
      <c r="AB123" s="98">
        <v>0</v>
      </c>
      <c r="AC123" s="98">
        <v>0</v>
      </c>
      <c r="AD123" s="98">
        <v>0</v>
      </c>
      <c r="AE123" s="98">
        <v>7.1553281900000008E-9</v>
      </c>
      <c r="AF123" s="98">
        <v>0</v>
      </c>
      <c r="AG123" s="98">
        <v>1.1716353200000001E-8</v>
      </c>
      <c r="AH123" s="98">
        <v>2.1204178899999999E-10</v>
      </c>
      <c r="AI123" s="98">
        <v>0</v>
      </c>
      <c r="AJ123" s="98">
        <v>0</v>
      </c>
      <c r="AK123" s="98">
        <v>0</v>
      </c>
      <c r="AL123" s="98">
        <v>0</v>
      </c>
      <c r="AM123" s="98">
        <v>4.5098222400000001E-9</v>
      </c>
      <c r="AN123" s="98">
        <v>1.5970271799999999E-7</v>
      </c>
      <c r="AO123" s="98">
        <v>3.5557347700000001E-7</v>
      </c>
      <c r="AP123" s="98">
        <v>9.7126221200000003E-8</v>
      </c>
      <c r="AQ123" s="98">
        <v>8.6446033499999997E-10</v>
      </c>
      <c r="AR123" s="98">
        <v>0</v>
      </c>
      <c r="AS123" s="98">
        <v>0</v>
      </c>
      <c r="AT123" s="98">
        <v>0</v>
      </c>
      <c r="AU123" s="98">
        <v>0</v>
      </c>
      <c r="AV123" s="98">
        <v>0</v>
      </c>
      <c r="AW123" s="98">
        <v>0</v>
      </c>
      <c r="AX123" s="98">
        <v>0</v>
      </c>
      <c r="AY123" s="98">
        <v>2.9370669799999999E-8</v>
      </c>
      <c r="AZ123" s="98">
        <v>0</v>
      </c>
      <c r="BA123" s="98">
        <v>0</v>
      </c>
      <c r="BB123" s="98">
        <v>0</v>
      </c>
      <c r="BC123" s="98">
        <v>0</v>
      </c>
      <c r="BD123" s="98">
        <v>0</v>
      </c>
      <c r="BE123" s="98">
        <v>2.3025692200000001E-9</v>
      </c>
      <c r="BF123" s="98">
        <v>6.7514717800000004E-7</v>
      </c>
      <c r="BG123" s="98">
        <v>7.645944E-10</v>
      </c>
      <c r="BH123" s="98">
        <v>7.32514688E-10</v>
      </c>
      <c r="BI123" s="98">
        <v>0</v>
      </c>
      <c r="BJ123" s="98">
        <v>0</v>
      </c>
      <c r="BK123" s="98">
        <v>0</v>
      </c>
      <c r="BL123" s="98">
        <v>0</v>
      </c>
      <c r="BM123" s="98">
        <v>0</v>
      </c>
      <c r="BN123" s="98">
        <v>1.4281118800000001E-10</v>
      </c>
      <c r="BO123" s="98">
        <v>1.1009872600000001E-6</v>
      </c>
      <c r="BP123" s="98">
        <v>4.5051040200000002E-9</v>
      </c>
      <c r="BQ123" s="98">
        <v>3.9084826399999987E-9</v>
      </c>
      <c r="BR123" s="98">
        <v>0</v>
      </c>
      <c r="BS123" s="98">
        <v>0</v>
      </c>
      <c r="BT123" s="98">
        <v>0</v>
      </c>
      <c r="BU123" s="98">
        <v>0</v>
      </c>
      <c r="BV123" s="98">
        <v>0</v>
      </c>
      <c r="BW123" s="98">
        <v>4.93649929E-10</v>
      </c>
      <c r="BX123" s="98">
        <v>1.2072070499999999E-9</v>
      </c>
      <c r="BY123" s="98">
        <v>1.40069427E-9</v>
      </c>
      <c r="BZ123" s="98">
        <v>5.8589317000000003E-9</v>
      </c>
      <c r="CA123" s="98">
        <v>8.3879143099999996E-10</v>
      </c>
      <c r="CB123" s="98">
        <v>7.1198069800000009E-10</v>
      </c>
      <c r="CC123" s="98">
        <v>0</v>
      </c>
      <c r="CD123" s="98">
        <v>0</v>
      </c>
      <c r="CE123" s="98">
        <v>0</v>
      </c>
      <c r="CF123" s="98">
        <v>1.0179116E-10</v>
      </c>
      <c r="CG123" s="98">
        <v>5.5532801299999996E-9</v>
      </c>
      <c r="CH123" s="98">
        <v>4.8103911900000002E-8</v>
      </c>
      <c r="CI123" s="98">
        <v>1.0325394000000001E-9</v>
      </c>
      <c r="CJ123" s="98">
        <v>0</v>
      </c>
      <c r="CK123" s="98">
        <v>0</v>
      </c>
      <c r="CL123" s="98">
        <v>0</v>
      </c>
      <c r="CM123" s="98">
        <v>0</v>
      </c>
      <c r="CN123" s="98">
        <v>0</v>
      </c>
      <c r="CO123" s="98">
        <v>1.48002125E-9</v>
      </c>
      <c r="CP123" s="98">
        <v>3.4951210699999998E-9</v>
      </c>
      <c r="CQ123" s="98">
        <v>0</v>
      </c>
      <c r="CR123" s="98">
        <v>4.8950306099999998E-9</v>
      </c>
      <c r="CS123" s="98">
        <v>2.9697090999999999E-11</v>
      </c>
      <c r="CT123" s="98">
        <v>0</v>
      </c>
      <c r="CU123" s="98">
        <v>0</v>
      </c>
      <c r="CV123" s="98">
        <v>0</v>
      </c>
      <c r="CW123" s="98">
        <v>0</v>
      </c>
      <c r="CX123" s="98">
        <v>1.98314093E-9</v>
      </c>
      <c r="CY123" s="98">
        <v>6.9400707499999998E-8</v>
      </c>
      <c r="CZ123" s="98">
        <v>1.13208003E-7</v>
      </c>
      <c r="DA123" s="98">
        <v>0</v>
      </c>
      <c r="DB123" s="98">
        <v>0</v>
      </c>
      <c r="DC123" s="98">
        <v>0</v>
      </c>
      <c r="DD123" s="98">
        <v>0</v>
      </c>
      <c r="DE123" s="98">
        <v>0</v>
      </c>
      <c r="DF123" s="98">
        <v>0</v>
      </c>
      <c r="DG123" s="98">
        <v>2.7393186999999999E-8</v>
      </c>
      <c r="DH123" s="98">
        <v>1.53475774E-8</v>
      </c>
      <c r="DI123" s="98">
        <v>0</v>
      </c>
      <c r="DJ123" s="98">
        <v>0</v>
      </c>
      <c r="DK123" s="98">
        <v>0</v>
      </c>
      <c r="DL123" s="98">
        <v>0</v>
      </c>
      <c r="DM123" s="98">
        <v>0</v>
      </c>
      <c r="DN123" s="98">
        <v>0</v>
      </c>
      <c r="DO123" s="98">
        <v>0</v>
      </c>
      <c r="DP123" s="98">
        <v>1.39482014E-7</v>
      </c>
      <c r="DQ123" s="98">
        <v>2.80513716E-8</v>
      </c>
      <c r="DR123" s="98">
        <v>8.8029045299999994E-10</v>
      </c>
      <c r="DS123" s="98">
        <v>1.2327294899999999E-9</v>
      </c>
      <c r="DT123" s="98">
        <v>0</v>
      </c>
      <c r="DU123" s="98">
        <v>0</v>
      </c>
      <c r="DV123" s="98">
        <v>0</v>
      </c>
      <c r="DW123" s="98">
        <v>0</v>
      </c>
      <c r="DX123" s="98">
        <v>0</v>
      </c>
      <c r="DY123" s="98">
        <v>4.0918392300000001E-8</v>
      </c>
      <c r="DZ123" s="98">
        <v>4.5133769599999998E-8</v>
      </c>
      <c r="EA123" s="98">
        <v>8.6633964599999992E-9</v>
      </c>
      <c r="EB123" s="98">
        <v>0</v>
      </c>
      <c r="EC123" s="98">
        <v>0</v>
      </c>
      <c r="ED123" s="98">
        <v>0</v>
      </c>
      <c r="EE123" s="98">
        <v>0</v>
      </c>
      <c r="EF123" s="98">
        <v>0</v>
      </c>
      <c r="EG123" s="98">
        <v>0</v>
      </c>
      <c r="EH123" s="98">
        <v>1.5093262799999999E-8</v>
      </c>
      <c r="EI123" s="98">
        <v>1.7400096399999999E-9</v>
      </c>
      <c r="EJ123" s="98">
        <v>6.4457760300000006E-11</v>
      </c>
      <c r="EK123" s="98">
        <v>0</v>
      </c>
      <c r="EL123" s="98">
        <v>0</v>
      </c>
      <c r="EM123" s="98">
        <v>0</v>
      </c>
      <c r="EN123" s="98">
        <v>0</v>
      </c>
      <c r="EO123" s="98">
        <v>0</v>
      </c>
      <c r="EP123" s="98">
        <v>0</v>
      </c>
      <c r="EQ123" s="74">
        <v>3.14801857E-6</v>
      </c>
      <c r="ER123" s="97" t="s">
        <v>30</v>
      </c>
      <c r="ES123" s="103" t="s">
        <v>22</v>
      </c>
    </row>
    <row r="124" spans="1:149" s="97" customFormat="1" x14ac:dyDescent="0.25">
      <c r="A124" s="104"/>
      <c r="B124" s="97" t="s">
        <v>31</v>
      </c>
      <c r="C124" s="68">
        <v>2.1963045899999999E-9</v>
      </c>
      <c r="D124" s="98">
        <v>8.3608479999999984E-8</v>
      </c>
      <c r="E124" s="98">
        <v>3.8579520399999998E-8</v>
      </c>
      <c r="F124" s="98">
        <v>0</v>
      </c>
      <c r="G124" s="98">
        <v>0</v>
      </c>
      <c r="H124" s="98">
        <v>0</v>
      </c>
      <c r="I124" s="98">
        <v>0</v>
      </c>
      <c r="J124" s="98">
        <v>0</v>
      </c>
      <c r="K124" s="98">
        <v>0</v>
      </c>
      <c r="L124" s="98">
        <v>0</v>
      </c>
      <c r="M124" s="98">
        <v>1.1811608299999999E-7</v>
      </c>
      <c r="N124" s="98">
        <v>3.0131199200000002E-7</v>
      </c>
      <c r="O124" s="98">
        <v>6.8564421700000001E-8</v>
      </c>
      <c r="P124" s="98">
        <v>0</v>
      </c>
      <c r="Q124" s="98">
        <v>0</v>
      </c>
      <c r="R124" s="98">
        <v>0</v>
      </c>
      <c r="S124" s="98">
        <v>0</v>
      </c>
      <c r="T124" s="98">
        <v>0</v>
      </c>
      <c r="U124" s="98">
        <v>0</v>
      </c>
      <c r="V124" s="98">
        <v>0</v>
      </c>
      <c r="W124" s="98">
        <v>7.6902364799999988E-7</v>
      </c>
      <c r="X124" s="98">
        <v>0</v>
      </c>
      <c r="Y124" s="98">
        <v>0</v>
      </c>
      <c r="Z124" s="98">
        <v>0</v>
      </c>
      <c r="AA124" s="98">
        <v>0</v>
      </c>
      <c r="AB124" s="98">
        <v>0</v>
      </c>
      <c r="AC124" s="98">
        <v>0</v>
      </c>
      <c r="AD124" s="98">
        <v>0</v>
      </c>
      <c r="AE124" s="98">
        <v>8.9226954000000001E-8</v>
      </c>
      <c r="AF124" s="98">
        <v>0</v>
      </c>
      <c r="AG124" s="98">
        <v>1.4645773E-7</v>
      </c>
      <c r="AH124" s="98">
        <v>1.10123993E-8</v>
      </c>
      <c r="AI124" s="98">
        <v>1.7917428400000001E-9</v>
      </c>
      <c r="AJ124" s="98">
        <v>0</v>
      </c>
      <c r="AK124" s="98">
        <v>0</v>
      </c>
      <c r="AL124" s="98">
        <v>0</v>
      </c>
      <c r="AM124" s="98">
        <v>4.3980115800000001E-8</v>
      </c>
      <c r="AN124" s="98">
        <v>1.88594471E-6</v>
      </c>
      <c r="AO124" s="98">
        <v>4.3513595799999999E-6</v>
      </c>
      <c r="AP124" s="98">
        <v>1.2590250999999999E-6</v>
      </c>
      <c r="AQ124" s="98">
        <v>1.21684093E-8</v>
      </c>
      <c r="AR124" s="98">
        <v>0</v>
      </c>
      <c r="AS124" s="98">
        <v>0</v>
      </c>
      <c r="AT124" s="98">
        <v>0</v>
      </c>
      <c r="AU124" s="98">
        <v>0</v>
      </c>
      <c r="AV124" s="98">
        <v>0</v>
      </c>
      <c r="AW124" s="98">
        <v>0</v>
      </c>
      <c r="AX124" s="98">
        <v>0</v>
      </c>
      <c r="AY124" s="98">
        <v>4.8674412600000001E-7</v>
      </c>
      <c r="AZ124" s="98">
        <v>0</v>
      </c>
      <c r="BA124" s="98">
        <v>0</v>
      </c>
      <c r="BB124" s="98">
        <v>0</v>
      </c>
      <c r="BC124" s="98">
        <v>0</v>
      </c>
      <c r="BD124" s="98">
        <v>0</v>
      </c>
      <c r="BE124" s="98">
        <v>7.5792639599999993E-8</v>
      </c>
      <c r="BF124" s="98">
        <v>3.9181183500000014E-6</v>
      </c>
      <c r="BG124" s="98">
        <v>6.9988515500000002E-9</v>
      </c>
      <c r="BH124" s="98">
        <v>1.1022814000000001E-8</v>
      </c>
      <c r="BI124" s="98">
        <v>0</v>
      </c>
      <c r="BJ124" s="98">
        <v>0</v>
      </c>
      <c r="BK124" s="98">
        <v>0</v>
      </c>
      <c r="BL124" s="98">
        <v>0</v>
      </c>
      <c r="BM124" s="98">
        <v>0</v>
      </c>
      <c r="BN124" s="98">
        <v>2.4453071200000001E-9</v>
      </c>
      <c r="BO124" s="98">
        <v>6.0528814000000004E-6</v>
      </c>
      <c r="BP124" s="98">
        <v>6.9808711900000006E-8</v>
      </c>
      <c r="BQ124" s="98">
        <v>7.5814975700000001E-8</v>
      </c>
      <c r="BR124" s="98">
        <v>0</v>
      </c>
      <c r="BS124" s="98">
        <v>0</v>
      </c>
      <c r="BT124" s="98">
        <v>0</v>
      </c>
      <c r="BU124" s="98">
        <v>0</v>
      </c>
      <c r="BV124" s="98">
        <v>0</v>
      </c>
      <c r="BW124" s="98">
        <v>3.8621708599999998E-9</v>
      </c>
      <c r="BX124" s="98">
        <v>9.6921828900000006E-9</v>
      </c>
      <c r="BY124" s="98">
        <v>1.6509092199999999E-8</v>
      </c>
      <c r="BZ124" s="98">
        <v>6.7734920600000002E-8</v>
      </c>
      <c r="CA124" s="98">
        <v>1.36159922E-8</v>
      </c>
      <c r="CB124" s="98">
        <v>1.26645238E-8</v>
      </c>
      <c r="CC124" s="98">
        <v>0</v>
      </c>
      <c r="CD124" s="98">
        <v>0</v>
      </c>
      <c r="CE124" s="98">
        <v>0</v>
      </c>
      <c r="CF124" s="98">
        <v>7.56975035E-9</v>
      </c>
      <c r="CG124" s="98">
        <v>6.4318846800000006E-8</v>
      </c>
      <c r="CH124" s="98">
        <v>6.6218887199999996E-7</v>
      </c>
      <c r="CI124" s="98">
        <v>1.48558949E-8</v>
      </c>
      <c r="CJ124" s="98">
        <v>0</v>
      </c>
      <c r="CK124" s="98">
        <v>0</v>
      </c>
      <c r="CL124" s="98">
        <v>0</v>
      </c>
      <c r="CM124" s="98">
        <v>0</v>
      </c>
      <c r="CN124" s="98">
        <v>0</v>
      </c>
      <c r="CO124" s="98">
        <v>2.2480530499999999E-8</v>
      </c>
      <c r="CP124" s="98">
        <v>4.7492316599999998E-8</v>
      </c>
      <c r="CQ124" s="98">
        <v>2.31406904E-10</v>
      </c>
      <c r="CR124" s="98">
        <v>5.3442470000000001E-8</v>
      </c>
      <c r="CS124" s="98">
        <v>8.9062624299999999E-10</v>
      </c>
      <c r="CT124" s="98">
        <v>0</v>
      </c>
      <c r="CU124" s="98">
        <v>0</v>
      </c>
      <c r="CV124" s="98">
        <v>0</v>
      </c>
      <c r="CW124" s="98">
        <v>0</v>
      </c>
      <c r="CX124" s="98">
        <v>2.1184777399999999E-8</v>
      </c>
      <c r="CY124" s="98">
        <v>7.8183858900000009E-7</v>
      </c>
      <c r="CZ124" s="98">
        <v>1.3506869400000001E-6</v>
      </c>
      <c r="DA124" s="98">
        <v>0</v>
      </c>
      <c r="DB124" s="98">
        <v>0</v>
      </c>
      <c r="DC124" s="98">
        <v>0</v>
      </c>
      <c r="DD124" s="98">
        <v>0</v>
      </c>
      <c r="DE124" s="98">
        <v>0</v>
      </c>
      <c r="DF124" s="98">
        <v>0</v>
      </c>
      <c r="DG124" s="98">
        <v>2.9619833999999998E-7</v>
      </c>
      <c r="DH124" s="98">
        <v>1.8916573500000001E-7</v>
      </c>
      <c r="DI124" s="98">
        <v>0</v>
      </c>
      <c r="DJ124" s="98">
        <v>0</v>
      </c>
      <c r="DK124" s="98">
        <v>0</v>
      </c>
      <c r="DL124" s="98">
        <v>0</v>
      </c>
      <c r="DM124" s="98">
        <v>0</v>
      </c>
      <c r="DN124" s="98">
        <v>0</v>
      </c>
      <c r="DO124" s="98">
        <v>0</v>
      </c>
      <c r="DP124" s="98">
        <v>2.4462178700000002E-6</v>
      </c>
      <c r="DQ124" s="98">
        <v>3.1153688799999998E-7</v>
      </c>
      <c r="DR124" s="98">
        <v>1.4231773E-8</v>
      </c>
      <c r="DS124" s="98">
        <v>1.6830848400000002E-8</v>
      </c>
      <c r="DT124" s="98">
        <v>0</v>
      </c>
      <c r="DU124" s="98">
        <v>0</v>
      </c>
      <c r="DV124" s="98">
        <v>0</v>
      </c>
      <c r="DW124" s="98">
        <v>0</v>
      </c>
      <c r="DX124" s="98">
        <v>0</v>
      </c>
      <c r="DY124" s="98">
        <v>4.5101687E-7</v>
      </c>
      <c r="DZ124" s="98">
        <v>5.7263385999999993E-7</v>
      </c>
      <c r="EA124" s="98">
        <v>1.2467833900000001E-7</v>
      </c>
      <c r="EB124" s="98">
        <v>0</v>
      </c>
      <c r="EC124" s="98">
        <v>0</v>
      </c>
      <c r="ED124" s="98">
        <v>0</v>
      </c>
      <c r="EE124" s="98">
        <v>0</v>
      </c>
      <c r="EF124" s="98">
        <v>0</v>
      </c>
      <c r="EG124" s="98">
        <v>0</v>
      </c>
      <c r="EH124" s="98">
        <v>1.73421452E-7</v>
      </c>
      <c r="EI124" s="98">
        <v>2.81661945E-8</v>
      </c>
      <c r="EJ124" s="98">
        <v>1.4616114899999999E-9</v>
      </c>
      <c r="EK124" s="98">
        <v>0</v>
      </c>
      <c r="EL124" s="98">
        <v>0</v>
      </c>
      <c r="EM124" s="98">
        <v>0</v>
      </c>
      <c r="EN124" s="98">
        <v>0</v>
      </c>
      <c r="EO124" s="98">
        <v>0</v>
      </c>
      <c r="EP124" s="98">
        <v>0</v>
      </c>
      <c r="EQ124" s="74">
        <v>2.76588141E-5</v>
      </c>
      <c r="ER124" s="97" t="s">
        <v>31</v>
      </c>
      <c r="ES124" s="104"/>
    </row>
    <row r="125" spans="1:149" s="97" customFormat="1" x14ac:dyDescent="0.25">
      <c r="A125" s="104"/>
      <c r="B125" s="97" t="s">
        <v>32</v>
      </c>
      <c r="C125" s="68">
        <v>2.9944324700000003E-8</v>
      </c>
      <c r="D125" s="98">
        <v>6.9951170900000005E-7</v>
      </c>
      <c r="E125" s="98">
        <v>2.750583E-7</v>
      </c>
      <c r="F125" s="98">
        <v>0</v>
      </c>
      <c r="G125" s="98">
        <v>0</v>
      </c>
      <c r="H125" s="98">
        <v>0</v>
      </c>
      <c r="I125" s="98">
        <v>0</v>
      </c>
      <c r="J125" s="98">
        <v>0</v>
      </c>
      <c r="K125" s="98">
        <v>0</v>
      </c>
      <c r="L125" s="98">
        <v>0</v>
      </c>
      <c r="M125" s="98">
        <v>9.1970169200000006E-7</v>
      </c>
      <c r="N125" s="98">
        <v>2.1397147799999999E-6</v>
      </c>
      <c r="O125" s="98">
        <v>5.2586168700000006E-7</v>
      </c>
      <c r="P125" s="98">
        <v>0</v>
      </c>
      <c r="Q125" s="98">
        <v>0</v>
      </c>
      <c r="R125" s="98">
        <v>0</v>
      </c>
      <c r="S125" s="98">
        <v>0</v>
      </c>
      <c r="T125" s="98">
        <v>0</v>
      </c>
      <c r="U125" s="98">
        <v>0</v>
      </c>
      <c r="V125" s="98">
        <v>0</v>
      </c>
      <c r="W125" s="98">
        <v>6.3574725899999996E-6</v>
      </c>
      <c r="X125" s="98">
        <v>0</v>
      </c>
      <c r="Y125" s="98">
        <v>0</v>
      </c>
      <c r="Z125" s="98">
        <v>0</v>
      </c>
      <c r="AA125" s="98">
        <v>0</v>
      </c>
      <c r="AB125" s="98">
        <v>0</v>
      </c>
      <c r="AC125" s="98">
        <v>0</v>
      </c>
      <c r="AD125" s="98">
        <v>0</v>
      </c>
      <c r="AE125" s="98">
        <v>6.1275188299999993E-7</v>
      </c>
      <c r="AF125" s="98">
        <v>0</v>
      </c>
      <c r="AG125" s="98">
        <v>9.1051420200000007E-7</v>
      </c>
      <c r="AH125" s="98">
        <v>1.2059790199999999E-7</v>
      </c>
      <c r="AI125" s="98">
        <v>1.8119090499999999E-8</v>
      </c>
      <c r="AJ125" s="98">
        <v>0</v>
      </c>
      <c r="AK125" s="98">
        <v>0</v>
      </c>
      <c r="AL125" s="98">
        <v>0</v>
      </c>
      <c r="AM125" s="98">
        <v>4.2491864399999997E-7</v>
      </c>
      <c r="AN125" s="98">
        <v>1.4726984800000001E-5</v>
      </c>
      <c r="AO125" s="98">
        <v>3.1072491799999999E-5</v>
      </c>
      <c r="AP125" s="98">
        <v>9.0900857599999988E-6</v>
      </c>
      <c r="AQ125" s="98">
        <v>9.8830193800000004E-8</v>
      </c>
      <c r="AR125" s="98">
        <v>0</v>
      </c>
      <c r="AS125" s="98">
        <v>0</v>
      </c>
      <c r="AT125" s="98">
        <v>0</v>
      </c>
      <c r="AU125" s="98">
        <v>0</v>
      </c>
      <c r="AV125" s="98">
        <v>0</v>
      </c>
      <c r="AW125" s="98">
        <v>0</v>
      </c>
      <c r="AX125" s="98">
        <v>0</v>
      </c>
      <c r="AY125" s="98">
        <v>3.71047827E-6</v>
      </c>
      <c r="AZ125" s="98">
        <v>0</v>
      </c>
      <c r="BA125" s="98">
        <v>0</v>
      </c>
      <c r="BB125" s="98">
        <v>0</v>
      </c>
      <c r="BC125" s="98">
        <v>0</v>
      </c>
      <c r="BD125" s="98">
        <v>0</v>
      </c>
      <c r="BE125" s="98">
        <v>5.6171383900000007E-7</v>
      </c>
      <c r="BF125" s="98">
        <v>3.0797294800000001E-5</v>
      </c>
      <c r="BG125" s="98">
        <v>4.7120150800000003E-8</v>
      </c>
      <c r="BH125" s="98">
        <v>8.8072118299999999E-8</v>
      </c>
      <c r="BI125" s="98">
        <v>0</v>
      </c>
      <c r="BJ125" s="98">
        <v>0</v>
      </c>
      <c r="BK125" s="98">
        <v>0</v>
      </c>
      <c r="BL125" s="98">
        <v>0</v>
      </c>
      <c r="BM125" s="98">
        <v>0</v>
      </c>
      <c r="BN125" s="98">
        <v>2.4203651200000001E-8</v>
      </c>
      <c r="BO125" s="98">
        <v>4.93164051E-5</v>
      </c>
      <c r="BP125" s="98">
        <v>4.87010082E-7</v>
      </c>
      <c r="BQ125" s="98">
        <v>6.255047320000001E-7</v>
      </c>
      <c r="BR125" s="98">
        <v>0</v>
      </c>
      <c r="BS125" s="98">
        <v>0</v>
      </c>
      <c r="BT125" s="98">
        <v>0</v>
      </c>
      <c r="BU125" s="98">
        <v>0</v>
      </c>
      <c r="BV125" s="98">
        <v>0</v>
      </c>
      <c r="BW125" s="98">
        <v>3.74324081E-8</v>
      </c>
      <c r="BX125" s="98">
        <v>8.0541271100000005E-8</v>
      </c>
      <c r="BY125" s="98">
        <v>1.2075652299999999E-7</v>
      </c>
      <c r="BZ125" s="98">
        <v>5.4440512199999998E-7</v>
      </c>
      <c r="CA125" s="98">
        <v>1.49241131E-7</v>
      </c>
      <c r="CB125" s="98">
        <v>1.18717419E-7</v>
      </c>
      <c r="CC125" s="98">
        <v>0</v>
      </c>
      <c r="CD125" s="98">
        <v>0</v>
      </c>
      <c r="CE125" s="98">
        <v>0</v>
      </c>
      <c r="CF125" s="98">
        <v>6.6753308799999995E-8</v>
      </c>
      <c r="CG125" s="98">
        <v>5.8815651100000004E-7</v>
      </c>
      <c r="CH125" s="98">
        <v>5.0879527699999998E-6</v>
      </c>
      <c r="CI125" s="98">
        <v>1.2467405400000001E-7</v>
      </c>
      <c r="CJ125" s="98">
        <v>0</v>
      </c>
      <c r="CK125" s="98">
        <v>0</v>
      </c>
      <c r="CL125" s="98">
        <v>0</v>
      </c>
      <c r="CM125" s="98">
        <v>0</v>
      </c>
      <c r="CN125" s="98">
        <v>0</v>
      </c>
      <c r="CO125" s="98">
        <v>1.51797499E-7</v>
      </c>
      <c r="CP125" s="98">
        <v>2.9684001099999999E-7</v>
      </c>
      <c r="CQ125" s="98">
        <v>3.9436318700000002E-9</v>
      </c>
      <c r="CR125" s="98">
        <v>3.9056785299999992E-7</v>
      </c>
      <c r="CS125" s="98">
        <v>8.8984687599999992E-9</v>
      </c>
      <c r="CT125" s="98">
        <v>0</v>
      </c>
      <c r="CU125" s="98">
        <v>0</v>
      </c>
      <c r="CV125" s="98">
        <v>0</v>
      </c>
      <c r="CW125" s="98">
        <v>0</v>
      </c>
      <c r="CX125" s="98">
        <v>2.1033066799999999E-7</v>
      </c>
      <c r="CY125" s="98">
        <v>6.2362929699999996E-6</v>
      </c>
      <c r="CZ125" s="98">
        <v>1.0350596599999999E-5</v>
      </c>
      <c r="DA125" s="98">
        <v>0</v>
      </c>
      <c r="DB125" s="98">
        <v>0</v>
      </c>
      <c r="DC125" s="98">
        <v>0</v>
      </c>
      <c r="DD125" s="98">
        <v>0</v>
      </c>
      <c r="DE125" s="98">
        <v>0</v>
      </c>
      <c r="DF125" s="98">
        <v>0</v>
      </c>
      <c r="DG125" s="98">
        <v>2.4453480699999998E-6</v>
      </c>
      <c r="DH125" s="98">
        <v>1.337459E-6</v>
      </c>
      <c r="DI125" s="98">
        <v>0</v>
      </c>
      <c r="DJ125" s="98">
        <v>0</v>
      </c>
      <c r="DK125" s="98">
        <v>0</v>
      </c>
      <c r="DL125" s="98">
        <v>0</v>
      </c>
      <c r="DM125" s="98">
        <v>0</v>
      </c>
      <c r="DN125" s="98">
        <v>0</v>
      </c>
      <c r="DO125" s="98">
        <v>0</v>
      </c>
      <c r="DP125" s="98">
        <v>2.0874979200000002E-5</v>
      </c>
      <c r="DQ125" s="98">
        <v>2.2983448600000002E-6</v>
      </c>
      <c r="DR125" s="98">
        <v>1.35157154E-7</v>
      </c>
      <c r="DS125" s="98">
        <v>1.10628177E-7</v>
      </c>
      <c r="DT125" s="98">
        <v>0</v>
      </c>
      <c r="DU125" s="98">
        <v>0</v>
      </c>
      <c r="DV125" s="98">
        <v>0</v>
      </c>
      <c r="DW125" s="98">
        <v>0</v>
      </c>
      <c r="DX125" s="98">
        <v>0</v>
      </c>
      <c r="DY125" s="98">
        <v>4.3493103600000003E-6</v>
      </c>
      <c r="DZ125" s="98">
        <v>4.7045996900000002E-6</v>
      </c>
      <c r="EA125" s="98">
        <v>1.00411918E-6</v>
      </c>
      <c r="EB125" s="98">
        <v>0</v>
      </c>
      <c r="EC125" s="98">
        <v>0</v>
      </c>
      <c r="ED125" s="98">
        <v>0</v>
      </c>
      <c r="EE125" s="98">
        <v>0</v>
      </c>
      <c r="EF125" s="98">
        <v>0</v>
      </c>
      <c r="EG125" s="98">
        <v>0</v>
      </c>
      <c r="EH125" s="98">
        <v>1.4071431500000001E-6</v>
      </c>
      <c r="EI125" s="98">
        <v>2.3741854799999999E-7</v>
      </c>
      <c r="EJ125" s="98">
        <v>1.27952301E-8</v>
      </c>
      <c r="EK125" s="98">
        <v>0</v>
      </c>
      <c r="EL125" s="98">
        <v>0</v>
      </c>
      <c r="EM125" s="98">
        <v>0</v>
      </c>
      <c r="EN125" s="98">
        <v>0</v>
      </c>
      <c r="EO125" s="98">
        <v>0</v>
      </c>
      <c r="EP125" s="98">
        <v>0</v>
      </c>
      <c r="EQ125" s="74">
        <v>2.1716556300000001E-4</v>
      </c>
      <c r="ER125" s="97" t="s">
        <v>32</v>
      </c>
      <c r="ES125" s="104"/>
    </row>
    <row r="126" spans="1:149" s="97" customFormat="1" x14ac:dyDescent="0.25">
      <c r="A126" s="104"/>
      <c r="B126" s="97" t="s">
        <v>33</v>
      </c>
      <c r="C126" s="68">
        <v>7.3075959E-10</v>
      </c>
      <c r="D126" s="98">
        <v>1.9026439799999999E-8</v>
      </c>
      <c r="E126" s="98">
        <v>4.8838750099999998E-9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2.7832781000000001E-8</v>
      </c>
      <c r="N126" s="98">
        <v>5.5474483300000001E-8</v>
      </c>
      <c r="O126" s="98">
        <v>1.09841831E-8</v>
      </c>
      <c r="P126" s="98">
        <v>0</v>
      </c>
      <c r="Q126" s="98">
        <v>0</v>
      </c>
      <c r="R126" s="98">
        <v>0</v>
      </c>
      <c r="S126" s="98">
        <v>0</v>
      </c>
      <c r="T126" s="98">
        <v>0</v>
      </c>
      <c r="U126" s="98">
        <v>0</v>
      </c>
      <c r="V126" s="98">
        <v>0</v>
      </c>
      <c r="W126" s="98">
        <v>1.52344905E-7</v>
      </c>
      <c r="X126" s="98">
        <v>0</v>
      </c>
      <c r="Y126" s="98">
        <v>0</v>
      </c>
      <c r="Z126" s="98">
        <v>0</v>
      </c>
      <c r="AA126" s="98">
        <v>0</v>
      </c>
      <c r="AB126" s="98">
        <v>0</v>
      </c>
      <c r="AC126" s="98">
        <v>0</v>
      </c>
      <c r="AD126" s="98">
        <v>0</v>
      </c>
      <c r="AE126" s="98">
        <v>2.2465023600000001E-8</v>
      </c>
      <c r="AF126" s="98">
        <v>0</v>
      </c>
      <c r="AG126" s="98">
        <v>2.46441125E-8</v>
      </c>
      <c r="AH126" s="98">
        <v>3.01470038E-9</v>
      </c>
      <c r="AI126" s="98">
        <v>3.5805924400000001E-10</v>
      </c>
      <c r="AJ126" s="98">
        <v>0</v>
      </c>
      <c r="AK126" s="98">
        <v>0</v>
      </c>
      <c r="AL126" s="98">
        <v>0</v>
      </c>
      <c r="AM126" s="98">
        <v>1.5107571400000001E-8</v>
      </c>
      <c r="AN126" s="98">
        <v>4.08354779E-7</v>
      </c>
      <c r="AO126" s="98">
        <v>7.6138844800000005E-7</v>
      </c>
      <c r="AP126" s="98">
        <v>2.4311528400000001E-7</v>
      </c>
      <c r="AQ126" s="98">
        <v>2.8770603700000002E-9</v>
      </c>
      <c r="AR126" s="98">
        <v>0</v>
      </c>
      <c r="AS126" s="98">
        <v>0</v>
      </c>
      <c r="AT126" s="98">
        <v>0</v>
      </c>
      <c r="AU126" s="98">
        <v>0</v>
      </c>
      <c r="AV126" s="98">
        <v>0</v>
      </c>
      <c r="AW126" s="98">
        <v>0</v>
      </c>
      <c r="AX126" s="98">
        <v>0</v>
      </c>
      <c r="AY126" s="98">
        <v>1.12410789E-7</v>
      </c>
      <c r="AZ126" s="98">
        <v>0</v>
      </c>
      <c r="BA126" s="98">
        <v>0</v>
      </c>
      <c r="BB126" s="98">
        <v>0</v>
      </c>
      <c r="BC126" s="98">
        <v>0</v>
      </c>
      <c r="BD126" s="98">
        <v>0</v>
      </c>
      <c r="BE126" s="98">
        <v>1.8340820299999999E-8</v>
      </c>
      <c r="BF126" s="98">
        <v>7.9248658999999999E-7</v>
      </c>
      <c r="BG126" s="98">
        <v>1.4846138099999999E-9</v>
      </c>
      <c r="BH126" s="98">
        <v>2.54237967E-9</v>
      </c>
      <c r="BI126" s="98">
        <v>0</v>
      </c>
      <c r="BJ126" s="98">
        <v>0</v>
      </c>
      <c r="BK126" s="98">
        <v>0</v>
      </c>
      <c r="BL126" s="98">
        <v>0</v>
      </c>
      <c r="BM126" s="98">
        <v>0</v>
      </c>
      <c r="BN126" s="98">
        <v>5.7872612999999995E-10</v>
      </c>
      <c r="BO126" s="98">
        <v>1.23677513E-6</v>
      </c>
      <c r="BP126" s="98">
        <v>1.2977896E-8</v>
      </c>
      <c r="BQ126" s="98">
        <v>1.6489242099999999E-8</v>
      </c>
      <c r="BR126" s="98">
        <v>0</v>
      </c>
      <c r="BS126" s="98">
        <v>0</v>
      </c>
      <c r="BT126" s="98">
        <v>0</v>
      </c>
      <c r="BU126" s="98">
        <v>0</v>
      </c>
      <c r="BV126" s="98">
        <v>0</v>
      </c>
      <c r="BW126" s="98">
        <v>1.70257049E-9</v>
      </c>
      <c r="BX126" s="98">
        <v>2.7386576999999998E-9</v>
      </c>
      <c r="BY126" s="98">
        <v>3.4728246499999998E-9</v>
      </c>
      <c r="BZ126" s="98">
        <v>1.85233746E-8</v>
      </c>
      <c r="CA126" s="98">
        <v>4.45301184E-9</v>
      </c>
      <c r="CB126" s="98">
        <v>2.8818014000000002E-9</v>
      </c>
      <c r="CC126" s="98">
        <v>0</v>
      </c>
      <c r="CD126" s="98">
        <v>0</v>
      </c>
      <c r="CE126" s="98">
        <v>0</v>
      </c>
      <c r="CF126" s="98">
        <v>1.82598015E-9</v>
      </c>
      <c r="CG126" s="98">
        <v>1.15916314E-8</v>
      </c>
      <c r="CH126" s="98">
        <v>1.11897284E-7</v>
      </c>
      <c r="CI126" s="98">
        <v>1.1592611400000001E-9</v>
      </c>
      <c r="CJ126" s="98">
        <v>0</v>
      </c>
      <c r="CK126" s="98">
        <v>0</v>
      </c>
      <c r="CL126" s="98">
        <v>0</v>
      </c>
      <c r="CM126" s="98">
        <v>0</v>
      </c>
      <c r="CN126" s="98">
        <v>0</v>
      </c>
      <c r="CO126" s="98">
        <v>4.9087838300000004E-9</v>
      </c>
      <c r="CP126" s="98">
        <v>7.260630159999999E-9</v>
      </c>
      <c r="CQ126" s="98">
        <v>1.7345151100000001E-10</v>
      </c>
      <c r="CR126" s="98">
        <v>1.1544041700000001E-8</v>
      </c>
      <c r="CS126" s="98">
        <v>8.73963395E-11</v>
      </c>
      <c r="CT126" s="98">
        <v>0</v>
      </c>
      <c r="CU126" s="98">
        <v>0</v>
      </c>
      <c r="CV126" s="98">
        <v>0</v>
      </c>
      <c r="CW126" s="98">
        <v>0</v>
      </c>
      <c r="CX126" s="98">
        <v>5.3349672799999993E-9</v>
      </c>
      <c r="CY126" s="98">
        <v>1.29835256E-7</v>
      </c>
      <c r="CZ126" s="98">
        <v>2.2347378900000001E-7</v>
      </c>
      <c r="DA126" s="98">
        <v>0</v>
      </c>
      <c r="DB126" s="98">
        <v>0</v>
      </c>
      <c r="DC126" s="98">
        <v>0</v>
      </c>
      <c r="DD126" s="98">
        <v>0</v>
      </c>
      <c r="DE126" s="98">
        <v>0</v>
      </c>
      <c r="DF126" s="98">
        <v>0</v>
      </c>
      <c r="DG126" s="98">
        <v>6.6006525800000001E-8</v>
      </c>
      <c r="DH126" s="98">
        <v>3.2494433400000002E-8</v>
      </c>
      <c r="DI126" s="98">
        <v>0</v>
      </c>
      <c r="DJ126" s="98">
        <v>0</v>
      </c>
      <c r="DK126" s="98">
        <v>0</v>
      </c>
      <c r="DL126" s="98">
        <v>0</v>
      </c>
      <c r="DM126" s="98">
        <v>0</v>
      </c>
      <c r="DN126" s="98">
        <v>0</v>
      </c>
      <c r="DO126" s="98">
        <v>0</v>
      </c>
      <c r="DP126" s="98">
        <v>6.1028159799999996E-7</v>
      </c>
      <c r="DQ126" s="98">
        <v>5.86100314E-8</v>
      </c>
      <c r="DR126" s="98">
        <v>3.0701101400000001E-9</v>
      </c>
      <c r="DS126" s="98">
        <v>2.9016570099999998E-9</v>
      </c>
      <c r="DT126" s="98">
        <v>0</v>
      </c>
      <c r="DU126" s="98">
        <v>0</v>
      </c>
      <c r="DV126" s="98">
        <v>0</v>
      </c>
      <c r="DW126" s="98">
        <v>0</v>
      </c>
      <c r="DX126" s="98">
        <v>0</v>
      </c>
      <c r="DY126" s="98">
        <v>1.3031666399999999E-7</v>
      </c>
      <c r="DZ126" s="98">
        <v>9.4024916100000005E-8</v>
      </c>
      <c r="EA126" s="98">
        <v>2.2925707799999999E-8</v>
      </c>
      <c r="EB126" s="98">
        <v>0</v>
      </c>
      <c r="EC126" s="98">
        <v>0</v>
      </c>
      <c r="ED126" s="98">
        <v>0</v>
      </c>
      <c r="EE126" s="98">
        <v>0</v>
      </c>
      <c r="EF126" s="98">
        <v>0</v>
      </c>
      <c r="EG126" s="98">
        <v>0</v>
      </c>
      <c r="EH126" s="98">
        <v>4.2958020200000003E-8</v>
      </c>
      <c r="EI126" s="98">
        <v>5.9957663799999999E-9</v>
      </c>
      <c r="EJ126" s="98">
        <v>5.0628074299999995E-10</v>
      </c>
      <c r="EK126" s="98">
        <v>0</v>
      </c>
      <c r="EL126" s="98">
        <v>0</v>
      </c>
      <c r="EM126" s="98">
        <v>0</v>
      </c>
      <c r="EN126" s="98">
        <v>0</v>
      </c>
      <c r="EO126" s="98">
        <v>0</v>
      </c>
      <c r="EP126" s="98">
        <v>0</v>
      </c>
      <c r="EQ126" s="74">
        <v>5.5596450700000003E-6</v>
      </c>
      <c r="ER126" s="97" t="s">
        <v>33</v>
      </c>
      <c r="ES126" s="104"/>
    </row>
    <row r="127" spans="1:149" s="97" customFormat="1" x14ac:dyDescent="0.25">
      <c r="A127" s="104"/>
      <c r="B127" s="97" t="s">
        <v>34</v>
      </c>
      <c r="C127" s="68">
        <v>0</v>
      </c>
      <c r="D127" s="98">
        <v>0</v>
      </c>
      <c r="E127" s="98">
        <v>0</v>
      </c>
      <c r="F127" s="98">
        <v>0</v>
      </c>
      <c r="G127" s="98">
        <v>0</v>
      </c>
      <c r="H127" s="98">
        <v>0</v>
      </c>
      <c r="I127" s="98">
        <v>0</v>
      </c>
      <c r="J127" s="98">
        <v>0</v>
      </c>
      <c r="K127" s="98">
        <v>0</v>
      </c>
      <c r="L127" s="98">
        <v>0</v>
      </c>
      <c r="M127" s="98">
        <v>0</v>
      </c>
      <c r="N127" s="98">
        <v>0</v>
      </c>
      <c r="O127" s="98">
        <v>0</v>
      </c>
      <c r="P127" s="98">
        <v>0</v>
      </c>
      <c r="Q127" s="98">
        <v>0</v>
      </c>
      <c r="R127" s="98">
        <v>0</v>
      </c>
      <c r="S127" s="98">
        <v>0</v>
      </c>
      <c r="T127" s="98">
        <v>0</v>
      </c>
      <c r="U127" s="98">
        <v>0</v>
      </c>
      <c r="V127" s="98">
        <v>0</v>
      </c>
      <c r="W127" s="98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0</v>
      </c>
      <c r="AE127" s="98">
        <v>0</v>
      </c>
      <c r="AF127" s="98">
        <v>0</v>
      </c>
      <c r="AG127" s="98">
        <v>0</v>
      </c>
      <c r="AH127" s="98">
        <v>0</v>
      </c>
      <c r="AI127" s="98">
        <v>0</v>
      </c>
      <c r="AJ127" s="98">
        <v>0</v>
      </c>
      <c r="AK127" s="98">
        <v>0</v>
      </c>
      <c r="AL127" s="98">
        <v>0</v>
      </c>
      <c r="AM127" s="98">
        <v>0</v>
      </c>
      <c r="AN127" s="98">
        <v>0</v>
      </c>
      <c r="AO127" s="98">
        <v>0</v>
      </c>
      <c r="AP127" s="98">
        <v>0</v>
      </c>
      <c r="AQ127" s="98">
        <v>0</v>
      </c>
      <c r="AR127" s="98">
        <v>0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8">
        <v>0</v>
      </c>
      <c r="AZ127" s="98">
        <v>0</v>
      </c>
      <c r="BA127" s="98">
        <v>0</v>
      </c>
      <c r="BB127" s="98">
        <v>0</v>
      </c>
      <c r="BC127" s="98">
        <v>0</v>
      </c>
      <c r="BD127" s="98">
        <v>0</v>
      </c>
      <c r="BE127" s="98">
        <v>0</v>
      </c>
      <c r="BF127" s="98">
        <v>0</v>
      </c>
      <c r="BG127" s="98">
        <v>0</v>
      </c>
      <c r="BH127" s="98">
        <v>0</v>
      </c>
      <c r="BI127" s="98">
        <v>0</v>
      </c>
      <c r="BJ127" s="98">
        <v>0</v>
      </c>
      <c r="BK127" s="98">
        <v>0</v>
      </c>
      <c r="BL127" s="98">
        <v>0</v>
      </c>
      <c r="BM127" s="98">
        <v>0</v>
      </c>
      <c r="BN127" s="98">
        <v>0</v>
      </c>
      <c r="BO127" s="98">
        <v>0</v>
      </c>
      <c r="BP127" s="98">
        <v>0</v>
      </c>
      <c r="BQ127" s="98">
        <v>0</v>
      </c>
      <c r="BR127" s="98">
        <v>0</v>
      </c>
      <c r="BS127" s="98">
        <v>0</v>
      </c>
      <c r="BT127" s="98">
        <v>0</v>
      </c>
      <c r="BU127" s="98">
        <v>0</v>
      </c>
      <c r="BV127" s="98">
        <v>0</v>
      </c>
      <c r="BW127" s="98">
        <v>0</v>
      </c>
      <c r="BX127" s="98">
        <v>0</v>
      </c>
      <c r="BY127" s="98">
        <v>0</v>
      </c>
      <c r="BZ127" s="98">
        <v>0</v>
      </c>
      <c r="CA127" s="98">
        <v>0</v>
      </c>
      <c r="CB127" s="98">
        <v>0</v>
      </c>
      <c r="CC127" s="98">
        <v>0</v>
      </c>
      <c r="CD127" s="98">
        <v>0</v>
      </c>
      <c r="CE127" s="98">
        <v>0</v>
      </c>
      <c r="CF127" s="98">
        <v>0</v>
      </c>
      <c r="CG127" s="98">
        <v>0</v>
      </c>
      <c r="CH127" s="98">
        <v>0</v>
      </c>
      <c r="CI127" s="98">
        <v>0</v>
      </c>
      <c r="CJ127" s="98">
        <v>0</v>
      </c>
      <c r="CK127" s="98">
        <v>0</v>
      </c>
      <c r="CL127" s="98">
        <v>0</v>
      </c>
      <c r="CM127" s="98">
        <v>0</v>
      </c>
      <c r="CN127" s="98">
        <v>0</v>
      </c>
      <c r="CO127" s="98">
        <v>0</v>
      </c>
      <c r="CP127" s="98">
        <v>0</v>
      </c>
      <c r="CQ127" s="98">
        <v>0</v>
      </c>
      <c r="CR127" s="98">
        <v>0</v>
      </c>
      <c r="CS127" s="98">
        <v>0</v>
      </c>
      <c r="CT127" s="98">
        <v>0</v>
      </c>
      <c r="CU127" s="98">
        <v>0</v>
      </c>
      <c r="CV127" s="98">
        <v>0</v>
      </c>
      <c r="CW127" s="98">
        <v>0</v>
      </c>
      <c r="CX127" s="98">
        <v>0</v>
      </c>
      <c r="CY127" s="98">
        <v>0</v>
      </c>
      <c r="CZ127" s="98">
        <v>0</v>
      </c>
      <c r="DA127" s="98">
        <v>0</v>
      </c>
      <c r="DB127" s="98">
        <v>0</v>
      </c>
      <c r="DC127" s="98">
        <v>0</v>
      </c>
      <c r="DD127" s="98">
        <v>0</v>
      </c>
      <c r="DE127" s="98">
        <v>0</v>
      </c>
      <c r="DF127" s="98">
        <v>0</v>
      </c>
      <c r="DG127" s="98">
        <v>0</v>
      </c>
      <c r="DH127" s="98">
        <v>0</v>
      </c>
      <c r="DI127" s="98">
        <v>0</v>
      </c>
      <c r="DJ127" s="98">
        <v>0</v>
      </c>
      <c r="DK127" s="98">
        <v>0</v>
      </c>
      <c r="DL127" s="98">
        <v>0</v>
      </c>
      <c r="DM127" s="98">
        <v>0</v>
      </c>
      <c r="DN127" s="98">
        <v>0</v>
      </c>
      <c r="DO127" s="98">
        <v>0</v>
      </c>
      <c r="DP127" s="98">
        <v>0</v>
      </c>
      <c r="DQ127" s="98">
        <v>0</v>
      </c>
      <c r="DR127" s="98">
        <v>0</v>
      </c>
      <c r="DS127" s="98">
        <v>0</v>
      </c>
      <c r="DT127" s="98">
        <v>0</v>
      </c>
      <c r="DU127" s="98">
        <v>0</v>
      </c>
      <c r="DV127" s="98">
        <v>0</v>
      </c>
      <c r="DW127" s="98">
        <v>0</v>
      </c>
      <c r="DX127" s="98">
        <v>0</v>
      </c>
      <c r="DY127" s="98">
        <v>0</v>
      </c>
      <c r="DZ127" s="98">
        <v>0</v>
      </c>
      <c r="EA127" s="98">
        <v>0</v>
      </c>
      <c r="EB127" s="98">
        <v>0</v>
      </c>
      <c r="EC127" s="98">
        <v>0</v>
      </c>
      <c r="ED127" s="98">
        <v>0</v>
      </c>
      <c r="EE127" s="98">
        <v>0</v>
      </c>
      <c r="EF127" s="98">
        <v>0</v>
      </c>
      <c r="EG127" s="98">
        <v>0</v>
      </c>
      <c r="EH127" s="98">
        <v>0</v>
      </c>
      <c r="EI127" s="98">
        <v>0</v>
      </c>
      <c r="EJ127" s="98">
        <v>0</v>
      </c>
      <c r="EK127" s="98">
        <v>0</v>
      </c>
      <c r="EL127" s="98">
        <v>0</v>
      </c>
      <c r="EM127" s="98">
        <v>0</v>
      </c>
      <c r="EN127" s="98">
        <v>0</v>
      </c>
      <c r="EO127" s="98">
        <v>0</v>
      </c>
      <c r="EP127" s="98">
        <v>0</v>
      </c>
      <c r="EQ127" s="74">
        <v>0</v>
      </c>
      <c r="ER127" s="97" t="s">
        <v>34</v>
      </c>
      <c r="ES127" s="104"/>
    </row>
    <row r="128" spans="1:149" s="97" customFormat="1" x14ac:dyDescent="0.25">
      <c r="A128" s="104"/>
      <c r="B128" s="97" t="s">
        <v>35</v>
      </c>
      <c r="C128" s="68">
        <v>0</v>
      </c>
      <c r="D128" s="98">
        <v>0</v>
      </c>
      <c r="E128" s="98">
        <v>0</v>
      </c>
      <c r="F128" s="98">
        <v>0</v>
      </c>
      <c r="G128" s="98">
        <v>0</v>
      </c>
      <c r="H128" s="98">
        <v>0</v>
      </c>
      <c r="I128" s="98">
        <v>0</v>
      </c>
      <c r="J128" s="98">
        <v>0</v>
      </c>
      <c r="K128" s="98">
        <v>0</v>
      </c>
      <c r="L128" s="98">
        <v>0</v>
      </c>
      <c r="M128" s="98">
        <v>0</v>
      </c>
      <c r="N128" s="98">
        <v>0</v>
      </c>
      <c r="O128" s="98">
        <v>0</v>
      </c>
      <c r="P128" s="98">
        <v>0</v>
      </c>
      <c r="Q128" s="98">
        <v>0</v>
      </c>
      <c r="R128" s="98">
        <v>0</v>
      </c>
      <c r="S128" s="98">
        <v>0</v>
      </c>
      <c r="T128" s="98">
        <v>0</v>
      </c>
      <c r="U128" s="98">
        <v>0</v>
      </c>
      <c r="V128" s="98">
        <v>0</v>
      </c>
      <c r="W128" s="98">
        <v>0</v>
      </c>
      <c r="X128" s="98">
        <v>0</v>
      </c>
      <c r="Y128" s="98">
        <v>0</v>
      </c>
      <c r="Z128" s="98">
        <v>0</v>
      </c>
      <c r="AA128" s="98">
        <v>0</v>
      </c>
      <c r="AB128" s="98">
        <v>0</v>
      </c>
      <c r="AC128" s="98">
        <v>0</v>
      </c>
      <c r="AD128" s="98">
        <v>0</v>
      </c>
      <c r="AE128" s="98">
        <v>0</v>
      </c>
      <c r="AF128" s="98">
        <v>0</v>
      </c>
      <c r="AG128" s="98">
        <v>0</v>
      </c>
      <c r="AH128" s="98">
        <v>0</v>
      </c>
      <c r="AI128" s="98">
        <v>0</v>
      </c>
      <c r="AJ128" s="98">
        <v>0</v>
      </c>
      <c r="AK128" s="98">
        <v>0</v>
      </c>
      <c r="AL128" s="98">
        <v>0</v>
      </c>
      <c r="AM128" s="98">
        <v>0</v>
      </c>
      <c r="AN128" s="98">
        <v>0</v>
      </c>
      <c r="AO128" s="98">
        <v>0</v>
      </c>
      <c r="AP128" s="98">
        <v>0</v>
      </c>
      <c r="AQ128" s="98">
        <v>0</v>
      </c>
      <c r="AR128" s="98">
        <v>0</v>
      </c>
      <c r="AS128" s="98">
        <v>0</v>
      </c>
      <c r="AT128" s="98">
        <v>0</v>
      </c>
      <c r="AU128" s="98">
        <v>0</v>
      </c>
      <c r="AV128" s="98">
        <v>0</v>
      </c>
      <c r="AW128" s="98">
        <v>0</v>
      </c>
      <c r="AX128" s="98">
        <v>0</v>
      </c>
      <c r="AY128" s="98">
        <v>0</v>
      </c>
      <c r="AZ128" s="98">
        <v>0</v>
      </c>
      <c r="BA128" s="98">
        <v>0</v>
      </c>
      <c r="BB128" s="98">
        <v>0</v>
      </c>
      <c r="BC128" s="98">
        <v>0</v>
      </c>
      <c r="BD128" s="98">
        <v>0</v>
      </c>
      <c r="BE128" s="98">
        <v>0</v>
      </c>
      <c r="BF128" s="98">
        <v>0</v>
      </c>
      <c r="BG128" s="98">
        <v>0</v>
      </c>
      <c r="BH128" s="98">
        <v>0</v>
      </c>
      <c r="BI128" s="98">
        <v>0</v>
      </c>
      <c r="BJ128" s="98">
        <v>0</v>
      </c>
      <c r="BK128" s="98">
        <v>0</v>
      </c>
      <c r="BL128" s="98">
        <v>0</v>
      </c>
      <c r="BM128" s="98">
        <v>0</v>
      </c>
      <c r="BN128" s="98">
        <v>0</v>
      </c>
      <c r="BO128" s="98">
        <v>0</v>
      </c>
      <c r="BP128" s="98">
        <v>0</v>
      </c>
      <c r="BQ128" s="98">
        <v>0</v>
      </c>
      <c r="BR128" s="98">
        <v>0</v>
      </c>
      <c r="BS128" s="98">
        <v>0</v>
      </c>
      <c r="BT128" s="98">
        <v>0</v>
      </c>
      <c r="BU128" s="98">
        <v>0</v>
      </c>
      <c r="BV128" s="98">
        <v>0</v>
      </c>
      <c r="BW128" s="98">
        <v>0</v>
      </c>
      <c r="BX128" s="98">
        <v>0</v>
      </c>
      <c r="BY128" s="98">
        <v>0</v>
      </c>
      <c r="BZ128" s="98">
        <v>0</v>
      </c>
      <c r="CA128" s="98">
        <v>0</v>
      </c>
      <c r="CB128" s="98">
        <v>0</v>
      </c>
      <c r="CC128" s="98">
        <v>0</v>
      </c>
      <c r="CD128" s="98">
        <v>0</v>
      </c>
      <c r="CE128" s="98">
        <v>0</v>
      </c>
      <c r="CF128" s="98">
        <v>0</v>
      </c>
      <c r="CG128" s="98">
        <v>0</v>
      </c>
      <c r="CH128" s="98">
        <v>0</v>
      </c>
      <c r="CI128" s="98">
        <v>0</v>
      </c>
      <c r="CJ128" s="98">
        <v>0</v>
      </c>
      <c r="CK128" s="98">
        <v>0</v>
      </c>
      <c r="CL128" s="98">
        <v>0</v>
      </c>
      <c r="CM128" s="98">
        <v>0</v>
      </c>
      <c r="CN128" s="98">
        <v>0</v>
      </c>
      <c r="CO128" s="98">
        <v>0</v>
      </c>
      <c r="CP128" s="98">
        <v>0</v>
      </c>
      <c r="CQ128" s="98">
        <v>0</v>
      </c>
      <c r="CR128" s="98">
        <v>0</v>
      </c>
      <c r="CS128" s="98">
        <v>0</v>
      </c>
      <c r="CT128" s="98">
        <v>0</v>
      </c>
      <c r="CU128" s="98">
        <v>0</v>
      </c>
      <c r="CV128" s="98">
        <v>0</v>
      </c>
      <c r="CW128" s="98">
        <v>0</v>
      </c>
      <c r="CX128" s="98">
        <v>0</v>
      </c>
      <c r="CY128" s="98">
        <v>0</v>
      </c>
      <c r="CZ128" s="98">
        <v>0</v>
      </c>
      <c r="DA128" s="98">
        <v>0</v>
      </c>
      <c r="DB128" s="98">
        <v>0</v>
      </c>
      <c r="DC128" s="98">
        <v>0</v>
      </c>
      <c r="DD128" s="98">
        <v>0</v>
      </c>
      <c r="DE128" s="98">
        <v>0</v>
      </c>
      <c r="DF128" s="98">
        <v>0</v>
      </c>
      <c r="DG128" s="98">
        <v>0</v>
      </c>
      <c r="DH128" s="98">
        <v>0</v>
      </c>
      <c r="DI128" s="98">
        <v>0</v>
      </c>
      <c r="DJ128" s="98">
        <v>0</v>
      </c>
      <c r="DK128" s="98">
        <v>0</v>
      </c>
      <c r="DL128" s="98">
        <v>0</v>
      </c>
      <c r="DM128" s="98">
        <v>0</v>
      </c>
      <c r="DN128" s="98">
        <v>0</v>
      </c>
      <c r="DO128" s="98">
        <v>0</v>
      </c>
      <c r="DP128" s="98">
        <v>0</v>
      </c>
      <c r="DQ128" s="98">
        <v>0</v>
      </c>
      <c r="DR128" s="98">
        <v>0</v>
      </c>
      <c r="DS128" s="98">
        <v>0</v>
      </c>
      <c r="DT128" s="98">
        <v>0</v>
      </c>
      <c r="DU128" s="98">
        <v>0</v>
      </c>
      <c r="DV128" s="98">
        <v>0</v>
      </c>
      <c r="DW128" s="98">
        <v>0</v>
      </c>
      <c r="DX128" s="98">
        <v>0</v>
      </c>
      <c r="DY128" s="98">
        <v>0</v>
      </c>
      <c r="DZ128" s="98">
        <v>0</v>
      </c>
      <c r="EA128" s="98">
        <v>0</v>
      </c>
      <c r="EB128" s="98">
        <v>0</v>
      </c>
      <c r="EC128" s="98">
        <v>0</v>
      </c>
      <c r="ED128" s="98">
        <v>0</v>
      </c>
      <c r="EE128" s="98">
        <v>0</v>
      </c>
      <c r="EF128" s="98">
        <v>0</v>
      </c>
      <c r="EG128" s="98">
        <v>0</v>
      </c>
      <c r="EH128" s="98">
        <v>0</v>
      </c>
      <c r="EI128" s="98">
        <v>0</v>
      </c>
      <c r="EJ128" s="98">
        <v>0</v>
      </c>
      <c r="EK128" s="98">
        <v>0</v>
      </c>
      <c r="EL128" s="98">
        <v>0</v>
      </c>
      <c r="EM128" s="98">
        <v>0</v>
      </c>
      <c r="EN128" s="98">
        <v>0</v>
      </c>
      <c r="EO128" s="98">
        <v>0</v>
      </c>
      <c r="EP128" s="98">
        <v>0</v>
      </c>
      <c r="EQ128" s="74">
        <v>0</v>
      </c>
      <c r="ER128" s="97" t="s">
        <v>35</v>
      </c>
      <c r="ES128" s="104"/>
    </row>
    <row r="129" spans="1:149" s="97" customFormat="1" x14ac:dyDescent="0.25">
      <c r="A129" s="104"/>
      <c r="B129" s="97" t="s">
        <v>36</v>
      </c>
      <c r="C129" s="68">
        <v>0</v>
      </c>
      <c r="D129" s="98">
        <v>0</v>
      </c>
      <c r="E129" s="98">
        <v>0</v>
      </c>
      <c r="F129" s="98">
        <v>0</v>
      </c>
      <c r="G129" s="98">
        <v>0</v>
      </c>
      <c r="H129" s="98">
        <v>0</v>
      </c>
      <c r="I129" s="98">
        <v>0</v>
      </c>
      <c r="J129" s="98">
        <v>0</v>
      </c>
      <c r="K129" s="98">
        <v>0</v>
      </c>
      <c r="L129" s="98">
        <v>0</v>
      </c>
      <c r="M129" s="98">
        <v>0</v>
      </c>
      <c r="N129" s="98">
        <v>0</v>
      </c>
      <c r="O129" s="98">
        <v>0</v>
      </c>
      <c r="P129" s="98">
        <v>0</v>
      </c>
      <c r="Q129" s="98">
        <v>0</v>
      </c>
      <c r="R129" s="98">
        <v>0</v>
      </c>
      <c r="S129" s="98">
        <v>0</v>
      </c>
      <c r="T129" s="98">
        <v>0</v>
      </c>
      <c r="U129" s="98">
        <v>0</v>
      </c>
      <c r="V129" s="98">
        <v>0</v>
      </c>
      <c r="W129" s="98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98">
        <v>0</v>
      </c>
      <c r="AD129" s="98">
        <v>0</v>
      </c>
      <c r="AE129" s="98">
        <v>0</v>
      </c>
      <c r="AF129" s="98">
        <v>0</v>
      </c>
      <c r="AG129" s="98">
        <v>0</v>
      </c>
      <c r="AH129" s="98">
        <v>0</v>
      </c>
      <c r="AI129" s="98">
        <v>0</v>
      </c>
      <c r="AJ129" s="98">
        <v>0</v>
      </c>
      <c r="AK129" s="98">
        <v>0</v>
      </c>
      <c r="AL129" s="98">
        <v>0</v>
      </c>
      <c r="AM129" s="98">
        <v>0</v>
      </c>
      <c r="AN129" s="98">
        <v>0</v>
      </c>
      <c r="AO129" s="98">
        <v>0</v>
      </c>
      <c r="AP129" s="98">
        <v>0</v>
      </c>
      <c r="AQ129" s="98">
        <v>0</v>
      </c>
      <c r="AR129" s="98">
        <v>0</v>
      </c>
      <c r="AS129" s="98">
        <v>0</v>
      </c>
      <c r="AT129" s="98">
        <v>0</v>
      </c>
      <c r="AU129" s="98">
        <v>0</v>
      </c>
      <c r="AV129" s="98">
        <v>0</v>
      </c>
      <c r="AW129" s="98">
        <v>0</v>
      </c>
      <c r="AX129" s="98">
        <v>0</v>
      </c>
      <c r="AY129" s="98">
        <v>0</v>
      </c>
      <c r="AZ129" s="98">
        <v>0</v>
      </c>
      <c r="BA129" s="98">
        <v>0</v>
      </c>
      <c r="BB129" s="98">
        <v>0</v>
      </c>
      <c r="BC129" s="98">
        <v>0</v>
      </c>
      <c r="BD129" s="98">
        <v>0</v>
      </c>
      <c r="BE129" s="98">
        <v>0</v>
      </c>
      <c r="BF129" s="98">
        <v>0</v>
      </c>
      <c r="BG129" s="98">
        <v>0</v>
      </c>
      <c r="BH129" s="98">
        <v>0</v>
      </c>
      <c r="BI129" s="98">
        <v>0</v>
      </c>
      <c r="BJ129" s="98">
        <v>0</v>
      </c>
      <c r="BK129" s="98">
        <v>0</v>
      </c>
      <c r="BL129" s="98">
        <v>0</v>
      </c>
      <c r="BM129" s="98">
        <v>0</v>
      </c>
      <c r="BN129" s="98">
        <v>0</v>
      </c>
      <c r="BO129" s="98">
        <v>0</v>
      </c>
      <c r="BP129" s="98">
        <v>0</v>
      </c>
      <c r="BQ129" s="98">
        <v>0</v>
      </c>
      <c r="BR129" s="98">
        <v>0</v>
      </c>
      <c r="BS129" s="98">
        <v>0</v>
      </c>
      <c r="BT129" s="98">
        <v>0</v>
      </c>
      <c r="BU129" s="98">
        <v>0</v>
      </c>
      <c r="BV129" s="98">
        <v>0</v>
      </c>
      <c r="BW129" s="98">
        <v>0</v>
      </c>
      <c r="BX129" s="98">
        <v>0</v>
      </c>
      <c r="BY129" s="98">
        <v>0</v>
      </c>
      <c r="BZ129" s="98">
        <v>0</v>
      </c>
      <c r="CA129" s="98">
        <v>0</v>
      </c>
      <c r="CB129" s="98">
        <v>0</v>
      </c>
      <c r="CC129" s="98">
        <v>0</v>
      </c>
      <c r="CD129" s="98">
        <v>0</v>
      </c>
      <c r="CE129" s="98">
        <v>0</v>
      </c>
      <c r="CF129" s="98">
        <v>0</v>
      </c>
      <c r="CG129" s="98">
        <v>0</v>
      </c>
      <c r="CH129" s="98">
        <v>0</v>
      </c>
      <c r="CI129" s="98">
        <v>0</v>
      </c>
      <c r="CJ129" s="98">
        <v>0</v>
      </c>
      <c r="CK129" s="98">
        <v>0</v>
      </c>
      <c r="CL129" s="98">
        <v>0</v>
      </c>
      <c r="CM129" s="98">
        <v>0</v>
      </c>
      <c r="CN129" s="98">
        <v>0</v>
      </c>
      <c r="CO129" s="98">
        <v>0</v>
      </c>
      <c r="CP129" s="98">
        <v>0</v>
      </c>
      <c r="CQ129" s="98">
        <v>0</v>
      </c>
      <c r="CR129" s="98">
        <v>0</v>
      </c>
      <c r="CS129" s="98">
        <v>0</v>
      </c>
      <c r="CT129" s="98">
        <v>0</v>
      </c>
      <c r="CU129" s="98">
        <v>0</v>
      </c>
      <c r="CV129" s="98">
        <v>0</v>
      </c>
      <c r="CW129" s="98">
        <v>0</v>
      </c>
      <c r="CX129" s="98">
        <v>0</v>
      </c>
      <c r="CY129" s="98">
        <v>0</v>
      </c>
      <c r="CZ129" s="98">
        <v>0</v>
      </c>
      <c r="DA129" s="98">
        <v>0</v>
      </c>
      <c r="DB129" s="98">
        <v>0</v>
      </c>
      <c r="DC129" s="98">
        <v>0</v>
      </c>
      <c r="DD129" s="98">
        <v>0</v>
      </c>
      <c r="DE129" s="98">
        <v>0</v>
      </c>
      <c r="DF129" s="98">
        <v>0</v>
      </c>
      <c r="DG129" s="98">
        <v>0</v>
      </c>
      <c r="DH129" s="98">
        <v>0</v>
      </c>
      <c r="DI129" s="98">
        <v>0</v>
      </c>
      <c r="DJ129" s="98">
        <v>0</v>
      </c>
      <c r="DK129" s="98">
        <v>0</v>
      </c>
      <c r="DL129" s="98">
        <v>0</v>
      </c>
      <c r="DM129" s="98">
        <v>0</v>
      </c>
      <c r="DN129" s="98">
        <v>0</v>
      </c>
      <c r="DO129" s="98">
        <v>0</v>
      </c>
      <c r="DP129" s="98">
        <v>0</v>
      </c>
      <c r="DQ129" s="98">
        <v>0</v>
      </c>
      <c r="DR129" s="98">
        <v>0</v>
      </c>
      <c r="DS129" s="98">
        <v>0</v>
      </c>
      <c r="DT129" s="98">
        <v>0</v>
      </c>
      <c r="DU129" s="98">
        <v>0</v>
      </c>
      <c r="DV129" s="98">
        <v>0</v>
      </c>
      <c r="DW129" s="98">
        <v>0</v>
      </c>
      <c r="DX129" s="98">
        <v>0</v>
      </c>
      <c r="DY129" s="98">
        <v>0</v>
      </c>
      <c r="DZ129" s="98">
        <v>0</v>
      </c>
      <c r="EA129" s="98">
        <v>0</v>
      </c>
      <c r="EB129" s="98">
        <v>0</v>
      </c>
      <c r="EC129" s="98">
        <v>0</v>
      </c>
      <c r="ED129" s="98">
        <v>0</v>
      </c>
      <c r="EE129" s="98">
        <v>0</v>
      </c>
      <c r="EF129" s="98">
        <v>0</v>
      </c>
      <c r="EG129" s="98">
        <v>0</v>
      </c>
      <c r="EH129" s="98">
        <v>0</v>
      </c>
      <c r="EI129" s="98">
        <v>0</v>
      </c>
      <c r="EJ129" s="98">
        <v>0</v>
      </c>
      <c r="EK129" s="98">
        <v>0</v>
      </c>
      <c r="EL129" s="98">
        <v>0</v>
      </c>
      <c r="EM129" s="98">
        <v>0</v>
      </c>
      <c r="EN129" s="98">
        <v>0</v>
      </c>
      <c r="EO129" s="98">
        <v>0</v>
      </c>
      <c r="EP129" s="98">
        <v>0</v>
      </c>
      <c r="EQ129" s="74">
        <v>0</v>
      </c>
      <c r="ER129" s="97" t="s">
        <v>36</v>
      </c>
      <c r="ES129" s="104"/>
    </row>
    <row r="130" spans="1:149" s="97" customFormat="1" x14ac:dyDescent="0.25">
      <c r="A130" s="104"/>
      <c r="B130" s="97" t="s">
        <v>37</v>
      </c>
      <c r="C130" s="68">
        <v>0</v>
      </c>
      <c r="D130" s="98">
        <v>0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8">
        <v>0</v>
      </c>
      <c r="L130" s="98">
        <v>0</v>
      </c>
      <c r="M130" s="98">
        <v>0</v>
      </c>
      <c r="N130" s="98">
        <v>0</v>
      </c>
      <c r="O130" s="98">
        <v>0</v>
      </c>
      <c r="P130" s="98">
        <v>0</v>
      </c>
      <c r="Q130" s="98">
        <v>0</v>
      </c>
      <c r="R130" s="98">
        <v>0</v>
      </c>
      <c r="S130" s="98">
        <v>0</v>
      </c>
      <c r="T130" s="98">
        <v>0</v>
      </c>
      <c r="U130" s="98">
        <v>0</v>
      </c>
      <c r="V130" s="98">
        <v>0</v>
      </c>
      <c r="W130" s="98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98">
        <v>0</v>
      </c>
      <c r="AD130" s="98">
        <v>0</v>
      </c>
      <c r="AE130" s="98">
        <v>0</v>
      </c>
      <c r="AF130" s="98">
        <v>0</v>
      </c>
      <c r="AG130" s="98">
        <v>0</v>
      </c>
      <c r="AH130" s="98">
        <v>0</v>
      </c>
      <c r="AI130" s="98">
        <v>0</v>
      </c>
      <c r="AJ130" s="98">
        <v>0</v>
      </c>
      <c r="AK130" s="98">
        <v>0</v>
      </c>
      <c r="AL130" s="98">
        <v>0</v>
      </c>
      <c r="AM130" s="98">
        <v>0</v>
      </c>
      <c r="AN130" s="98">
        <v>0</v>
      </c>
      <c r="AO130" s="98">
        <v>0</v>
      </c>
      <c r="AP130" s="98">
        <v>0</v>
      </c>
      <c r="AQ130" s="98">
        <v>0</v>
      </c>
      <c r="AR130" s="98">
        <v>0</v>
      </c>
      <c r="AS130" s="98">
        <v>0</v>
      </c>
      <c r="AT130" s="98">
        <v>0</v>
      </c>
      <c r="AU130" s="98">
        <v>0</v>
      </c>
      <c r="AV130" s="98">
        <v>0</v>
      </c>
      <c r="AW130" s="98">
        <v>0</v>
      </c>
      <c r="AX130" s="98">
        <v>0</v>
      </c>
      <c r="AY130" s="98">
        <v>0</v>
      </c>
      <c r="AZ130" s="98">
        <v>0</v>
      </c>
      <c r="BA130" s="98">
        <v>0</v>
      </c>
      <c r="BB130" s="98">
        <v>0</v>
      </c>
      <c r="BC130" s="98">
        <v>0</v>
      </c>
      <c r="BD130" s="98">
        <v>0</v>
      </c>
      <c r="BE130" s="98">
        <v>0</v>
      </c>
      <c r="BF130" s="98">
        <v>0</v>
      </c>
      <c r="BG130" s="98">
        <v>0</v>
      </c>
      <c r="BH130" s="98">
        <v>0</v>
      </c>
      <c r="BI130" s="98">
        <v>0</v>
      </c>
      <c r="BJ130" s="98">
        <v>0</v>
      </c>
      <c r="BK130" s="98">
        <v>0</v>
      </c>
      <c r="BL130" s="98">
        <v>0</v>
      </c>
      <c r="BM130" s="98">
        <v>0</v>
      </c>
      <c r="BN130" s="98">
        <v>0</v>
      </c>
      <c r="BO130" s="98">
        <v>0</v>
      </c>
      <c r="BP130" s="98">
        <v>0</v>
      </c>
      <c r="BQ130" s="98">
        <v>0</v>
      </c>
      <c r="BR130" s="98">
        <v>0</v>
      </c>
      <c r="BS130" s="98">
        <v>0</v>
      </c>
      <c r="BT130" s="98">
        <v>0</v>
      </c>
      <c r="BU130" s="98">
        <v>0</v>
      </c>
      <c r="BV130" s="98">
        <v>0</v>
      </c>
      <c r="BW130" s="98">
        <v>0</v>
      </c>
      <c r="BX130" s="98">
        <v>0</v>
      </c>
      <c r="BY130" s="98">
        <v>0</v>
      </c>
      <c r="BZ130" s="98">
        <v>0</v>
      </c>
      <c r="CA130" s="98">
        <v>0</v>
      </c>
      <c r="CB130" s="98">
        <v>0</v>
      </c>
      <c r="CC130" s="98">
        <v>0</v>
      </c>
      <c r="CD130" s="98">
        <v>0</v>
      </c>
      <c r="CE130" s="98">
        <v>0</v>
      </c>
      <c r="CF130" s="98">
        <v>0</v>
      </c>
      <c r="CG130" s="98">
        <v>0</v>
      </c>
      <c r="CH130" s="98">
        <v>0</v>
      </c>
      <c r="CI130" s="98">
        <v>0</v>
      </c>
      <c r="CJ130" s="98">
        <v>0</v>
      </c>
      <c r="CK130" s="98">
        <v>0</v>
      </c>
      <c r="CL130" s="98">
        <v>0</v>
      </c>
      <c r="CM130" s="98">
        <v>0</v>
      </c>
      <c r="CN130" s="98">
        <v>0</v>
      </c>
      <c r="CO130" s="98">
        <v>0</v>
      </c>
      <c r="CP130" s="98">
        <v>0</v>
      </c>
      <c r="CQ130" s="98">
        <v>0</v>
      </c>
      <c r="CR130" s="98">
        <v>0</v>
      </c>
      <c r="CS130" s="98">
        <v>0</v>
      </c>
      <c r="CT130" s="98">
        <v>0</v>
      </c>
      <c r="CU130" s="98">
        <v>0</v>
      </c>
      <c r="CV130" s="98">
        <v>0</v>
      </c>
      <c r="CW130" s="98">
        <v>0</v>
      </c>
      <c r="CX130" s="98">
        <v>0</v>
      </c>
      <c r="CY130" s="98">
        <v>0</v>
      </c>
      <c r="CZ130" s="98">
        <v>0</v>
      </c>
      <c r="DA130" s="98">
        <v>0</v>
      </c>
      <c r="DB130" s="98">
        <v>0</v>
      </c>
      <c r="DC130" s="98">
        <v>0</v>
      </c>
      <c r="DD130" s="98">
        <v>0</v>
      </c>
      <c r="DE130" s="98">
        <v>0</v>
      </c>
      <c r="DF130" s="98">
        <v>0</v>
      </c>
      <c r="DG130" s="98">
        <v>0</v>
      </c>
      <c r="DH130" s="98">
        <v>0</v>
      </c>
      <c r="DI130" s="98">
        <v>0</v>
      </c>
      <c r="DJ130" s="98">
        <v>0</v>
      </c>
      <c r="DK130" s="98">
        <v>0</v>
      </c>
      <c r="DL130" s="98">
        <v>0</v>
      </c>
      <c r="DM130" s="98">
        <v>0</v>
      </c>
      <c r="DN130" s="98">
        <v>0</v>
      </c>
      <c r="DO130" s="98">
        <v>0</v>
      </c>
      <c r="DP130" s="98">
        <v>0</v>
      </c>
      <c r="DQ130" s="98">
        <v>0</v>
      </c>
      <c r="DR130" s="98">
        <v>0</v>
      </c>
      <c r="DS130" s="98">
        <v>0</v>
      </c>
      <c r="DT130" s="98">
        <v>0</v>
      </c>
      <c r="DU130" s="98">
        <v>0</v>
      </c>
      <c r="DV130" s="98">
        <v>0</v>
      </c>
      <c r="DW130" s="98">
        <v>0</v>
      </c>
      <c r="DX130" s="98">
        <v>0</v>
      </c>
      <c r="DY130" s="98">
        <v>0</v>
      </c>
      <c r="DZ130" s="98">
        <v>0</v>
      </c>
      <c r="EA130" s="98">
        <v>0</v>
      </c>
      <c r="EB130" s="98">
        <v>0</v>
      </c>
      <c r="EC130" s="98">
        <v>0</v>
      </c>
      <c r="ED130" s="98">
        <v>0</v>
      </c>
      <c r="EE130" s="98">
        <v>0</v>
      </c>
      <c r="EF130" s="98">
        <v>0</v>
      </c>
      <c r="EG130" s="98">
        <v>0</v>
      </c>
      <c r="EH130" s="98">
        <v>0</v>
      </c>
      <c r="EI130" s="98">
        <v>0</v>
      </c>
      <c r="EJ130" s="98">
        <v>0</v>
      </c>
      <c r="EK130" s="98">
        <v>0</v>
      </c>
      <c r="EL130" s="98">
        <v>0</v>
      </c>
      <c r="EM130" s="98">
        <v>0</v>
      </c>
      <c r="EN130" s="98">
        <v>0</v>
      </c>
      <c r="EO130" s="98">
        <v>0</v>
      </c>
      <c r="EP130" s="98">
        <v>0</v>
      </c>
      <c r="EQ130" s="74">
        <v>0</v>
      </c>
      <c r="ER130" s="97" t="s">
        <v>37</v>
      </c>
      <c r="ES130" s="104"/>
    </row>
    <row r="131" spans="1:149" s="97" customFormat="1" x14ac:dyDescent="0.25">
      <c r="A131" s="104"/>
      <c r="B131" s="97" t="s">
        <v>38</v>
      </c>
      <c r="C131" s="68">
        <v>0</v>
      </c>
      <c r="D131" s="98">
        <v>0</v>
      </c>
      <c r="E131" s="98">
        <v>0</v>
      </c>
      <c r="F131" s="98">
        <v>0</v>
      </c>
      <c r="G131" s="98">
        <v>0</v>
      </c>
      <c r="H131" s="98">
        <v>0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>
        <v>0</v>
      </c>
      <c r="Q131" s="98">
        <v>0</v>
      </c>
      <c r="R131" s="98">
        <v>0</v>
      </c>
      <c r="S131" s="98">
        <v>0</v>
      </c>
      <c r="T131" s="98">
        <v>0</v>
      </c>
      <c r="U131" s="98">
        <v>0</v>
      </c>
      <c r="V131" s="98">
        <v>0</v>
      </c>
      <c r="W131" s="98">
        <v>0</v>
      </c>
      <c r="X131" s="98">
        <v>0</v>
      </c>
      <c r="Y131" s="98">
        <v>0</v>
      </c>
      <c r="Z131" s="98">
        <v>0</v>
      </c>
      <c r="AA131" s="98">
        <v>0</v>
      </c>
      <c r="AB131" s="98">
        <v>0</v>
      </c>
      <c r="AC131" s="98">
        <v>0</v>
      </c>
      <c r="AD131" s="98">
        <v>0</v>
      </c>
      <c r="AE131" s="98">
        <v>0</v>
      </c>
      <c r="AF131" s="98">
        <v>0</v>
      </c>
      <c r="AG131" s="98">
        <v>0</v>
      </c>
      <c r="AH131" s="98">
        <v>0</v>
      </c>
      <c r="AI131" s="98">
        <v>0</v>
      </c>
      <c r="AJ131" s="98">
        <v>0</v>
      </c>
      <c r="AK131" s="98">
        <v>0</v>
      </c>
      <c r="AL131" s="98">
        <v>0</v>
      </c>
      <c r="AM131" s="98">
        <v>0</v>
      </c>
      <c r="AN131" s="98">
        <v>0</v>
      </c>
      <c r="AO131" s="98">
        <v>0</v>
      </c>
      <c r="AP131" s="98">
        <v>0</v>
      </c>
      <c r="AQ131" s="98">
        <v>0</v>
      </c>
      <c r="AR131" s="98">
        <v>0</v>
      </c>
      <c r="AS131" s="98">
        <v>0</v>
      </c>
      <c r="AT131" s="98">
        <v>0</v>
      </c>
      <c r="AU131" s="98">
        <v>0</v>
      </c>
      <c r="AV131" s="98">
        <v>0</v>
      </c>
      <c r="AW131" s="98">
        <v>0</v>
      </c>
      <c r="AX131" s="98">
        <v>0</v>
      </c>
      <c r="AY131" s="98">
        <v>0</v>
      </c>
      <c r="AZ131" s="98">
        <v>0</v>
      </c>
      <c r="BA131" s="98">
        <v>0</v>
      </c>
      <c r="BB131" s="98">
        <v>0</v>
      </c>
      <c r="BC131" s="98">
        <v>0</v>
      </c>
      <c r="BD131" s="98">
        <v>0</v>
      </c>
      <c r="BE131" s="98">
        <v>0</v>
      </c>
      <c r="BF131" s="98">
        <v>0</v>
      </c>
      <c r="BG131" s="98">
        <v>0</v>
      </c>
      <c r="BH131" s="98">
        <v>0</v>
      </c>
      <c r="BI131" s="98">
        <v>0</v>
      </c>
      <c r="BJ131" s="98">
        <v>0</v>
      </c>
      <c r="BK131" s="98">
        <v>0</v>
      </c>
      <c r="BL131" s="98">
        <v>0</v>
      </c>
      <c r="BM131" s="98">
        <v>0</v>
      </c>
      <c r="BN131" s="98">
        <v>0</v>
      </c>
      <c r="BO131" s="98">
        <v>0</v>
      </c>
      <c r="BP131" s="98">
        <v>0</v>
      </c>
      <c r="BQ131" s="98">
        <v>0</v>
      </c>
      <c r="BR131" s="98">
        <v>0</v>
      </c>
      <c r="BS131" s="98">
        <v>0</v>
      </c>
      <c r="BT131" s="98">
        <v>0</v>
      </c>
      <c r="BU131" s="98">
        <v>0</v>
      </c>
      <c r="BV131" s="98">
        <v>0</v>
      </c>
      <c r="BW131" s="98">
        <v>0</v>
      </c>
      <c r="BX131" s="98">
        <v>0</v>
      </c>
      <c r="BY131" s="98">
        <v>0</v>
      </c>
      <c r="BZ131" s="98">
        <v>0</v>
      </c>
      <c r="CA131" s="98">
        <v>0</v>
      </c>
      <c r="CB131" s="98">
        <v>0</v>
      </c>
      <c r="CC131" s="98">
        <v>0</v>
      </c>
      <c r="CD131" s="98">
        <v>0</v>
      </c>
      <c r="CE131" s="98">
        <v>0</v>
      </c>
      <c r="CF131" s="98">
        <v>0</v>
      </c>
      <c r="CG131" s="98">
        <v>0</v>
      </c>
      <c r="CH131" s="98">
        <v>0</v>
      </c>
      <c r="CI131" s="98">
        <v>0</v>
      </c>
      <c r="CJ131" s="98">
        <v>0</v>
      </c>
      <c r="CK131" s="98">
        <v>0</v>
      </c>
      <c r="CL131" s="98">
        <v>0</v>
      </c>
      <c r="CM131" s="98">
        <v>0</v>
      </c>
      <c r="CN131" s="98">
        <v>0</v>
      </c>
      <c r="CO131" s="98">
        <v>0</v>
      </c>
      <c r="CP131" s="98">
        <v>0</v>
      </c>
      <c r="CQ131" s="98">
        <v>0</v>
      </c>
      <c r="CR131" s="98">
        <v>0</v>
      </c>
      <c r="CS131" s="98">
        <v>0</v>
      </c>
      <c r="CT131" s="98">
        <v>0</v>
      </c>
      <c r="CU131" s="98">
        <v>0</v>
      </c>
      <c r="CV131" s="98">
        <v>0</v>
      </c>
      <c r="CW131" s="98">
        <v>0</v>
      </c>
      <c r="CX131" s="98">
        <v>0</v>
      </c>
      <c r="CY131" s="98">
        <v>0</v>
      </c>
      <c r="CZ131" s="98">
        <v>0</v>
      </c>
      <c r="DA131" s="98">
        <v>0</v>
      </c>
      <c r="DB131" s="98">
        <v>0</v>
      </c>
      <c r="DC131" s="98">
        <v>0</v>
      </c>
      <c r="DD131" s="98">
        <v>0</v>
      </c>
      <c r="DE131" s="98">
        <v>0</v>
      </c>
      <c r="DF131" s="98">
        <v>0</v>
      </c>
      <c r="DG131" s="98">
        <v>0</v>
      </c>
      <c r="DH131" s="98">
        <v>0</v>
      </c>
      <c r="DI131" s="98">
        <v>0</v>
      </c>
      <c r="DJ131" s="98">
        <v>0</v>
      </c>
      <c r="DK131" s="98">
        <v>0</v>
      </c>
      <c r="DL131" s="98">
        <v>0</v>
      </c>
      <c r="DM131" s="98">
        <v>0</v>
      </c>
      <c r="DN131" s="98">
        <v>0</v>
      </c>
      <c r="DO131" s="98">
        <v>0</v>
      </c>
      <c r="DP131" s="98">
        <v>0</v>
      </c>
      <c r="DQ131" s="98">
        <v>0</v>
      </c>
      <c r="DR131" s="98">
        <v>0</v>
      </c>
      <c r="DS131" s="98">
        <v>0</v>
      </c>
      <c r="DT131" s="98">
        <v>0</v>
      </c>
      <c r="DU131" s="98">
        <v>0</v>
      </c>
      <c r="DV131" s="98">
        <v>0</v>
      </c>
      <c r="DW131" s="98">
        <v>0</v>
      </c>
      <c r="DX131" s="98">
        <v>0</v>
      </c>
      <c r="DY131" s="98">
        <v>0</v>
      </c>
      <c r="DZ131" s="98">
        <v>0</v>
      </c>
      <c r="EA131" s="98">
        <v>0</v>
      </c>
      <c r="EB131" s="98">
        <v>0</v>
      </c>
      <c r="EC131" s="98">
        <v>0</v>
      </c>
      <c r="ED131" s="98">
        <v>0</v>
      </c>
      <c r="EE131" s="98">
        <v>0</v>
      </c>
      <c r="EF131" s="98">
        <v>0</v>
      </c>
      <c r="EG131" s="98">
        <v>0</v>
      </c>
      <c r="EH131" s="98">
        <v>0</v>
      </c>
      <c r="EI131" s="98">
        <v>0</v>
      </c>
      <c r="EJ131" s="98">
        <v>0</v>
      </c>
      <c r="EK131" s="98">
        <v>0</v>
      </c>
      <c r="EL131" s="98">
        <v>0</v>
      </c>
      <c r="EM131" s="98">
        <v>0</v>
      </c>
      <c r="EN131" s="98">
        <v>0</v>
      </c>
      <c r="EO131" s="98">
        <v>0</v>
      </c>
      <c r="EP131" s="98">
        <v>0</v>
      </c>
      <c r="EQ131" s="74">
        <v>0</v>
      </c>
      <c r="ER131" s="97" t="s">
        <v>38</v>
      </c>
      <c r="ES131" s="104"/>
    </row>
    <row r="132" spans="1:149" s="97" customFormat="1" x14ac:dyDescent="0.25">
      <c r="A132" s="103" t="s">
        <v>23</v>
      </c>
      <c r="B132" s="97" t="s">
        <v>30</v>
      </c>
      <c r="C132" s="68">
        <v>7.3782354400000007E-10</v>
      </c>
      <c r="D132" s="98">
        <v>3.0968247399999999E-8</v>
      </c>
      <c r="E132" s="98">
        <v>8.5734990000000003E-9</v>
      </c>
      <c r="F132" s="98">
        <v>0</v>
      </c>
      <c r="G132" s="98">
        <v>0</v>
      </c>
      <c r="H132" s="98">
        <v>0</v>
      </c>
      <c r="I132" s="98">
        <v>0</v>
      </c>
      <c r="J132" s="98">
        <v>0</v>
      </c>
      <c r="K132" s="98">
        <v>0</v>
      </c>
      <c r="L132" s="98">
        <v>0</v>
      </c>
      <c r="M132" s="98">
        <v>3.8986957E-8</v>
      </c>
      <c r="N132" s="98">
        <v>7.0872972100000001E-8</v>
      </c>
      <c r="O132" s="98">
        <v>2.1694177199999999E-8</v>
      </c>
      <c r="P132" s="98">
        <v>0</v>
      </c>
      <c r="Q132" s="98">
        <v>0</v>
      </c>
      <c r="R132" s="98">
        <v>0</v>
      </c>
      <c r="S132" s="98">
        <v>0</v>
      </c>
      <c r="T132" s="98">
        <v>0</v>
      </c>
      <c r="U132" s="98">
        <v>0</v>
      </c>
      <c r="V132" s="98">
        <v>0</v>
      </c>
      <c r="W132" s="98">
        <v>1.8197143399999999E-7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98">
        <v>0</v>
      </c>
      <c r="AD132" s="98">
        <v>0</v>
      </c>
      <c r="AE132" s="98">
        <v>3.15993981E-8</v>
      </c>
      <c r="AF132" s="98">
        <v>0</v>
      </c>
      <c r="AG132" s="98">
        <v>5.37120264E-8</v>
      </c>
      <c r="AH132" s="98">
        <v>3.3127646100000001E-9</v>
      </c>
      <c r="AI132" s="98">
        <v>5.2669835000000004E-10</v>
      </c>
      <c r="AJ132" s="98">
        <v>0</v>
      </c>
      <c r="AK132" s="98">
        <v>0</v>
      </c>
      <c r="AL132" s="98">
        <v>0</v>
      </c>
      <c r="AM132" s="98">
        <v>1.8131572100000001E-8</v>
      </c>
      <c r="AN132" s="98">
        <v>6.8541969800000002E-7</v>
      </c>
      <c r="AO132" s="98">
        <v>1.1459798400000001E-6</v>
      </c>
      <c r="AP132" s="98">
        <v>4.5124740499999998E-7</v>
      </c>
      <c r="AQ132" s="98">
        <v>4.5921676399999997E-9</v>
      </c>
      <c r="AR132" s="98">
        <v>0</v>
      </c>
      <c r="AS132" s="98">
        <v>0</v>
      </c>
      <c r="AT132" s="98">
        <v>0</v>
      </c>
      <c r="AU132" s="98">
        <v>0</v>
      </c>
      <c r="AV132" s="98">
        <v>0</v>
      </c>
      <c r="AW132" s="98">
        <v>0</v>
      </c>
      <c r="AX132" s="98">
        <v>0</v>
      </c>
      <c r="AY132" s="98">
        <v>1.8219003E-7</v>
      </c>
      <c r="AZ132" s="98">
        <v>0</v>
      </c>
      <c r="BA132" s="98">
        <v>0</v>
      </c>
      <c r="BB132" s="98">
        <v>0</v>
      </c>
      <c r="BC132" s="98">
        <v>0</v>
      </c>
      <c r="BD132" s="98">
        <v>0</v>
      </c>
      <c r="BE132" s="98">
        <v>2.2649044699999999E-8</v>
      </c>
      <c r="BF132" s="98">
        <v>1.9838005200000002E-6</v>
      </c>
      <c r="BG132" s="98">
        <v>1.5307967499999999E-9</v>
      </c>
      <c r="BH132" s="98">
        <v>4.1209398199999997E-9</v>
      </c>
      <c r="BI132" s="98">
        <v>0</v>
      </c>
      <c r="BJ132" s="98">
        <v>0</v>
      </c>
      <c r="BK132" s="98">
        <v>0</v>
      </c>
      <c r="BL132" s="98">
        <v>0</v>
      </c>
      <c r="BM132" s="98">
        <v>0</v>
      </c>
      <c r="BN132" s="98">
        <v>8.7754004000000002E-10</v>
      </c>
      <c r="BO132" s="98">
        <v>3.1728599400000001E-6</v>
      </c>
      <c r="BP132" s="98">
        <v>1.51211299E-8</v>
      </c>
      <c r="BQ132" s="98">
        <v>2.6014762000000009E-8</v>
      </c>
      <c r="BR132" s="98">
        <v>0</v>
      </c>
      <c r="BS132" s="98">
        <v>0</v>
      </c>
      <c r="BT132" s="98">
        <v>0</v>
      </c>
      <c r="BU132" s="98">
        <v>0</v>
      </c>
      <c r="BV132" s="98">
        <v>0</v>
      </c>
      <c r="BW132" s="98">
        <v>1.67236844E-9</v>
      </c>
      <c r="BX132" s="98">
        <v>3.8333933699999996E-9</v>
      </c>
      <c r="BY132" s="98">
        <v>3.47066829E-9</v>
      </c>
      <c r="BZ132" s="98">
        <v>2.5695831E-8</v>
      </c>
      <c r="CA132" s="98">
        <v>5.8335597599999996E-9</v>
      </c>
      <c r="CB132" s="98">
        <v>3.6047971500000001E-9</v>
      </c>
      <c r="CC132" s="98">
        <v>0</v>
      </c>
      <c r="CD132" s="98">
        <v>0</v>
      </c>
      <c r="CE132" s="98">
        <v>0</v>
      </c>
      <c r="CF132" s="98">
        <v>2.4287424799999999E-9</v>
      </c>
      <c r="CG132" s="98">
        <v>2.4599525100000001E-8</v>
      </c>
      <c r="CH132" s="98">
        <v>1.7915881300000001E-7</v>
      </c>
      <c r="CI132" s="98">
        <v>5.6213548500000001E-9</v>
      </c>
      <c r="CJ132" s="98">
        <v>0</v>
      </c>
      <c r="CK132" s="98">
        <v>0</v>
      </c>
      <c r="CL132" s="98">
        <v>0</v>
      </c>
      <c r="CM132" s="98">
        <v>0</v>
      </c>
      <c r="CN132" s="98">
        <v>0</v>
      </c>
      <c r="CO132" s="98">
        <v>5.2327978399999999E-9</v>
      </c>
      <c r="CP132" s="98">
        <v>1.6278135999999999E-8</v>
      </c>
      <c r="CQ132" s="98">
        <v>8.3509867799999999E-11</v>
      </c>
      <c r="CR132" s="98">
        <v>2.0515711299999999E-8</v>
      </c>
      <c r="CS132" s="98">
        <v>3.8586979100000002E-10</v>
      </c>
      <c r="CT132" s="98">
        <v>0</v>
      </c>
      <c r="CU132" s="98">
        <v>0</v>
      </c>
      <c r="CV132" s="98">
        <v>0</v>
      </c>
      <c r="CW132" s="98">
        <v>0</v>
      </c>
      <c r="CX132" s="98">
        <v>8.4372912900000001E-9</v>
      </c>
      <c r="CY132" s="98">
        <v>2.8342862000000001E-7</v>
      </c>
      <c r="CZ132" s="98">
        <v>3.7837937299999987E-7</v>
      </c>
      <c r="DA132" s="98">
        <v>0</v>
      </c>
      <c r="DB132" s="98">
        <v>0</v>
      </c>
      <c r="DC132" s="98">
        <v>0</v>
      </c>
      <c r="DD132" s="98">
        <v>0</v>
      </c>
      <c r="DE132" s="98">
        <v>0</v>
      </c>
      <c r="DF132" s="98">
        <v>0</v>
      </c>
      <c r="DG132" s="98">
        <v>1.15654029E-7</v>
      </c>
      <c r="DH132" s="98">
        <v>6.8807695400000002E-8</v>
      </c>
      <c r="DI132" s="98">
        <v>0</v>
      </c>
      <c r="DJ132" s="98">
        <v>0</v>
      </c>
      <c r="DK132" s="98">
        <v>0</v>
      </c>
      <c r="DL132" s="98">
        <v>0</v>
      </c>
      <c r="DM132" s="98">
        <v>0</v>
      </c>
      <c r="DN132" s="98">
        <v>0</v>
      </c>
      <c r="DO132" s="98">
        <v>0</v>
      </c>
      <c r="DP132" s="98">
        <v>7.0848702900000004E-7</v>
      </c>
      <c r="DQ132" s="98">
        <v>1.1292962099999999E-7</v>
      </c>
      <c r="DR132" s="98">
        <v>4.7629252500000004E-9</v>
      </c>
      <c r="DS132" s="98">
        <v>5.7969736499999996E-9</v>
      </c>
      <c r="DT132" s="98">
        <v>0</v>
      </c>
      <c r="DU132" s="98">
        <v>0</v>
      </c>
      <c r="DV132" s="98">
        <v>0</v>
      </c>
      <c r="DW132" s="98">
        <v>0</v>
      </c>
      <c r="DX132" s="98">
        <v>0</v>
      </c>
      <c r="DY132" s="98">
        <v>2.5453733999999999E-7</v>
      </c>
      <c r="DZ132" s="98">
        <v>1.9910563500000001E-7</v>
      </c>
      <c r="EA132" s="98">
        <v>3.2483646800000001E-8</v>
      </c>
      <c r="EB132" s="98">
        <v>0</v>
      </c>
      <c r="EC132" s="98">
        <v>0</v>
      </c>
      <c r="ED132" s="98">
        <v>0</v>
      </c>
      <c r="EE132" s="98">
        <v>0</v>
      </c>
      <c r="EF132" s="98">
        <v>0</v>
      </c>
      <c r="EG132" s="98">
        <v>0</v>
      </c>
      <c r="EH132" s="98">
        <v>6.92233883E-8</v>
      </c>
      <c r="EI132" s="98">
        <v>9.1240909799999991E-9</v>
      </c>
      <c r="EJ132" s="98">
        <v>5.6090822099999995E-10</v>
      </c>
      <c r="EK132" s="98">
        <v>0</v>
      </c>
      <c r="EL132" s="98">
        <v>0</v>
      </c>
      <c r="EM132" s="98">
        <v>0</v>
      </c>
      <c r="EN132" s="98">
        <v>0</v>
      </c>
      <c r="EO132" s="98">
        <v>0</v>
      </c>
      <c r="EP132" s="98">
        <v>0</v>
      </c>
      <c r="EQ132" s="74">
        <v>1.0707625000000001E-5</v>
      </c>
      <c r="ER132" s="97" t="s">
        <v>30</v>
      </c>
      <c r="ES132" s="103" t="s">
        <v>23</v>
      </c>
    </row>
    <row r="133" spans="1:149" s="97" customFormat="1" x14ac:dyDescent="0.25">
      <c r="A133" s="104"/>
      <c r="B133" s="97" t="s">
        <v>31</v>
      </c>
      <c r="C133" s="68">
        <v>1.2227176E-9</v>
      </c>
      <c r="D133" s="98">
        <v>5.7722988899999998E-8</v>
      </c>
      <c r="E133" s="98">
        <v>2.0351912400000001E-8</v>
      </c>
      <c r="F133" s="98">
        <v>0</v>
      </c>
      <c r="G133" s="98">
        <v>0</v>
      </c>
      <c r="H133" s="98">
        <v>0</v>
      </c>
      <c r="I133" s="98">
        <v>0</v>
      </c>
      <c r="J133" s="98">
        <v>0</v>
      </c>
      <c r="K133" s="98">
        <v>0</v>
      </c>
      <c r="L133" s="98">
        <v>0</v>
      </c>
      <c r="M133" s="98">
        <v>8.5600981999999988E-8</v>
      </c>
      <c r="N133" s="98">
        <v>1.709224E-7</v>
      </c>
      <c r="O133" s="98">
        <v>5.3933963400000003E-8</v>
      </c>
      <c r="P133" s="98">
        <v>0</v>
      </c>
      <c r="Q133" s="98">
        <v>0</v>
      </c>
      <c r="R133" s="98">
        <v>0</v>
      </c>
      <c r="S133" s="98">
        <v>0</v>
      </c>
      <c r="T133" s="98">
        <v>0</v>
      </c>
      <c r="U133" s="98">
        <v>0</v>
      </c>
      <c r="V133" s="98">
        <v>0</v>
      </c>
      <c r="W133" s="98">
        <v>3.9058997100000001E-7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98">
        <v>0</v>
      </c>
      <c r="AD133" s="98">
        <v>0</v>
      </c>
      <c r="AE133" s="98">
        <v>6.4502558800000004E-8</v>
      </c>
      <c r="AF133" s="98">
        <v>0</v>
      </c>
      <c r="AG133" s="98">
        <v>1.1065845E-7</v>
      </c>
      <c r="AH133" s="98">
        <v>7.9865462400000009E-9</v>
      </c>
      <c r="AI133" s="98">
        <v>1.6726669699999999E-9</v>
      </c>
      <c r="AJ133" s="98">
        <v>0</v>
      </c>
      <c r="AK133" s="98">
        <v>0</v>
      </c>
      <c r="AL133" s="98">
        <v>0</v>
      </c>
      <c r="AM133" s="98">
        <v>3.3432801799999999E-8</v>
      </c>
      <c r="AN133" s="98">
        <v>1.35953984E-6</v>
      </c>
      <c r="AO133" s="98">
        <v>2.4437232699999999E-6</v>
      </c>
      <c r="AP133" s="98">
        <v>9.6296760999999996E-7</v>
      </c>
      <c r="AQ133" s="98">
        <v>9.0740207799999994E-9</v>
      </c>
      <c r="AR133" s="98">
        <v>0</v>
      </c>
      <c r="AS133" s="98">
        <v>0</v>
      </c>
      <c r="AT133" s="98">
        <v>0</v>
      </c>
      <c r="AU133" s="98">
        <v>0</v>
      </c>
      <c r="AV133" s="98">
        <v>0</v>
      </c>
      <c r="AW133" s="98">
        <v>0</v>
      </c>
      <c r="AX133" s="98">
        <v>0</v>
      </c>
      <c r="AY133" s="98">
        <v>3.9422956799999992E-7</v>
      </c>
      <c r="AZ133" s="98">
        <v>0</v>
      </c>
      <c r="BA133" s="98">
        <v>0</v>
      </c>
      <c r="BB133" s="98">
        <v>0</v>
      </c>
      <c r="BC133" s="98">
        <v>0</v>
      </c>
      <c r="BD133" s="98">
        <v>0</v>
      </c>
      <c r="BE133" s="98">
        <v>5.8368867299999997E-8</v>
      </c>
      <c r="BF133" s="98">
        <v>2.7431776100000001E-6</v>
      </c>
      <c r="BG133" s="98">
        <v>3.5705790400000002E-9</v>
      </c>
      <c r="BH133" s="98">
        <v>9.0856297900000007E-9</v>
      </c>
      <c r="BI133" s="98">
        <v>0</v>
      </c>
      <c r="BJ133" s="98">
        <v>0</v>
      </c>
      <c r="BK133" s="98">
        <v>0</v>
      </c>
      <c r="BL133" s="98">
        <v>0</v>
      </c>
      <c r="BM133" s="98">
        <v>0</v>
      </c>
      <c r="BN133" s="98">
        <v>1.6349860899999999E-9</v>
      </c>
      <c r="BO133" s="98">
        <v>4.1982843099999993E-6</v>
      </c>
      <c r="BP133" s="98">
        <v>3.7487667999999998E-8</v>
      </c>
      <c r="BQ133" s="98">
        <v>5.8737766999999988E-8</v>
      </c>
      <c r="BR133" s="98">
        <v>0</v>
      </c>
      <c r="BS133" s="98">
        <v>0</v>
      </c>
      <c r="BT133" s="98">
        <v>0</v>
      </c>
      <c r="BU133" s="98">
        <v>0</v>
      </c>
      <c r="BV133" s="98">
        <v>0</v>
      </c>
      <c r="BW133" s="98">
        <v>3.1686381899999999E-9</v>
      </c>
      <c r="BX133" s="98">
        <v>6.2305930200000003E-9</v>
      </c>
      <c r="BY133" s="98">
        <v>8.2317570799999995E-9</v>
      </c>
      <c r="BZ133" s="98">
        <v>5.3232251400000001E-8</v>
      </c>
      <c r="CA133" s="98">
        <v>1.0360891699999999E-8</v>
      </c>
      <c r="CB133" s="98">
        <v>9.5490862500000002E-9</v>
      </c>
      <c r="CC133" s="98">
        <v>0</v>
      </c>
      <c r="CD133" s="98">
        <v>0</v>
      </c>
      <c r="CE133" s="98">
        <v>0</v>
      </c>
      <c r="CF133" s="98">
        <v>6.1546137399999998E-9</v>
      </c>
      <c r="CG133" s="98">
        <v>5.3530545499999997E-8</v>
      </c>
      <c r="CH133" s="98">
        <v>3.95478368E-7</v>
      </c>
      <c r="CI133" s="98">
        <v>1.12526064E-8</v>
      </c>
      <c r="CJ133" s="98">
        <v>0</v>
      </c>
      <c r="CK133" s="98">
        <v>0</v>
      </c>
      <c r="CL133" s="98">
        <v>0</v>
      </c>
      <c r="CM133" s="98">
        <v>0</v>
      </c>
      <c r="CN133" s="98">
        <v>0</v>
      </c>
      <c r="CO133" s="98">
        <v>1.7460728300000001E-8</v>
      </c>
      <c r="CP133" s="98">
        <v>2.33594499E-8</v>
      </c>
      <c r="CQ133" s="98">
        <v>4.6993456000000002E-11</v>
      </c>
      <c r="CR133" s="98">
        <v>4.09791892E-8</v>
      </c>
      <c r="CS133" s="98">
        <v>9.3971020599999998E-10</v>
      </c>
      <c r="CT133" s="98">
        <v>0</v>
      </c>
      <c r="CU133" s="98">
        <v>0</v>
      </c>
      <c r="CV133" s="98">
        <v>0</v>
      </c>
      <c r="CW133" s="98">
        <v>0</v>
      </c>
      <c r="CX133" s="98">
        <v>1.4163222800000001E-8</v>
      </c>
      <c r="CY133" s="98">
        <v>5.6582258900000004E-7</v>
      </c>
      <c r="CZ133" s="98">
        <v>7.3091945999999993E-7</v>
      </c>
      <c r="DA133" s="98">
        <v>0</v>
      </c>
      <c r="DB133" s="98">
        <v>0</v>
      </c>
      <c r="DC133" s="98">
        <v>0</v>
      </c>
      <c r="DD133" s="98">
        <v>0</v>
      </c>
      <c r="DE133" s="98">
        <v>0</v>
      </c>
      <c r="DF133" s="98">
        <v>0</v>
      </c>
      <c r="DG133" s="98">
        <v>1.9007664000000001E-7</v>
      </c>
      <c r="DH133" s="98">
        <v>1.18593978E-7</v>
      </c>
      <c r="DI133" s="98">
        <v>0</v>
      </c>
      <c r="DJ133" s="98">
        <v>0</v>
      </c>
      <c r="DK133" s="98">
        <v>0</v>
      </c>
      <c r="DL133" s="98">
        <v>0</v>
      </c>
      <c r="DM133" s="98">
        <v>0</v>
      </c>
      <c r="DN133" s="98">
        <v>0</v>
      </c>
      <c r="DO133" s="98">
        <v>0</v>
      </c>
      <c r="DP133" s="98">
        <v>1.85513548E-6</v>
      </c>
      <c r="DQ133" s="98">
        <v>2.2037752699999999E-7</v>
      </c>
      <c r="DR133" s="98">
        <v>9.469091029999999E-9</v>
      </c>
      <c r="DS133" s="98">
        <v>1.32000352E-8</v>
      </c>
      <c r="DT133" s="98">
        <v>0</v>
      </c>
      <c r="DU133" s="98">
        <v>0</v>
      </c>
      <c r="DV133" s="98">
        <v>0</v>
      </c>
      <c r="DW133" s="98">
        <v>0</v>
      </c>
      <c r="DX133" s="98">
        <v>0</v>
      </c>
      <c r="DY133" s="98">
        <v>2.5955044900000001E-7</v>
      </c>
      <c r="DZ133" s="98">
        <v>3.98333109E-7</v>
      </c>
      <c r="EA133" s="98">
        <v>6.7756702100000002E-8</v>
      </c>
      <c r="EB133" s="98">
        <v>0</v>
      </c>
      <c r="EC133" s="98">
        <v>0</v>
      </c>
      <c r="ED133" s="98">
        <v>0</v>
      </c>
      <c r="EE133" s="98">
        <v>0</v>
      </c>
      <c r="EF133" s="98">
        <v>0</v>
      </c>
      <c r="EG133" s="98">
        <v>0</v>
      </c>
      <c r="EH133" s="98">
        <v>1.2503248E-7</v>
      </c>
      <c r="EI133" s="98">
        <v>1.9603697299999999E-8</v>
      </c>
      <c r="EJ133" s="98">
        <v>1.2813546399999999E-9</v>
      </c>
      <c r="EK133" s="98">
        <v>0</v>
      </c>
      <c r="EL133" s="98">
        <v>0</v>
      </c>
      <c r="EM133" s="98">
        <v>0</v>
      </c>
      <c r="EN133" s="98">
        <v>0</v>
      </c>
      <c r="EO133" s="98">
        <v>0</v>
      </c>
      <c r="EP133" s="98">
        <v>0</v>
      </c>
      <c r="EQ133" s="74">
        <v>1.8507770900000002E-5</v>
      </c>
      <c r="ER133" s="97" t="s">
        <v>31</v>
      </c>
      <c r="ES133" s="104"/>
    </row>
    <row r="134" spans="1:149" s="97" customFormat="1" x14ac:dyDescent="0.25">
      <c r="A134" s="104"/>
      <c r="B134" s="97" t="s">
        <v>32</v>
      </c>
      <c r="C134" s="68">
        <v>1.09223892E-10</v>
      </c>
      <c r="D134" s="98">
        <v>8.0533888499999993E-10</v>
      </c>
      <c r="E134" s="98">
        <v>2.4495022000000002E-10</v>
      </c>
      <c r="F134" s="98">
        <v>0</v>
      </c>
      <c r="G134" s="98">
        <v>0</v>
      </c>
      <c r="H134" s="98">
        <v>0</v>
      </c>
      <c r="I134" s="98">
        <v>0</v>
      </c>
      <c r="J134" s="98">
        <v>0</v>
      </c>
      <c r="K134" s="98">
        <v>0</v>
      </c>
      <c r="L134" s="98">
        <v>0</v>
      </c>
      <c r="M134" s="98">
        <v>9.70862397E-10</v>
      </c>
      <c r="N134" s="98">
        <v>5.79649071E-10</v>
      </c>
      <c r="O134" s="98">
        <v>3.0407318799999998E-12</v>
      </c>
      <c r="P134" s="98">
        <v>0</v>
      </c>
      <c r="Q134" s="98">
        <v>0</v>
      </c>
      <c r="R134" s="98">
        <v>0</v>
      </c>
      <c r="S134" s="98">
        <v>0</v>
      </c>
      <c r="T134" s="98">
        <v>0</v>
      </c>
      <c r="U134" s="98">
        <v>0</v>
      </c>
      <c r="V134" s="98">
        <v>0</v>
      </c>
      <c r="W134" s="98">
        <v>1.8835260599999998E-9</v>
      </c>
      <c r="X134" s="98">
        <v>0</v>
      </c>
      <c r="Y134" s="98">
        <v>0</v>
      </c>
      <c r="Z134" s="98">
        <v>0</v>
      </c>
      <c r="AA134" s="98">
        <v>0</v>
      </c>
      <c r="AB134" s="98">
        <v>0</v>
      </c>
      <c r="AC134" s="98">
        <v>0</v>
      </c>
      <c r="AD134" s="98">
        <v>0</v>
      </c>
      <c r="AE134" s="98">
        <v>1.8934252099999999E-10</v>
      </c>
      <c r="AF134" s="98">
        <v>0</v>
      </c>
      <c r="AG134" s="98">
        <v>2.5081036999999998E-10</v>
      </c>
      <c r="AH134" s="98">
        <v>0</v>
      </c>
      <c r="AI134" s="98">
        <v>0</v>
      </c>
      <c r="AJ134" s="98">
        <v>0</v>
      </c>
      <c r="AK134" s="98">
        <v>0</v>
      </c>
      <c r="AL134" s="98">
        <v>0</v>
      </c>
      <c r="AM134" s="98">
        <v>5.1086818699999998E-10</v>
      </c>
      <c r="AN134" s="98">
        <v>5.4663411000000003E-9</v>
      </c>
      <c r="AO134" s="98">
        <v>1.2422924800000001E-8</v>
      </c>
      <c r="AP134" s="98">
        <v>1.9335473399999999E-9</v>
      </c>
      <c r="AQ134" s="98">
        <v>4.0782738500000001E-11</v>
      </c>
      <c r="AR134" s="98">
        <v>0</v>
      </c>
      <c r="AS134" s="98">
        <v>0</v>
      </c>
      <c r="AT134" s="98">
        <v>0</v>
      </c>
      <c r="AU134" s="98">
        <v>0</v>
      </c>
      <c r="AV134" s="98">
        <v>0</v>
      </c>
      <c r="AW134" s="98">
        <v>0</v>
      </c>
      <c r="AX134" s="98">
        <v>0</v>
      </c>
      <c r="AY134" s="98">
        <v>7.07686006E-10</v>
      </c>
      <c r="AZ134" s="98">
        <v>0</v>
      </c>
      <c r="BA134" s="98">
        <v>0</v>
      </c>
      <c r="BB134" s="98">
        <v>0</v>
      </c>
      <c r="BC134" s="98">
        <v>0</v>
      </c>
      <c r="BD134" s="98">
        <v>0</v>
      </c>
      <c r="BE134" s="98">
        <v>5.4938339000000003E-10</v>
      </c>
      <c r="BF134" s="98">
        <v>8.19337432E-10</v>
      </c>
      <c r="BG134" s="98">
        <v>1.8600910400000001E-11</v>
      </c>
      <c r="BH134" s="98">
        <v>4.5918142099999998E-11</v>
      </c>
      <c r="BI134" s="98">
        <v>0</v>
      </c>
      <c r="BJ134" s="98">
        <v>0</v>
      </c>
      <c r="BK134" s="98">
        <v>0</v>
      </c>
      <c r="BL134" s="98">
        <v>0</v>
      </c>
      <c r="BM134" s="98">
        <v>0</v>
      </c>
      <c r="BN134" s="98">
        <v>2.9247902999999999E-12</v>
      </c>
      <c r="BO134" s="98">
        <v>4.0440433200000003E-11</v>
      </c>
      <c r="BP134" s="98">
        <v>1.5349161500000001E-10</v>
      </c>
      <c r="BQ134" s="98">
        <v>1.07797867E-10</v>
      </c>
      <c r="BR134" s="98">
        <v>0</v>
      </c>
      <c r="BS134" s="98">
        <v>0</v>
      </c>
      <c r="BT134" s="98">
        <v>0</v>
      </c>
      <c r="BU134" s="98">
        <v>0</v>
      </c>
      <c r="BV134" s="98">
        <v>0</v>
      </c>
      <c r="BW134" s="98">
        <v>1.1541983300000001E-11</v>
      </c>
      <c r="BX134" s="98">
        <v>1.99804894E-11</v>
      </c>
      <c r="BY134" s="98">
        <v>3.89711775E-11</v>
      </c>
      <c r="BZ134" s="98">
        <v>1.80306692E-10</v>
      </c>
      <c r="CA134" s="98">
        <v>8.2123449999999998E-11</v>
      </c>
      <c r="CB134" s="98">
        <v>0</v>
      </c>
      <c r="CC134" s="98">
        <v>0</v>
      </c>
      <c r="CD134" s="98">
        <v>0</v>
      </c>
      <c r="CE134" s="98">
        <v>0</v>
      </c>
      <c r="CF134" s="98">
        <v>0</v>
      </c>
      <c r="CG134" s="98">
        <v>1.2886348199999999E-10</v>
      </c>
      <c r="CH134" s="98">
        <v>2.1725240999999999E-9</v>
      </c>
      <c r="CI134" s="98">
        <v>2.7954079700000001E-11</v>
      </c>
      <c r="CJ134" s="98">
        <v>0</v>
      </c>
      <c r="CK134" s="98">
        <v>0</v>
      </c>
      <c r="CL134" s="98">
        <v>0</v>
      </c>
      <c r="CM134" s="98">
        <v>0</v>
      </c>
      <c r="CN134" s="98">
        <v>0</v>
      </c>
      <c r="CO134" s="98">
        <v>1.3417846900000001E-10</v>
      </c>
      <c r="CP134" s="98">
        <v>5.1413878800000003E-11</v>
      </c>
      <c r="CQ134" s="98">
        <v>0</v>
      </c>
      <c r="CR134" s="98">
        <v>1.03051022E-10</v>
      </c>
      <c r="CS134" s="98">
        <v>0</v>
      </c>
      <c r="CT134" s="98">
        <v>0</v>
      </c>
      <c r="CU134" s="98">
        <v>0</v>
      </c>
      <c r="CV134" s="98">
        <v>0</v>
      </c>
      <c r="CW134" s="98">
        <v>0</v>
      </c>
      <c r="CX134" s="98">
        <v>3.7278024800000002E-10</v>
      </c>
      <c r="CY134" s="98">
        <v>2.6105087600000002E-9</v>
      </c>
      <c r="CZ134" s="98">
        <v>1.23061511E-8</v>
      </c>
      <c r="DA134" s="98">
        <v>0</v>
      </c>
      <c r="DB134" s="98">
        <v>0</v>
      </c>
      <c r="DC134" s="98">
        <v>0</v>
      </c>
      <c r="DD134" s="98">
        <v>0</v>
      </c>
      <c r="DE134" s="98">
        <v>0</v>
      </c>
      <c r="DF134" s="98">
        <v>0</v>
      </c>
      <c r="DG134" s="98">
        <v>1.73679851E-9</v>
      </c>
      <c r="DH134" s="98">
        <v>1.3381724900000001E-9</v>
      </c>
      <c r="DI134" s="98">
        <v>0</v>
      </c>
      <c r="DJ134" s="98">
        <v>0</v>
      </c>
      <c r="DK134" s="98">
        <v>0</v>
      </c>
      <c r="DL134" s="98">
        <v>0</v>
      </c>
      <c r="DM134" s="98">
        <v>0</v>
      </c>
      <c r="DN134" s="98">
        <v>0</v>
      </c>
      <c r="DO134" s="98">
        <v>0</v>
      </c>
      <c r="DP134" s="98">
        <v>1.61256526E-8</v>
      </c>
      <c r="DQ134" s="98">
        <v>8.2821584900000004E-10</v>
      </c>
      <c r="DR134" s="98">
        <v>5.6695743099999997E-11</v>
      </c>
      <c r="DS134" s="98">
        <v>0</v>
      </c>
      <c r="DT134" s="98">
        <v>0</v>
      </c>
      <c r="DU134" s="98">
        <v>0</v>
      </c>
      <c r="DV134" s="98">
        <v>0</v>
      </c>
      <c r="DW134" s="98">
        <v>0</v>
      </c>
      <c r="DX134" s="98">
        <v>0</v>
      </c>
      <c r="DY134" s="98">
        <v>2.95387745E-8</v>
      </c>
      <c r="DZ134" s="98">
        <v>3.0602739699999999E-9</v>
      </c>
      <c r="EA134" s="98">
        <v>8.8240915399999987E-10</v>
      </c>
      <c r="EB134" s="98">
        <v>0</v>
      </c>
      <c r="EC134" s="98">
        <v>0</v>
      </c>
      <c r="ED134" s="98">
        <v>0</v>
      </c>
      <c r="EE134" s="98">
        <v>0</v>
      </c>
      <c r="EF134" s="98">
        <v>0</v>
      </c>
      <c r="EG134" s="98">
        <v>0</v>
      </c>
      <c r="EH134" s="98">
        <v>2.63301618E-9</v>
      </c>
      <c r="EI134" s="98">
        <v>6.3551216500000004E-11</v>
      </c>
      <c r="EJ134" s="98">
        <v>0</v>
      </c>
      <c r="EK134" s="98">
        <v>0</v>
      </c>
      <c r="EL134" s="98">
        <v>0</v>
      </c>
      <c r="EM134" s="98">
        <v>0</v>
      </c>
      <c r="EN134" s="98">
        <v>0</v>
      </c>
      <c r="EO134" s="98">
        <v>0</v>
      </c>
      <c r="EP134" s="98">
        <v>0</v>
      </c>
      <c r="EQ134" s="74">
        <v>1.02360698E-7</v>
      </c>
      <c r="ER134" s="97" t="s">
        <v>32</v>
      </c>
      <c r="ES134" s="104"/>
    </row>
    <row r="135" spans="1:149" s="97" customFormat="1" x14ac:dyDescent="0.25">
      <c r="A135" s="104"/>
      <c r="B135" s="97" t="s">
        <v>33</v>
      </c>
      <c r="C135" s="68">
        <v>1.80337173E-9</v>
      </c>
      <c r="D135" s="98">
        <v>4.7546978599999999E-8</v>
      </c>
      <c r="E135" s="98">
        <v>1.4143518199999999E-8</v>
      </c>
      <c r="F135" s="98">
        <v>0</v>
      </c>
      <c r="G135" s="98">
        <v>0</v>
      </c>
      <c r="H135" s="98">
        <v>0</v>
      </c>
      <c r="I135" s="98">
        <v>0</v>
      </c>
      <c r="J135" s="98">
        <v>0</v>
      </c>
      <c r="K135" s="98">
        <v>0</v>
      </c>
      <c r="L135" s="98">
        <v>0</v>
      </c>
      <c r="M135" s="98">
        <v>7.1541592299999994E-8</v>
      </c>
      <c r="N135" s="98">
        <v>1.31522874E-7</v>
      </c>
      <c r="O135" s="98">
        <v>4.7898879400000002E-8</v>
      </c>
      <c r="P135" s="98">
        <v>0</v>
      </c>
      <c r="Q135" s="98">
        <v>0</v>
      </c>
      <c r="R135" s="98">
        <v>0</v>
      </c>
      <c r="S135" s="98">
        <v>0</v>
      </c>
      <c r="T135" s="98">
        <v>0</v>
      </c>
      <c r="U135" s="98">
        <v>0</v>
      </c>
      <c r="V135" s="98">
        <v>0</v>
      </c>
      <c r="W135" s="98">
        <v>2.9484215299999999E-7</v>
      </c>
      <c r="X135" s="98">
        <v>0</v>
      </c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8">
        <v>0</v>
      </c>
      <c r="AE135" s="98">
        <v>5.7257862200000001E-8</v>
      </c>
      <c r="AF135" s="98">
        <v>0</v>
      </c>
      <c r="AG135" s="98">
        <v>8.5412927200000002E-8</v>
      </c>
      <c r="AH135" s="98">
        <v>9.6759945900000002E-9</v>
      </c>
      <c r="AI135" s="98">
        <v>1.5393702999999999E-9</v>
      </c>
      <c r="AJ135" s="98">
        <v>0</v>
      </c>
      <c r="AK135" s="98">
        <v>0</v>
      </c>
      <c r="AL135" s="98">
        <v>0</v>
      </c>
      <c r="AM135" s="98">
        <v>3.3669469000000003E-8</v>
      </c>
      <c r="AN135" s="98">
        <v>1.1837448600000001E-6</v>
      </c>
      <c r="AO135" s="98">
        <v>1.9674647000000001E-6</v>
      </c>
      <c r="AP135" s="98">
        <v>7.24674776E-7</v>
      </c>
      <c r="AQ135" s="98">
        <v>7.0149874999999996E-9</v>
      </c>
      <c r="AR135" s="98">
        <v>0</v>
      </c>
      <c r="AS135" s="98">
        <v>0</v>
      </c>
      <c r="AT135" s="98">
        <v>0</v>
      </c>
      <c r="AU135" s="98">
        <v>0</v>
      </c>
      <c r="AV135" s="98">
        <v>0</v>
      </c>
      <c r="AW135" s="98">
        <v>0</v>
      </c>
      <c r="AX135" s="98">
        <v>0</v>
      </c>
      <c r="AY135" s="98">
        <v>3.469171149999999E-7</v>
      </c>
      <c r="AZ135" s="98">
        <v>0</v>
      </c>
      <c r="BA135" s="98">
        <v>0</v>
      </c>
      <c r="BB135" s="98">
        <v>0</v>
      </c>
      <c r="BC135" s="98">
        <v>0</v>
      </c>
      <c r="BD135" s="98">
        <v>0</v>
      </c>
      <c r="BE135" s="98">
        <v>5.0323972399999999E-8</v>
      </c>
      <c r="BF135" s="98">
        <v>2.7208995600000002E-6</v>
      </c>
      <c r="BG135" s="98">
        <v>1.9942347600000002E-9</v>
      </c>
      <c r="BH135" s="98">
        <v>7.2301383599999993E-9</v>
      </c>
      <c r="BI135" s="98">
        <v>0</v>
      </c>
      <c r="BJ135" s="98">
        <v>0</v>
      </c>
      <c r="BK135" s="98">
        <v>0</v>
      </c>
      <c r="BL135" s="98">
        <v>0</v>
      </c>
      <c r="BM135" s="98">
        <v>0</v>
      </c>
      <c r="BN135" s="98">
        <v>1.77569415E-9</v>
      </c>
      <c r="BO135" s="98">
        <v>4.3632380700000002E-6</v>
      </c>
      <c r="BP135" s="98">
        <v>2.92647062E-8</v>
      </c>
      <c r="BQ135" s="98">
        <v>5.3909105599999997E-8</v>
      </c>
      <c r="BR135" s="98">
        <v>0</v>
      </c>
      <c r="BS135" s="98">
        <v>0</v>
      </c>
      <c r="BT135" s="98">
        <v>0</v>
      </c>
      <c r="BU135" s="98">
        <v>0</v>
      </c>
      <c r="BV135" s="98">
        <v>0</v>
      </c>
      <c r="BW135" s="98">
        <v>3.0595221599999999E-9</v>
      </c>
      <c r="BX135" s="98">
        <v>6.8982439599999998E-9</v>
      </c>
      <c r="BY135" s="98">
        <v>6.86496348E-9</v>
      </c>
      <c r="BZ135" s="98">
        <v>3.9433660600000002E-8</v>
      </c>
      <c r="CA135" s="98">
        <v>9.8939010699999995E-9</v>
      </c>
      <c r="CB135" s="98">
        <v>9.3277888599999988E-9</v>
      </c>
      <c r="CC135" s="98">
        <v>0</v>
      </c>
      <c r="CD135" s="98">
        <v>0</v>
      </c>
      <c r="CE135" s="98">
        <v>0</v>
      </c>
      <c r="CF135" s="98">
        <v>6.14936652E-9</v>
      </c>
      <c r="CG135" s="98">
        <v>4.1211574000000002E-8</v>
      </c>
      <c r="CH135" s="98">
        <v>3.24407744E-7</v>
      </c>
      <c r="CI135" s="98">
        <v>1.08661015E-8</v>
      </c>
      <c r="CJ135" s="98">
        <v>0</v>
      </c>
      <c r="CK135" s="98">
        <v>0</v>
      </c>
      <c r="CL135" s="98">
        <v>0</v>
      </c>
      <c r="CM135" s="98">
        <v>0</v>
      </c>
      <c r="CN135" s="98">
        <v>0</v>
      </c>
      <c r="CO135" s="98">
        <v>1.54616694E-8</v>
      </c>
      <c r="CP135" s="98">
        <v>2.8612284700000001E-8</v>
      </c>
      <c r="CQ135" s="98">
        <v>6.3243030399999998E-11</v>
      </c>
      <c r="CR135" s="98">
        <v>2.9893314599999999E-8</v>
      </c>
      <c r="CS135" s="98">
        <v>7.33693738E-10</v>
      </c>
      <c r="CT135" s="98">
        <v>0</v>
      </c>
      <c r="CU135" s="98">
        <v>0</v>
      </c>
      <c r="CV135" s="98">
        <v>0</v>
      </c>
      <c r="CW135" s="98">
        <v>0</v>
      </c>
      <c r="CX135" s="98">
        <v>1.42867215E-8</v>
      </c>
      <c r="CY135" s="98">
        <v>4.0408317499999998E-7</v>
      </c>
      <c r="CZ135" s="98">
        <v>5.4787161700000004E-7</v>
      </c>
      <c r="DA135" s="98">
        <v>0</v>
      </c>
      <c r="DB135" s="98">
        <v>0</v>
      </c>
      <c r="DC135" s="98">
        <v>0</v>
      </c>
      <c r="DD135" s="98">
        <v>0</v>
      </c>
      <c r="DE135" s="98">
        <v>0</v>
      </c>
      <c r="DF135" s="98">
        <v>0</v>
      </c>
      <c r="DG135" s="98">
        <v>1.8986772399999999E-7</v>
      </c>
      <c r="DH135" s="98">
        <v>1.0404743499999999E-7</v>
      </c>
      <c r="DI135" s="98">
        <v>0</v>
      </c>
      <c r="DJ135" s="98">
        <v>0</v>
      </c>
      <c r="DK135" s="98">
        <v>0</v>
      </c>
      <c r="DL135" s="98">
        <v>0</v>
      </c>
      <c r="DM135" s="98">
        <v>0</v>
      </c>
      <c r="DN135" s="98">
        <v>0</v>
      </c>
      <c r="DO135" s="98">
        <v>0</v>
      </c>
      <c r="DP135" s="98">
        <v>1.6699580899999999E-6</v>
      </c>
      <c r="DQ135" s="98">
        <v>1.8398404300000001E-7</v>
      </c>
      <c r="DR135" s="98">
        <v>8.2631902499999995E-9</v>
      </c>
      <c r="DS135" s="98">
        <v>9.255782179999999E-9</v>
      </c>
      <c r="DT135" s="98">
        <v>0</v>
      </c>
      <c r="DU135" s="98">
        <v>0</v>
      </c>
      <c r="DV135" s="98">
        <v>0</v>
      </c>
      <c r="DW135" s="98">
        <v>0</v>
      </c>
      <c r="DX135" s="98">
        <v>0</v>
      </c>
      <c r="DY135" s="98">
        <v>2.7346907800000002E-7</v>
      </c>
      <c r="DZ135" s="98">
        <v>3.1513200900000003E-7</v>
      </c>
      <c r="EA135" s="98">
        <v>5.15319713E-8</v>
      </c>
      <c r="EB135" s="98">
        <v>0</v>
      </c>
      <c r="EC135" s="98">
        <v>0</v>
      </c>
      <c r="ED135" s="98">
        <v>0</v>
      </c>
      <c r="EE135" s="98">
        <v>0</v>
      </c>
      <c r="EF135" s="98">
        <v>0</v>
      </c>
      <c r="EG135" s="98">
        <v>0</v>
      </c>
      <c r="EH135" s="98">
        <v>1.1258880000000001E-7</v>
      </c>
      <c r="EI135" s="98">
        <v>1.6672443200000001E-8</v>
      </c>
      <c r="EJ135" s="98">
        <v>8.7140178100000002E-10</v>
      </c>
      <c r="EK135" s="98">
        <v>0</v>
      </c>
      <c r="EL135" s="98">
        <v>0</v>
      </c>
      <c r="EM135" s="98">
        <v>0</v>
      </c>
      <c r="EN135" s="98">
        <v>0</v>
      </c>
      <c r="EO135" s="98">
        <v>0</v>
      </c>
      <c r="EP135" s="98">
        <v>0</v>
      </c>
      <c r="EQ135" s="74">
        <v>1.6690067499999999E-5</v>
      </c>
      <c r="ER135" s="97" t="s">
        <v>33</v>
      </c>
      <c r="ES135" s="104"/>
    </row>
    <row r="136" spans="1:149" s="97" customFormat="1" x14ac:dyDescent="0.25">
      <c r="A136" s="104"/>
      <c r="B136" s="97" t="s">
        <v>34</v>
      </c>
      <c r="C136" s="68">
        <v>1.8384931099999999E-11</v>
      </c>
      <c r="D136" s="98">
        <v>1.06494013E-9</v>
      </c>
      <c r="E136" s="98">
        <v>2.28181161E-10</v>
      </c>
      <c r="F136" s="98">
        <v>0</v>
      </c>
      <c r="G136" s="98">
        <v>0</v>
      </c>
      <c r="H136" s="98">
        <v>0</v>
      </c>
      <c r="I136" s="98">
        <v>0</v>
      </c>
      <c r="J136" s="98">
        <v>0</v>
      </c>
      <c r="K136" s="98">
        <v>0</v>
      </c>
      <c r="L136" s="98">
        <v>0</v>
      </c>
      <c r="M136" s="98">
        <v>1.1955926799999999E-9</v>
      </c>
      <c r="N136" s="98">
        <v>2.7465691500000001E-9</v>
      </c>
      <c r="O136" s="98">
        <v>6.2256537599999997E-10</v>
      </c>
      <c r="P136" s="98">
        <v>0</v>
      </c>
      <c r="Q136" s="98">
        <v>0</v>
      </c>
      <c r="R136" s="98">
        <v>0</v>
      </c>
      <c r="S136" s="98">
        <v>0</v>
      </c>
      <c r="T136" s="98">
        <v>0</v>
      </c>
      <c r="U136" s="98">
        <v>0</v>
      </c>
      <c r="V136" s="98">
        <v>0</v>
      </c>
      <c r="W136" s="98">
        <v>7.0150686900000008E-9</v>
      </c>
      <c r="X136" s="98">
        <v>0</v>
      </c>
      <c r="Y136" s="98">
        <v>0</v>
      </c>
      <c r="Z136" s="98">
        <v>0</v>
      </c>
      <c r="AA136" s="98">
        <v>0</v>
      </c>
      <c r="AB136" s="98">
        <v>0</v>
      </c>
      <c r="AC136" s="98">
        <v>0</v>
      </c>
      <c r="AD136" s="98">
        <v>0</v>
      </c>
      <c r="AE136" s="98">
        <v>1.10958283E-9</v>
      </c>
      <c r="AF136" s="98">
        <v>0</v>
      </c>
      <c r="AG136" s="98">
        <v>8.2048607100000004E-10</v>
      </c>
      <c r="AH136" s="98">
        <v>2.0871802499999999E-10</v>
      </c>
      <c r="AI136" s="98">
        <v>9.5305611900000008E-11</v>
      </c>
      <c r="AJ136" s="98">
        <v>0</v>
      </c>
      <c r="AK136" s="98">
        <v>0</v>
      </c>
      <c r="AL136" s="98">
        <v>0</v>
      </c>
      <c r="AM136" s="98">
        <v>9.79350358E-10</v>
      </c>
      <c r="AN136" s="98">
        <v>2.38595534E-8</v>
      </c>
      <c r="AO136" s="98">
        <v>3.35504023E-8</v>
      </c>
      <c r="AP136" s="98">
        <v>1.12329459E-8</v>
      </c>
      <c r="AQ136" s="98">
        <v>1.3487830300000001E-10</v>
      </c>
      <c r="AR136" s="98">
        <v>0</v>
      </c>
      <c r="AS136" s="98">
        <v>0</v>
      </c>
      <c r="AT136" s="98">
        <v>0</v>
      </c>
      <c r="AU136" s="98">
        <v>0</v>
      </c>
      <c r="AV136" s="98">
        <v>0</v>
      </c>
      <c r="AW136" s="98">
        <v>0</v>
      </c>
      <c r="AX136" s="98">
        <v>0</v>
      </c>
      <c r="AY136" s="98">
        <v>6.7089996399999999E-9</v>
      </c>
      <c r="AZ136" s="98">
        <v>0</v>
      </c>
      <c r="BA136" s="98">
        <v>0</v>
      </c>
      <c r="BB136" s="98">
        <v>0</v>
      </c>
      <c r="BC136" s="98">
        <v>0</v>
      </c>
      <c r="BD136" s="98">
        <v>0</v>
      </c>
      <c r="BE136" s="98">
        <v>1.5016538100000001E-9</v>
      </c>
      <c r="BF136" s="98">
        <v>2.3826344499999999E-7</v>
      </c>
      <c r="BG136" s="98">
        <v>4.7405694700000007E-11</v>
      </c>
      <c r="BH136" s="98">
        <v>1.6695146100000001E-10</v>
      </c>
      <c r="BI136" s="98">
        <v>0</v>
      </c>
      <c r="BJ136" s="98">
        <v>0</v>
      </c>
      <c r="BK136" s="98">
        <v>0</v>
      </c>
      <c r="BL136" s="98">
        <v>0</v>
      </c>
      <c r="BM136" s="98">
        <v>0</v>
      </c>
      <c r="BN136" s="98">
        <v>2.9212324100000002E-11</v>
      </c>
      <c r="BO136" s="98">
        <v>3.8879901700000007E-7</v>
      </c>
      <c r="BP136" s="98">
        <v>6.9679055700000001E-10</v>
      </c>
      <c r="BQ136" s="98">
        <v>9.0616890000000005E-10</v>
      </c>
      <c r="BR136" s="98">
        <v>0</v>
      </c>
      <c r="BS136" s="98">
        <v>0</v>
      </c>
      <c r="BT136" s="98">
        <v>0</v>
      </c>
      <c r="BU136" s="98">
        <v>0</v>
      </c>
      <c r="BV136" s="98">
        <v>0</v>
      </c>
      <c r="BW136" s="98">
        <v>1.18727955E-10</v>
      </c>
      <c r="BX136" s="98">
        <v>1.0862126299999999E-10</v>
      </c>
      <c r="BY136" s="98">
        <v>1.42710104E-10</v>
      </c>
      <c r="BZ136" s="98">
        <v>1.20016122E-9</v>
      </c>
      <c r="CA136" s="98">
        <v>4.52810625E-10</v>
      </c>
      <c r="CB136" s="98">
        <v>2.7243667700000001E-10</v>
      </c>
      <c r="CC136" s="98">
        <v>0</v>
      </c>
      <c r="CD136" s="98">
        <v>0</v>
      </c>
      <c r="CE136" s="98">
        <v>0</v>
      </c>
      <c r="CF136" s="98">
        <v>1.7591835600000001E-10</v>
      </c>
      <c r="CG136" s="98">
        <v>7.3186431900000006E-10</v>
      </c>
      <c r="CH136" s="98">
        <v>6.9920677199999996E-9</v>
      </c>
      <c r="CI136" s="98">
        <v>0</v>
      </c>
      <c r="CJ136" s="98">
        <v>0</v>
      </c>
      <c r="CK136" s="98">
        <v>0</v>
      </c>
      <c r="CL136" s="98">
        <v>0</v>
      </c>
      <c r="CM136" s="98">
        <v>0</v>
      </c>
      <c r="CN136" s="98">
        <v>0</v>
      </c>
      <c r="CO136" s="98">
        <v>4.4095279099999998E-10</v>
      </c>
      <c r="CP136" s="98">
        <v>4.2489990000000002E-10</v>
      </c>
      <c r="CQ136" s="98">
        <v>0</v>
      </c>
      <c r="CR136" s="98">
        <v>7.4067785500000003E-10</v>
      </c>
      <c r="CS136" s="98">
        <v>0</v>
      </c>
      <c r="CT136" s="98">
        <v>0</v>
      </c>
      <c r="CU136" s="98">
        <v>0</v>
      </c>
      <c r="CV136" s="98">
        <v>0</v>
      </c>
      <c r="CW136" s="98">
        <v>0</v>
      </c>
      <c r="CX136" s="98">
        <v>3.4792395899999999E-10</v>
      </c>
      <c r="CY136" s="98">
        <v>9.0428312900000013E-9</v>
      </c>
      <c r="CZ136" s="98">
        <v>1.14707329E-8</v>
      </c>
      <c r="DA136" s="98">
        <v>0</v>
      </c>
      <c r="DB136" s="98">
        <v>0</v>
      </c>
      <c r="DC136" s="98">
        <v>0</v>
      </c>
      <c r="DD136" s="98">
        <v>0</v>
      </c>
      <c r="DE136" s="98">
        <v>0</v>
      </c>
      <c r="DF136" s="98">
        <v>0</v>
      </c>
      <c r="DG136" s="98">
        <v>6.0905884700000014E-9</v>
      </c>
      <c r="DH136" s="98">
        <v>2.5101957800000001E-9</v>
      </c>
      <c r="DI136" s="98">
        <v>0</v>
      </c>
      <c r="DJ136" s="98">
        <v>0</v>
      </c>
      <c r="DK136" s="98">
        <v>0</v>
      </c>
      <c r="DL136" s="98">
        <v>0</v>
      </c>
      <c r="DM136" s="98">
        <v>0</v>
      </c>
      <c r="DN136" s="98">
        <v>0</v>
      </c>
      <c r="DO136" s="98">
        <v>0</v>
      </c>
      <c r="DP136" s="98">
        <v>8.9628734399999996E-8</v>
      </c>
      <c r="DQ136" s="98">
        <v>3.36190302E-9</v>
      </c>
      <c r="DR136" s="98">
        <v>2.3701904899999999E-10</v>
      </c>
      <c r="DS136" s="98">
        <v>2.86485417E-10</v>
      </c>
      <c r="DT136" s="98">
        <v>0</v>
      </c>
      <c r="DU136" s="98">
        <v>0</v>
      </c>
      <c r="DV136" s="98">
        <v>0</v>
      </c>
      <c r="DW136" s="98">
        <v>0</v>
      </c>
      <c r="DX136" s="98">
        <v>0</v>
      </c>
      <c r="DY136" s="98">
        <v>7.1273409599999992E-9</v>
      </c>
      <c r="DZ136" s="98">
        <v>6.2242753799999996E-9</v>
      </c>
      <c r="EA136" s="98">
        <v>1.3887603200000001E-9</v>
      </c>
      <c r="EB136" s="98">
        <v>0</v>
      </c>
      <c r="EC136" s="98">
        <v>0</v>
      </c>
      <c r="ED136" s="98">
        <v>0</v>
      </c>
      <c r="EE136" s="98">
        <v>0</v>
      </c>
      <c r="EF136" s="98">
        <v>0</v>
      </c>
      <c r="EG136" s="98">
        <v>0</v>
      </c>
      <c r="EH136" s="98">
        <v>3.6289954099999998E-9</v>
      </c>
      <c r="EI136" s="98">
        <v>6.03060664E-10</v>
      </c>
      <c r="EJ136" s="98">
        <v>8.7275070700000009E-11</v>
      </c>
      <c r="EK136" s="98">
        <v>0</v>
      </c>
      <c r="EL136" s="98">
        <v>0</v>
      </c>
      <c r="EM136" s="98">
        <v>0</v>
      </c>
      <c r="EN136" s="98">
        <v>0</v>
      </c>
      <c r="EO136" s="98">
        <v>0</v>
      </c>
      <c r="EP136" s="98">
        <v>0</v>
      </c>
      <c r="EQ136" s="74">
        <v>8.7584013999999996E-7</v>
      </c>
      <c r="ER136" s="97" t="s">
        <v>34</v>
      </c>
      <c r="ES136" s="104"/>
    </row>
    <row r="137" spans="1:149" s="97" customFormat="1" x14ac:dyDescent="0.25">
      <c r="A137" s="104"/>
      <c r="B137" s="97" t="s">
        <v>35</v>
      </c>
      <c r="C137" s="68">
        <v>0</v>
      </c>
      <c r="D137" s="98">
        <v>0</v>
      </c>
      <c r="E137" s="98">
        <v>0</v>
      </c>
      <c r="F137" s="98">
        <v>0</v>
      </c>
      <c r="G137" s="98">
        <v>0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98">
        <v>0</v>
      </c>
      <c r="Q137" s="98">
        <v>0</v>
      </c>
      <c r="R137" s="98">
        <v>0</v>
      </c>
      <c r="S137" s="98">
        <v>0</v>
      </c>
      <c r="T137" s="98">
        <v>0</v>
      </c>
      <c r="U137" s="98">
        <v>0</v>
      </c>
      <c r="V137" s="98">
        <v>0</v>
      </c>
      <c r="W137" s="98">
        <v>0</v>
      </c>
      <c r="X137" s="98">
        <v>0</v>
      </c>
      <c r="Y137" s="98">
        <v>0</v>
      </c>
      <c r="Z137" s="98">
        <v>0</v>
      </c>
      <c r="AA137" s="98">
        <v>0</v>
      </c>
      <c r="AB137" s="98">
        <v>0</v>
      </c>
      <c r="AC137" s="98">
        <v>0</v>
      </c>
      <c r="AD137" s="98">
        <v>0</v>
      </c>
      <c r="AE137" s="98">
        <v>0</v>
      </c>
      <c r="AF137" s="98">
        <v>0</v>
      </c>
      <c r="AG137" s="98">
        <v>0</v>
      </c>
      <c r="AH137" s="98">
        <v>0</v>
      </c>
      <c r="AI137" s="98">
        <v>0</v>
      </c>
      <c r="AJ137" s="98">
        <v>0</v>
      </c>
      <c r="AK137" s="98">
        <v>0</v>
      </c>
      <c r="AL137" s="98">
        <v>0</v>
      </c>
      <c r="AM137" s="98">
        <v>0</v>
      </c>
      <c r="AN137" s="98">
        <v>0</v>
      </c>
      <c r="AO137" s="98">
        <v>0</v>
      </c>
      <c r="AP137" s="98">
        <v>0</v>
      </c>
      <c r="AQ137" s="98">
        <v>0</v>
      </c>
      <c r="AR137" s="98">
        <v>0</v>
      </c>
      <c r="AS137" s="98">
        <v>0</v>
      </c>
      <c r="AT137" s="98">
        <v>0</v>
      </c>
      <c r="AU137" s="98">
        <v>0</v>
      </c>
      <c r="AV137" s="98">
        <v>0</v>
      </c>
      <c r="AW137" s="98">
        <v>0</v>
      </c>
      <c r="AX137" s="98">
        <v>0</v>
      </c>
      <c r="AY137" s="98">
        <v>0</v>
      </c>
      <c r="AZ137" s="98">
        <v>0</v>
      </c>
      <c r="BA137" s="98">
        <v>0</v>
      </c>
      <c r="BB137" s="98">
        <v>0</v>
      </c>
      <c r="BC137" s="98">
        <v>0</v>
      </c>
      <c r="BD137" s="98">
        <v>0</v>
      </c>
      <c r="BE137" s="98">
        <v>0</v>
      </c>
      <c r="BF137" s="98">
        <v>0</v>
      </c>
      <c r="BG137" s="98">
        <v>0</v>
      </c>
      <c r="BH137" s="98">
        <v>0</v>
      </c>
      <c r="BI137" s="98">
        <v>0</v>
      </c>
      <c r="BJ137" s="98">
        <v>0</v>
      </c>
      <c r="BK137" s="98">
        <v>0</v>
      </c>
      <c r="BL137" s="98">
        <v>0</v>
      </c>
      <c r="BM137" s="98">
        <v>0</v>
      </c>
      <c r="BN137" s="98">
        <v>0</v>
      </c>
      <c r="BO137" s="98">
        <v>0</v>
      </c>
      <c r="BP137" s="98">
        <v>0</v>
      </c>
      <c r="BQ137" s="98">
        <v>0</v>
      </c>
      <c r="BR137" s="98">
        <v>0</v>
      </c>
      <c r="BS137" s="98">
        <v>0</v>
      </c>
      <c r="BT137" s="98">
        <v>0</v>
      </c>
      <c r="BU137" s="98">
        <v>0</v>
      </c>
      <c r="BV137" s="98">
        <v>0</v>
      </c>
      <c r="BW137" s="98">
        <v>0</v>
      </c>
      <c r="BX137" s="98">
        <v>0</v>
      </c>
      <c r="BY137" s="98">
        <v>0</v>
      </c>
      <c r="BZ137" s="98">
        <v>0</v>
      </c>
      <c r="CA137" s="98">
        <v>0</v>
      </c>
      <c r="CB137" s="98">
        <v>0</v>
      </c>
      <c r="CC137" s="98">
        <v>0</v>
      </c>
      <c r="CD137" s="98">
        <v>0</v>
      </c>
      <c r="CE137" s="98">
        <v>0</v>
      </c>
      <c r="CF137" s="98">
        <v>0</v>
      </c>
      <c r="CG137" s="98">
        <v>0</v>
      </c>
      <c r="CH137" s="98">
        <v>0</v>
      </c>
      <c r="CI137" s="98">
        <v>0</v>
      </c>
      <c r="CJ137" s="98">
        <v>0</v>
      </c>
      <c r="CK137" s="98">
        <v>0</v>
      </c>
      <c r="CL137" s="98">
        <v>0</v>
      </c>
      <c r="CM137" s="98">
        <v>0</v>
      </c>
      <c r="CN137" s="98">
        <v>0</v>
      </c>
      <c r="CO137" s="98">
        <v>0</v>
      </c>
      <c r="CP137" s="98">
        <v>0</v>
      </c>
      <c r="CQ137" s="98">
        <v>0</v>
      </c>
      <c r="CR137" s="98">
        <v>0</v>
      </c>
      <c r="CS137" s="98">
        <v>0</v>
      </c>
      <c r="CT137" s="98">
        <v>0</v>
      </c>
      <c r="CU137" s="98">
        <v>0</v>
      </c>
      <c r="CV137" s="98">
        <v>0</v>
      </c>
      <c r="CW137" s="98">
        <v>0</v>
      </c>
      <c r="CX137" s="98">
        <v>0</v>
      </c>
      <c r="CY137" s="98">
        <v>0</v>
      </c>
      <c r="CZ137" s="98">
        <v>0</v>
      </c>
      <c r="DA137" s="98">
        <v>0</v>
      </c>
      <c r="DB137" s="98">
        <v>0</v>
      </c>
      <c r="DC137" s="98">
        <v>0</v>
      </c>
      <c r="DD137" s="98">
        <v>0</v>
      </c>
      <c r="DE137" s="98">
        <v>0</v>
      </c>
      <c r="DF137" s="98">
        <v>0</v>
      </c>
      <c r="DG137" s="98">
        <v>0</v>
      </c>
      <c r="DH137" s="98">
        <v>0</v>
      </c>
      <c r="DI137" s="98">
        <v>0</v>
      </c>
      <c r="DJ137" s="98">
        <v>0</v>
      </c>
      <c r="DK137" s="98">
        <v>0</v>
      </c>
      <c r="DL137" s="98">
        <v>0</v>
      </c>
      <c r="DM137" s="98">
        <v>0</v>
      </c>
      <c r="DN137" s="98">
        <v>0</v>
      </c>
      <c r="DO137" s="98">
        <v>0</v>
      </c>
      <c r="DP137" s="98">
        <v>0</v>
      </c>
      <c r="DQ137" s="98">
        <v>0</v>
      </c>
      <c r="DR137" s="98">
        <v>0</v>
      </c>
      <c r="DS137" s="98">
        <v>0</v>
      </c>
      <c r="DT137" s="98">
        <v>0</v>
      </c>
      <c r="DU137" s="98">
        <v>0</v>
      </c>
      <c r="DV137" s="98">
        <v>0</v>
      </c>
      <c r="DW137" s="98">
        <v>0</v>
      </c>
      <c r="DX137" s="98">
        <v>0</v>
      </c>
      <c r="DY137" s="98">
        <v>0</v>
      </c>
      <c r="DZ137" s="98">
        <v>0</v>
      </c>
      <c r="EA137" s="98">
        <v>0</v>
      </c>
      <c r="EB137" s="98">
        <v>0</v>
      </c>
      <c r="EC137" s="98">
        <v>0</v>
      </c>
      <c r="ED137" s="98">
        <v>0</v>
      </c>
      <c r="EE137" s="98">
        <v>0</v>
      </c>
      <c r="EF137" s="98">
        <v>0</v>
      </c>
      <c r="EG137" s="98">
        <v>0</v>
      </c>
      <c r="EH137" s="98">
        <v>0</v>
      </c>
      <c r="EI137" s="98">
        <v>0</v>
      </c>
      <c r="EJ137" s="98">
        <v>0</v>
      </c>
      <c r="EK137" s="98">
        <v>0</v>
      </c>
      <c r="EL137" s="98">
        <v>0</v>
      </c>
      <c r="EM137" s="98">
        <v>0</v>
      </c>
      <c r="EN137" s="98">
        <v>0</v>
      </c>
      <c r="EO137" s="98">
        <v>0</v>
      </c>
      <c r="EP137" s="98">
        <v>0</v>
      </c>
      <c r="EQ137" s="74">
        <v>0</v>
      </c>
      <c r="ER137" s="97" t="s">
        <v>35</v>
      </c>
      <c r="ES137" s="104"/>
    </row>
    <row r="138" spans="1:149" s="97" customFormat="1" x14ac:dyDescent="0.25">
      <c r="A138" s="104"/>
      <c r="B138" s="97" t="s">
        <v>36</v>
      </c>
      <c r="C138" s="68">
        <v>0</v>
      </c>
      <c r="D138" s="98">
        <v>0</v>
      </c>
      <c r="E138" s="98">
        <v>0</v>
      </c>
      <c r="F138" s="98">
        <v>0</v>
      </c>
      <c r="G138" s="98">
        <v>0</v>
      </c>
      <c r="H138" s="98">
        <v>0</v>
      </c>
      <c r="I138" s="98">
        <v>0</v>
      </c>
      <c r="J138" s="98">
        <v>0</v>
      </c>
      <c r="K138" s="98">
        <v>0</v>
      </c>
      <c r="L138" s="98">
        <v>0</v>
      </c>
      <c r="M138" s="98">
        <v>0</v>
      </c>
      <c r="N138" s="98">
        <v>0</v>
      </c>
      <c r="O138" s="98">
        <v>0</v>
      </c>
      <c r="P138" s="98">
        <v>0</v>
      </c>
      <c r="Q138" s="98">
        <v>0</v>
      </c>
      <c r="R138" s="98">
        <v>0</v>
      </c>
      <c r="S138" s="98">
        <v>0</v>
      </c>
      <c r="T138" s="98">
        <v>0</v>
      </c>
      <c r="U138" s="98">
        <v>0</v>
      </c>
      <c r="V138" s="98">
        <v>0</v>
      </c>
      <c r="W138" s="98">
        <v>0</v>
      </c>
      <c r="X138" s="98">
        <v>0</v>
      </c>
      <c r="Y138" s="98">
        <v>0</v>
      </c>
      <c r="Z138" s="98">
        <v>0</v>
      </c>
      <c r="AA138" s="98">
        <v>0</v>
      </c>
      <c r="AB138" s="98">
        <v>0</v>
      </c>
      <c r="AC138" s="98">
        <v>0</v>
      </c>
      <c r="AD138" s="98">
        <v>0</v>
      </c>
      <c r="AE138" s="98">
        <v>0</v>
      </c>
      <c r="AF138" s="98">
        <v>0</v>
      </c>
      <c r="AG138" s="98">
        <v>0</v>
      </c>
      <c r="AH138" s="98">
        <v>0</v>
      </c>
      <c r="AI138" s="98">
        <v>0</v>
      </c>
      <c r="AJ138" s="98">
        <v>0</v>
      </c>
      <c r="AK138" s="98">
        <v>0</v>
      </c>
      <c r="AL138" s="98">
        <v>0</v>
      </c>
      <c r="AM138" s="98">
        <v>0</v>
      </c>
      <c r="AN138" s="98">
        <v>0</v>
      </c>
      <c r="AO138" s="98">
        <v>0</v>
      </c>
      <c r="AP138" s="98">
        <v>0</v>
      </c>
      <c r="AQ138" s="98">
        <v>0</v>
      </c>
      <c r="AR138" s="98">
        <v>0</v>
      </c>
      <c r="AS138" s="98">
        <v>0</v>
      </c>
      <c r="AT138" s="98">
        <v>0</v>
      </c>
      <c r="AU138" s="98">
        <v>0</v>
      </c>
      <c r="AV138" s="98">
        <v>0</v>
      </c>
      <c r="AW138" s="98">
        <v>0</v>
      </c>
      <c r="AX138" s="98">
        <v>0</v>
      </c>
      <c r="AY138" s="98">
        <v>0</v>
      </c>
      <c r="AZ138" s="98">
        <v>0</v>
      </c>
      <c r="BA138" s="98">
        <v>0</v>
      </c>
      <c r="BB138" s="98">
        <v>0</v>
      </c>
      <c r="BC138" s="98">
        <v>0</v>
      </c>
      <c r="BD138" s="98">
        <v>0</v>
      </c>
      <c r="BE138" s="98">
        <v>0</v>
      </c>
      <c r="BF138" s="98">
        <v>0</v>
      </c>
      <c r="BG138" s="98">
        <v>0</v>
      </c>
      <c r="BH138" s="98">
        <v>0</v>
      </c>
      <c r="BI138" s="98">
        <v>0</v>
      </c>
      <c r="BJ138" s="98">
        <v>0</v>
      </c>
      <c r="BK138" s="98">
        <v>0</v>
      </c>
      <c r="BL138" s="98">
        <v>0</v>
      </c>
      <c r="BM138" s="98">
        <v>0</v>
      </c>
      <c r="BN138" s="98">
        <v>0</v>
      </c>
      <c r="BO138" s="98">
        <v>0</v>
      </c>
      <c r="BP138" s="98">
        <v>0</v>
      </c>
      <c r="BQ138" s="98">
        <v>0</v>
      </c>
      <c r="BR138" s="98">
        <v>0</v>
      </c>
      <c r="BS138" s="98">
        <v>0</v>
      </c>
      <c r="BT138" s="98">
        <v>0</v>
      </c>
      <c r="BU138" s="98">
        <v>0</v>
      </c>
      <c r="BV138" s="98">
        <v>0</v>
      </c>
      <c r="BW138" s="98">
        <v>0</v>
      </c>
      <c r="BX138" s="98">
        <v>0</v>
      </c>
      <c r="BY138" s="98">
        <v>0</v>
      </c>
      <c r="BZ138" s="98">
        <v>0</v>
      </c>
      <c r="CA138" s="98">
        <v>0</v>
      </c>
      <c r="CB138" s="98">
        <v>0</v>
      </c>
      <c r="CC138" s="98">
        <v>0</v>
      </c>
      <c r="CD138" s="98">
        <v>0</v>
      </c>
      <c r="CE138" s="98">
        <v>0</v>
      </c>
      <c r="CF138" s="98">
        <v>0</v>
      </c>
      <c r="CG138" s="98">
        <v>0</v>
      </c>
      <c r="CH138" s="98">
        <v>0</v>
      </c>
      <c r="CI138" s="98">
        <v>0</v>
      </c>
      <c r="CJ138" s="98">
        <v>0</v>
      </c>
      <c r="CK138" s="98">
        <v>0</v>
      </c>
      <c r="CL138" s="98">
        <v>0</v>
      </c>
      <c r="CM138" s="98">
        <v>0</v>
      </c>
      <c r="CN138" s="98">
        <v>0</v>
      </c>
      <c r="CO138" s="98">
        <v>0</v>
      </c>
      <c r="CP138" s="98">
        <v>0</v>
      </c>
      <c r="CQ138" s="98">
        <v>0</v>
      </c>
      <c r="CR138" s="98">
        <v>0</v>
      </c>
      <c r="CS138" s="98">
        <v>0</v>
      </c>
      <c r="CT138" s="98">
        <v>0</v>
      </c>
      <c r="CU138" s="98">
        <v>0</v>
      </c>
      <c r="CV138" s="98">
        <v>0</v>
      </c>
      <c r="CW138" s="98">
        <v>0</v>
      </c>
      <c r="CX138" s="98">
        <v>0</v>
      </c>
      <c r="CY138" s="98">
        <v>0</v>
      </c>
      <c r="CZ138" s="98">
        <v>0</v>
      </c>
      <c r="DA138" s="98">
        <v>0</v>
      </c>
      <c r="DB138" s="98">
        <v>0</v>
      </c>
      <c r="DC138" s="98">
        <v>0</v>
      </c>
      <c r="DD138" s="98">
        <v>0</v>
      </c>
      <c r="DE138" s="98">
        <v>0</v>
      </c>
      <c r="DF138" s="98">
        <v>0</v>
      </c>
      <c r="DG138" s="98">
        <v>0</v>
      </c>
      <c r="DH138" s="98">
        <v>0</v>
      </c>
      <c r="DI138" s="98">
        <v>0</v>
      </c>
      <c r="DJ138" s="98">
        <v>0</v>
      </c>
      <c r="DK138" s="98">
        <v>0</v>
      </c>
      <c r="DL138" s="98">
        <v>0</v>
      </c>
      <c r="DM138" s="98">
        <v>0</v>
      </c>
      <c r="DN138" s="98">
        <v>0</v>
      </c>
      <c r="DO138" s="98">
        <v>0</v>
      </c>
      <c r="DP138" s="98">
        <v>0</v>
      </c>
      <c r="DQ138" s="98">
        <v>0</v>
      </c>
      <c r="DR138" s="98">
        <v>0</v>
      </c>
      <c r="DS138" s="98">
        <v>0</v>
      </c>
      <c r="DT138" s="98">
        <v>0</v>
      </c>
      <c r="DU138" s="98">
        <v>0</v>
      </c>
      <c r="DV138" s="98">
        <v>0</v>
      </c>
      <c r="DW138" s="98">
        <v>0</v>
      </c>
      <c r="DX138" s="98">
        <v>0</v>
      </c>
      <c r="DY138" s="98">
        <v>0</v>
      </c>
      <c r="DZ138" s="98">
        <v>0</v>
      </c>
      <c r="EA138" s="98">
        <v>0</v>
      </c>
      <c r="EB138" s="98">
        <v>0</v>
      </c>
      <c r="EC138" s="98">
        <v>0</v>
      </c>
      <c r="ED138" s="98">
        <v>0</v>
      </c>
      <c r="EE138" s="98">
        <v>0</v>
      </c>
      <c r="EF138" s="98">
        <v>0</v>
      </c>
      <c r="EG138" s="98">
        <v>0</v>
      </c>
      <c r="EH138" s="98">
        <v>0</v>
      </c>
      <c r="EI138" s="98">
        <v>0</v>
      </c>
      <c r="EJ138" s="98">
        <v>0</v>
      </c>
      <c r="EK138" s="98">
        <v>0</v>
      </c>
      <c r="EL138" s="98">
        <v>0</v>
      </c>
      <c r="EM138" s="98">
        <v>0</v>
      </c>
      <c r="EN138" s="98">
        <v>0</v>
      </c>
      <c r="EO138" s="98">
        <v>0</v>
      </c>
      <c r="EP138" s="98">
        <v>0</v>
      </c>
      <c r="EQ138" s="74">
        <v>0</v>
      </c>
      <c r="ER138" s="97" t="s">
        <v>36</v>
      </c>
      <c r="ES138" s="104"/>
    </row>
    <row r="139" spans="1:149" s="97" customFormat="1" x14ac:dyDescent="0.25">
      <c r="A139" s="104"/>
      <c r="B139" s="97" t="s">
        <v>37</v>
      </c>
      <c r="C139" s="68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0</v>
      </c>
      <c r="S139" s="98">
        <v>0</v>
      </c>
      <c r="T139" s="98">
        <v>0</v>
      </c>
      <c r="U139" s="98">
        <v>0</v>
      </c>
      <c r="V139" s="98">
        <v>0</v>
      </c>
      <c r="W139" s="98">
        <v>0</v>
      </c>
      <c r="X139" s="98">
        <v>0</v>
      </c>
      <c r="Y139" s="98">
        <v>0</v>
      </c>
      <c r="Z139" s="98">
        <v>0</v>
      </c>
      <c r="AA139" s="98">
        <v>0</v>
      </c>
      <c r="AB139" s="98">
        <v>0</v>
      </c>
      <c r="AC139" s="98">
        <v>0</v>
      </c>
      <c r="AD139" s="98">
        <v>0</v>
      </c>
      <c r="AE139" s="98">
        <v>0</v>
      </c>
      <c r="AF139" s="98">
        <v>0</v>
      </c>
      <c r="AG139" s="98">
        <v>0</v>
      </c>
      <c r="AH139" s="98">
        <v>0</v>
      </c>
      <c r="AI139" s="98">
        <v>0</v>
      </c>
      <c r="AJ139" s="98">
        <v>0</v>
      </c>
      <c r="AK139" s="98">
        <v>0</v>
      </c>
      <c r="AL139" s="98">
        <v>0</v>
      </c>
      <c r="AM139" s="98">
        <v>0</v>
      </c>
      <c r="AN139" s="98">
        <v>0</v>
      </c>
      <c r="AO139" s="98">
        <v>0</v>
      </c>
      <c r="AP139" s="98">
        <v>0</v>
      </c>
      <c r="AQ139" s="98">
        <v>0</v>
      </c>
      <c r="AR139" s="98">
        <v>0</v>
      </c>
      <c r="AS139" s="98">
        <v>0</v>
      </c>
      <c r="AT139" s="98">
        <v>0</v>
      </c>
      <c r="AU139" s="98">
        <v>0</v>
      </c>
      <c r="AV139" s="98">
        <v>0</v>
      </c>
      <c r="AW139" s="98">
        <v>0</v>
      </c>
      <c r="AX139" s="98">
        <v>0</v>
      </c>
      <c r="AY139" s="98">
        <v>0</v>
      </c>
      <c r="AZ139" s="98">
        <v>0</v>
      </c>
      <c r="BA139" s="98">
        <v>0</v>
      </c>
      <c r="BB139" s="98">
        <v>0</v>
      </c>
      <c r="BC139" s="98">
        <v>0</v>
      </c>
      <c r="BD139" s="98">
        <v>0</v>
      </c>
      <c r="BE139" s="98">
        <v>0</v>
      </c>
      <c r="BF139" s="98">
        <v>0</v>
      </c>
      <c r="BG139" s="98">
        <v>0</v>
      </c>
      <c r="BH139" s="98">
        <v>0</v>
      </c>
      <c r="BI139" s="98">
        <v>0</v>
      </c>
      <c r="BJ139" s="98">
        <v>0</v>
      </c>
      <c r="BK139" s="98">
        <v>0</v>
      </c>
      <c r="BL139" s="98">
        <v>0</v>
      </c>
      <c r="BM139" s="98">
        <v>0</v>
      </c>
      <c r="BN139" s="98">
        <v>0</v>
      </c>
      <c r="BO139" s="98">
        <v>0</v>
      </c>
      <c r="BP139" s="98">
        <v>0</v>
      </c>
      <c r="BQ139" s="98">
        <v>0</v>
      </c>
      <c r="BR139" s="98">
        <v>0</v>
      </c>
      <c r="BS139" s="98">
        <v>0</v>
      </c>
      <c r="BT139" s="98">
        <v>0</v>
      </c>
      <c r="BU139" s="98">
        <v>0</v>
      </c>
      <c r="BV139" s="98">
        <v>0</v>
      </c>
      <c r="BW139" s="98">
        <v>0</v>
      </c>
      <c r="BX139" s="98">
        <v>0</v>
      </c>
      <c r="BY139" s="98">
        <v>0</v>
      </c>
      <c r="BZ139" s="98">
        <v>0</v>
      </c>
      <c r="CA139" s="98">
        <v>0</v>
      </c>
      <c r="CB139" s="98">
        <v>0</v>
      </c>
      <c r="CC139" s="98">
        <v>0</v>
      </c>
      <c r="CD139" s="98">
        <v>0</v>
      </c>
      <c r="CE139" s="98">
        <v>0</v>
      </c>
      <c r="CF139" s="98">
        <v>0</v>
      </c>
      <c r="CG139" s="98">
        <v>0</v>
      </c>
      <c r="CH139" s="98">
        <v>0</v>
      </c>
      <c r="CI139" s="98">
        <v>0</v>
      </c>
      <c r="CJ139" s="98">
        <v>0</v>
      </c>
      <c r="CK139" s="98">
        <v>0</v>
      </c>
      <c r="CL139" s="98">
        <v>0</v>
      </c>
      <c r="CM139" s="98">
        <v>0</v>
      </c>
      <c r="CN139" s="98">
        <v>0</v>
      </c>
      <c r="CO139" s="98">
        <v>0</v>
      </c>
      <c r="CP139" s="98">
        <v>0</v>
      </c>
      <c r="CQ139" s="98">
        <v>0</v>
      </c>
      <c r="CR139" s="98">
        <v>0</v>
      </c>
      <c r="CS139" s="98">
        <v>0</v>
      </c>
      <c r="CT139" s="98">
        <v>0</v>
      </c>
      <c r="CU139" s="98">
        <v>0</v>
      </c>
      <c r="CV139" s="98">
        <v>0</v>
      </c>
      <c r="CW139" s="98">
        <v>0</v>
      </c>
      <c r="CX139" s="98">
        <v>0</v>
      </c>
      <c r="CY139" s="98">
        <v>0</v>
      </c>
      <c r="CZ139" s="98">
        <v>0</v>
      </c>
      <c r="DA139" s="98">
        <v>0</v>
      </c>
      <c r="DB139" s="98">
        <v>0</v>
      </c>
      <c r="DC139" s="98">
        <v>0</v>
      </c>
      <c r="DD139" s="98">
        <v>0</v>
      </c>
      <c r="DE139" s="98">
        <v>0</v>
      </c>
      <c r="DF139" s="98">
        <v>0</v>
      </c>
      <c r="DG139" s="98">
        <v>0</v>
      </c>
      <c r="DH139" s="98">
        <v>0</v>
      </c>
      <c r="DI139" s="98">
        <v>0</v>
      </c>
      <c r="DJ139" s="98">
        <v>0</v>
      </c>
      <c r="DK139" s="98">
        <v>0</v>
      </c>
      <c r="DL139" s="98">
        <v>0</v>
      </c>
      <c r="DM139" s="98">
        <v>0</v>
      </c>
      <c r="DN139" s="98">
        <v>0</v>
      </c>
      <c r="DO139" s="98">
        <v>0</v>
      </c>
      <c r="DP139" s="98">
        <v>0</v>
      </c>
      <c r="DQ139" s="98">
        <v>0</v>
      </c>
      <c r="DR139" s="98">
        <v>0</v>
      </c>
      <c r="DS139" s="98">
        <v>0</v>
      </c>
      <c r="DT139" s="98">
        <v>0</v>
      </c>
      <c r="DU139" s="98">
        <v>0</v>
      </c>
      <c r="DV139" s="98">
        <v>0</v>
      </c>
      <c r="DW139" s="98">
        <v>0</v>
      </c>
      <c r="DX139" s="98">
        <v>0</v>
      </c>
      <c r="DY139" s="98">
        <v>0</v>
      </c>
      <c r="DZ139" s="98">
        <v>0</v>
      </c>
      <c r="EA139" s="98">
        <v>0</v>
      </c>
      <c r="EB139" s="98">
        <v>0</v>
      </c>
      <c r="EC139" s="98">
        <v>0</v>
      </c>
      <c r="ED139" s="98">
        <v>0</v>
      </c>
      <c r="EE139" s="98">
        <v>0</v>
      </c>
      <c r="EF139" s="98">
        <v>0</v>
      </c>
      <c r="EG139" s="98">
        <v>0</v>
      </c>
      <c r="EH139" s="98">
        <v>0</v>
      </c>
      <c r="EI139" s="98">
        <v>0</v>
      </c>
      <c r="EJ139" s="98">
        <v>0</v>
      </c>
      <c r="EK139" s="98">
        <v>0</v>
      </c>
      <c r="EL139" s="98">
        <v>0</v>
      </c>
      <c r="EM139" s="98">
        <v>0</v>
      </c>
      <c r="EN139" s="98">
        <v>0</v>
      </c>
      <c r="EO139" s="98">
        <v>0</v>
      </c>
      <c r="EP139" s="98">
        <v>0</v>
      </c>
      <c r="EQ139" s="74">
        <v>0</v>
      </c>
      <c r="ER139" s="97" t="s">
        <v>37</v>
      </c>
      <c r="ES139" s="104"/>
    </row>
    <row r="140" spans="1:149" s="97" customFormat="1" x14ac:dyDescent="0.25">
      <c r="A140" s="104"/>
      <c r="B140" s="97" t="s">
        <v>38</v>
      </c>
      <c r="C140" s="68">
        <v>0</v>
      </c>
      <c r="D140" s="98">
        <v>0</v>
      </c>
      <c r="E140" s="98">
        <v>0</v>
      </c>
      <c r="F140" s="98">
        <v>0</v>
      </c>
      <c r="G140" s="98">
        <v>0</v>
      </c>
      <c r="H140" s="98">
        <v>0</v>
      </c>
      <c r="I140" s="98">
        <v>0</v>
      </c>
      <c r="J140" s="98">
        <v>0</v>
      </c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98">
        <v>0</v>
      </c>
      <c r="Q140" s="98">
        <v>0</v>
      </c>
      <c r="R140" s="98">
        <v>0</v>
      </c>
      <c r="S140" s="98">
        <v>0</v>
      </c>
      <c r="T140" s="98">
        <v>0</v>
      </c>
      <c r="U140" s="98">
        <v>0</v>
      </c>
      <c r="V140" s="98">
        <v>0</v>
      </c>
      <c r="W140" s="98">
        <v>0</v>
      </c>
      <c r="X140" s="98">
        <v>0</v>
      </c>
      <c r="Y140" s="98">
        <v>0</v>
      </c>
      <c r="Z140" s="98">
        <v>0</v>
      </c>
      <c r="AA140" s="98">
        <v>0</v>
      </c>
      <c r="AB140" s="98">
        <v>0</v>
      </c>
      <c r="AC140" s="98">
        <v>0</v>
      </c>
      <c r="AD140" s="98">
        <v>0</v>
      </c>
      <c r="AE140" s="98">
        <v>0</v>
      </c>
      <c r="AF140" s="98">
        <v>0</v>
      </c>
      <c r="AG140" s="98">
        <v>0</v>
      </c>
      <c r="AH140" s="98">
        <v>0</v>
      </c>
      <c r="AI140" s="98">
        <v>0</v>
      </c>
      <c r="AJ140" s="98">
        <v>0</v>
      </c>
      <c r="AK140" s="98">
        <v>0</v>
      </c>
      <c r="AL140" s="98">
        <v>0</v>
      </c>
      <c r="AM140" s="98">
        <v>0</v>
      </c>
      <c r="AN140" s="98">
        <v>0</v>
      </c>
      <c r="AO140" s="98">
        <v>0</v>
      </c>
      <c r="AP140" s="98">
        <v>0</v>
      </c>
      <c r="AQ140" s="98">
        <v>0</v>
      </c>
      <c r="AR140" s="98">
        <v>0</v>
      </c>
      <c r="AS140" s="98">
        <v>0</v>
      </c>
      <c r="AT140" s="98">
        <v>0</v>
      </c>
      <c r="AU140" s="98">
        <v>0</v>
      </c>
      <c r="AV140" s="98">
        <v>0</v>
      </c>
      <c r="AW140" s="98">
        <v>0</v>
      </c>
      <c r="AX140" s="98">
        <v>0</v>
      </c>
      <c r="AY140" s="98">
        <v>0</v>
      </c>
      <c r="AZ140" s="98">
        <v>0</v>
      </c>
      <c r="BA140" s="98">
        <v>0</v>
      </c>
      <c r="BB140" s="98">
        <v>0</v>
      </c>
      <c r="BC140" s="98">
        <v>0</v>
      </c>
      <c r="BD140" s="98">
        <v>0</v>
      </c>
      <c r="BE140" s="98">
        <v>0</v>
      </c>
      <c r="BF140" s="98">
        <v>0</v>
      </c>
      <c r="BG140" s="98">
        <v>0</v>
      </c>
      <c r="BH140" s="98">
        <v>0</v>
      </c>
      <c r="BI140" s="98">
        <v>0</v>
      </c>
      <c r="BJ140" s="98">
        <v>0</v>
      </c>
      <c r="BK140" s="98">
        <v>0</v>
      </c>
      <c r="BL140" s="98">
        <v>0</v>
      </c>
      <c r="BM140" s="98">
        <v>0</v>
      </c>
      <c r="BN140" s="98">
        <v>0</v>
      </c>
      <c r="BO140" s="98">
        <v>0</v>
      </c>
      <c r="BP140" s="98">
        <v>0</v>
      </c>
      <c r="BQ140" s="98">
        <v>0</v>
      </c>
      <c r="BR140" s="98">
        <v>0</v>
      </c>
      <c r="BS140" s="98">
        <v>0</v>
      </c>
      <c r="BT140" s="98">
        <v>0</v>
      </c>
      <c r="BU140" s="98">
        <v>0</v>
      </c>
      <c r="BV140" s="98">
        <v>0</v>
      </c>
      <c r="BW140" s="98">
        <v>0</v>
      </c>
      <c r="BX140" s="98">
        <v>0</v>
      </c>
      <c r="BY140" s="98">
        <v>0</v>
      </c>
      <c r="BZ140" s="98">
        <v>0</v>
      </c>
      <c r="CA140" s="98">
        <v>0</v>
      </c>
      <c r="CB140" s="98">
        <v>0</v>
      </c>
      <c r="CC140" s="98">
        <v>0</v>
      </c>
      <c r="CD140" s="98">
        <v>0</v>
      </c>
      <c r="CE140" s="98">
        <v>0</v>
      </c>
      <c r="CF140" s="98">
        <v>0</v>
      </c>
      <c r="CG140" s="98">
        <v>0</v>
      </c>
      <c r="CH140" s="98">
        <v>0</v>
      </c>
      <c r="CI140" s="98">
        <v>0</v>
      </c>
      <c r="CJ140" s="98">
        <v>0</v>
      </c>
      <c r="CK140" s="98">
        <v>0</v>
      </c>
      <c r="CL140" s="98">
        <v>0</v>
      </c>
      <c r="CM140" s="98">
        <v>0</v>
      </c>
      <c r="CN140" s="98">
        <v>0</v>
      </c>
      <c r="CO140" s="98">
        <v>0</v>
      </c>
      <c r="CP140" s="98">
        <v>0</v>
      </c>
      <c r="CQ140" s="98">
        <v>0</v>
      </c>
      <c r="CR140" s="98">
        <v>0</v>
      </c>
      <c r="CS140" s="98">
        <v>0</v>
      </c>
      <c r="CT140" s="98">
        <v>0</v>
      </c>
      <c r="CU140" s="98">
        <v>0</v>
      </c>
      <c r="CV140" s="98">
        <v>0</v>
      </c>
      <c r="CW140" s="98">
        <v>0</v>
      </c>
      <c r="CX140" s="98">
        <v>0</v>
      </c>
      <c r="CY140" s="98">
        <v>0</v>
      </c>
      <c r="CZ140" s="98">
        <v>0</v>
      </c>
      <c r="DA140" s="98">
        <v>0</v>
      </c>
      <c r="DB140" s="98">
        <v>0</v>
      </c>
      <c r="DC140" s="98">
        <v>0</v>
      </c>
      <c r="DD140" s="98">
        <v>0</v>
      </c>
      <c r="DE140" s="98">
        <v>0</v>
      </c>
      <c r="DF140" s="98">
        <v>0</v>
      </c>
      <c r="DG140" s="98">
        <v>0</v>
      </c>
      <c r="DH140" s="98">
        <v>0</v>
      </c>
      <c r="DI140" s="98">
        <v>0</v>
      </c>
      <c r="DJ140" s="98">
        <v>0</v>
      </c>
      <c r="DK140" s="98">
        <v>0</v>
      </c>
      <c r="DL140" s="98">
        <v>0</v>
      </c>
      <c r="DM140" s="98">
        <v>0</v>
      </c>
      <c r="DN140" s="98">
        <v>0</v>
      </c>
      <c r="DO140" s="98">
        <v>0</v>
      </c>
      <c r="DP140" s="98">
        <v>0</v>
      </c>
      <c r="DQ140" s="98">
        <v>0</v>
      </c>
      <c r="DR140" s="98">
        <v>0</v>
      </c>
      <c r="DS140" s="98">
        <v>0</v>
      </c>
      <c r="DT140" s="98">
        <v>0</v>
      </c>
      <c r="DU140" s="98">
        <v>0</v>
      </c>
      <c r="DV140" s="98">
        <v>0</v>
      </c>
      <c r="DW140" s="98">
        <v>0</v>
      </c>
      <c r="DX140" s="98">
        <v>0</v>
      </c>
      <c r="DY140" s="98">
        <v>0</v>
      </c>
      <c r="DZ140" s="98">
        <v>0</v>
      </c>
      <c r="EA140" s="98">
        <v>0</v>
      </c>
      <c r="EB140" s="98">
        <v>0</v>
      </c>
      <c r="EC140" s="98">
        <v>0</v>
      </c>
      <c r="ED140" s="98">
        <v>0</v>
      </c>
      <c r="EE140" s="98">
        <v>0</v>
      </c>
      <c r="EF140" s="98">
        <v>0</v>
      </c>
      <c r="EG140" s="98">
        <v>0</v>
      </c>
      <c r="EH140" s="98">
        <v>0</v>
      </c>
      <c r="EI140" s="98">
        <v>0</v>
      </c>
      <c r="EJ140" s="98">
        <v>0</v>
      </c>
      <c r="EK140" s="98">
        <v>0</v>
      </c>
      <c r="EL140" s="98">
        <v>0</v>
      </c>
      <c r="EM140" s="98">
        <v>0</v>
      </c>
      <c r="EN140" s="98">
        <v>0</v>
      </c>
      <c r="EO140" s="98">
        <v>0</v>
      </c>
      <c r="EP140" s="98">
        <v>0</v>
      </c>
      <c r="EQ140" s="74">
        <v>0</v>
      </c>
      <c r="ER140" s="97" t="s">
        <v>38</v>
      </c>
      <c r="ES140" s="104"/>
    </row>
    <row r="141" spans="1:149" s="97" customFormat="1" x14ac:dyDescent="0.25">
      <c r="A141" s="103" t="s">
        <v>24</v>
      </c>
      <c r="B141" s="97" t="s">
        <v>30</v>
      </c>
      <c r="C141" s="68">
        <v>2.5070300199999999E-9</v>
      </c>
      <c r="D141" s="98">
        <v>3.4725090300000002E-8</v>
      </c>
      <c r="E141" s="98">
        <v>1.8491528700000001E-8</v>
      </c>
      <c r="F141" s="98">
        <v>0</v>
      </c>
      <c r="G141" s="98">
        <v>0</v>
      </c>
      <c r="H141" s="98">
        <v>0</v>
      </c>
      <c r="I141" s="98">
        <v>0</v>
      </c>
      <c r="J141" s="98">
        <v>0</v>
      </c>
      <c r="K141" s="98">
        <v>0</v>
      </c>
      <c r="L141" s="98">
        <v>0</v>
      </c>
      <c r="M141" s="98">
        <v>5.4573352800000002E-8</v>
      </c>
      <c r="N141" s="98">
        <v>1.1993871199999999E-7</v>
      </c>
      <c r="O141" s="98">
        <v>3.1104366199999999E-8</v>
      </c>
      <c r="P141" s="98">
        <v>0</v>
      </c>
      <c r="Q141" s="98">
        <v>0</v>
      </c>
      <c r="R141" s="98">
        <v>0</v>
      </c>
      <c r="S141" s="98">
        <v>0</v>
      </c>
      <c r="T141" s="98">
        <v>0</v>
      </c>
      <c r="U141" s="98">
        <v>0</v>
      </c>
      <c r="V141" s="98">
        <v>0</v>
      </c>
      <c r="W141" s="98">
        <v>3.3472831500000001E-7</v>
      </c>
      <c r="X141" s="98">
        <v>0</v>
      </c>
      <c r="Y141" s="98">
        <v>0</v>
      </c>
      <c r="Z141" s="98">
        <v>0</v>
      </c>
      <c r="AA141" s="98">
        <v>0</v>
      </c>
      <c r="AB141" s="98">
        <v>0</v>
      </c>
      <c r="AC141" s="98">
        <v>0</v>
      </c>
      <c r="AD141" s="98">
        <v>0</v>
      </c>
      <c r="AE141" s="98">
        <v>3.3582218900000001E-8</v>
      </c>
      <c r="AF141" s="98">
        <v>0</v>
      </c>
      <c r="AG141" s="98">
        <v>5.9002439699999997E-8</v>
      </c>
      <c r="AH141" s="98">
        <v>9.9319906799999999E-9</v>
      </c>
      <c r="AI141" s="98">
        <v>1.19107925E-9</v>
      </c>
      <c r="AJ141" s="98">
        <v>0</v>
      </c>
      <c r="AK141" s="98">
        <v>0</v>
      </c>
      <c r="AL141" s="98">
        <v>0</v>
      </c>
      <c r="AM141" s="98">
        <v>2.1049142200000001E-8</v>
      </c>
      <c r="AN141" s="98">
        <v>8.3325047499999995E-7</v>
      </c>
      <c r="AO141" s="98">
        <v>1.96858883E-6</v>
      </c>
      <c r="AP141" s="98">
        <v>5.2896408499999999E-7</v>
      </c>
      <c r="AQ141" s="98">
        <v>6.5520524499999999E-9</v>
      </c>
      <c r="AR141" s="98">
        <v>0</v>
      </c>
      <c r="AS141" s="98">
        <v>0</v>
      </c>
      <c r="AT141" s="98">
        <v>0</v>
      </c>
      <c r="AU141" s="98">
        <v>0</v>
      </c>
      <c r="AV141" s="98">
        <v>0</v>
      </c>
      <c r="AW141" s="98">
        <v>0</v>
      </c>
      <c r="AX141" s="98">
        <v>0</v>
      </c>
      <c r="AY141" s="98">
        <v>2.3171354000000001E-7</v>
      </c>
      <c r="AZ141" s="98">
        <v>0</v>
      </c>
      <c r="BA141" s="98">
        <v>0</v>
      </c>
      <c r="BB141" s="98">
        <v>0</v>
      </c>
      <c r="BC141" s="98">
        <v>0</v>
      </c>
      <c r="BD141" s="98">
        <v>0</v>
      </c>
      <c r="BE141" s="98">
        <v>3.5219453199999998E-8</v>
      </c>
      <c r="BF141" s="98">
        <v>1.6289330799999999E-6</v>
      </c>
      <c r="BG141" s="98">
        <v>2.29826973E-9</v>
      </c>
      <c r="BH141" s="98">
        <v>5.7672857200000002E-9</v>
      </c>
      <c r="BI141" s="98">
        <v>0</v>
      </c>
      <c r="BJ141" s="98">
        <v>0</v>
      </c>
      <c r="BK141" s="98">
        <v>0</v>
      </c>
      <c r="BL141" s="98">
        <v>0</v>
      </c>
      <c r="BM141" s="98">
        <v>0</v>
      </c>
      <c r="BN141" s="98">
        <v>1.2816946300000001E-9</v>
      </c>
      <c r="BO141" s="98">
        <v>2.5919603999999998E-6</v>
      </c>
      <c r="BP141" s="98">
        <v>2.58572664E-8</v>
      </c>
      <c r="BQ141" s="98">
        <v>3.6345596899999999E-8</v>
      </c>
      <c r="BR141" s="98">
        <v>0</v>
      </c>
      <c r="BS141" s="98">
        <v>0</v>
      </c>
      <c r="BT141" s="98">
        <v>0</v>
      </c>
      <c r="BU141" s="98">
        <v>0</v>
      </c>
      <c r="BV141" s="98">
        <v>0</v>
      </c>
      <c r="BW141" s="98">
        <v>1.2621908299999999E-9</v>
      </c>
      <c r="BX141" s="98">
        <v>2.9879835500000002E-9</v>
      </c>
      <c r="BY141" s="98">
        <v>6.5405670099999996E-9</v>
      </c>
      <c r="BZ141" s="98">
        <v>3.0219958499999997E-8</v>
      </c>
      <c r="CA141" s="98">
        <v>1.0595439499999999E-8</v>
      </c>
      <c r="CB141" s="98">
        <v>8.0003085099999994E-9</v>
      </c>
      <c r="CC141" s="98">
        <v>0</v>
      </c>
      <c r="CD141" s="98">
        <v>0</v>
      </c>
      <c r="CE141" s="98">
        <v>0</v>
      </c>
      <c r="CF141" s="98">
        <v>3.0663618900000001E-9</v>
      </c>
      <c r="CG141" s="98">
        <v>2.9611454599999999E-8</v>
      </c>
      <c r="CH141" s="98">
        <v>3.3846264200000008E-7</v>
      </c>
      <c r="CI141" s="98">
        <v>1.0633874100000001E-8</v>
      </c>
      <c r="CJ141" s="98">
        <v>0</v>
      </c>
      <c r="CK141" s="98">
        <v>0</v>
      </c>
      <c r="CL141" s="98">
        <v>0</v>
      </c>
      <c r="CM141" s="98">
        <v>0</v>
      </c>
      <c r="CN141" s="98">
        <v>0</v>
      </c>
      <c r="CO141" s="98">
        <v>1.1072687500000001E-8</v>
      </c>
      <c r="CP141" s="98">
        <v>1.8141294200000001E-8</v>
      </c>
      <c r="CQ141" s="98">
        <v>7.4498278499999994E-10</v>
      </c>
      <c r="CR141" s="98">
        <v>2.7618703700000001E-8</v>
      </c>
      <c r="CS141" s="98">
        <v>7.7364487399999999E-10</v>
      </c>
      <c r="CT141" s="98">
        <v>0</v>
      </c>
      <c r="CU141" s="98">
        <v>0</v>
      </c>
      <c r="CV141" s="98">
        <v>0</v>
      </c>
      <c r="CW141" s="98">
        <v>0</v>
      </c>
      <c r="CX141" s="98">
        <v>7.414032959999999E-9</v>
      </c>
      <c r="CY141" s="98">
        <v>3.4144349499999999E-7</v>
      </c>
      <c r="CZ141" s="98">
        <v>7.6122513400000002E-7</v>
      </c>
      <c r="DA141" s="98">
        <v>0</v>
      </c>
      <c r="DB141" s="98">
        <v>0</v>
      </c>
      <c r="DC141" s="98">
        <v>0</v>
      </c>
      <c r="DD141" s="98">
        <v>0</v>
      </c>
      <c r="DE141" s="98">
        <v>0</v>
      </c>
      <c r="DF141" s="98">
        <v>0</v>
      </c>
      <c r="DG141" s="98">
        <v>1.2654841000000001E-7</v>
      </c>
      <c r="DH141" s="98">
        <v>8.2873418299999996E-8</v>
      </c>
      <c r="DI141" s="98">
        <v>0</v>
      </c>
      <c r="DJ141" s="98">
        <v>0</v>
      </c>
      <c r="DK141" s="98">
        <v>0</v>
      </c>
      <c r="DL141" s="98">
        <v>0</v>
      </c>
      <c r="DM141" s="98">
        <v>0</v>
      </c>
      <c r="DN141" s="98">
        <v>0</v>
      </c>
      <c r="DO141" s="98">
        <v>0</v>
      </c>
      <c r="DP141" s="98">
        <v>1.0422796699999999E-6</v>
      </c>
      <c r="DQ141" s="98">
        <v>1.38791455E-7</v>
      </c>
      <c r="DR141" s="98">
        <v>9.3043675299999993E-9</v>
      </c>
      <c r="DS141" s="98">
        <v>6.0570797700000004E-9</v>
      </c>
      <c r="DT141" s="98">
        <v>0</v>
      </c>
      <c r="DU141" s="98">
        <v>0</v>
      </c>
      <c r="DV141" s="98">
        <v>0</v>
      </c>
      <c r="DW141" s="98">
        <v>0</v>
      </c>
      <c r="DX141" s="98">
        <v>0</v>
      </c>
      <c r="DY141" s="98">
        <v>3.6653902900000002E-7</v>
      </c>
      <c r="DZ141" s="98">
        <v>2.742396930000001E-7</v>
      </c>
      <c r="EA141" s="98">
        <v>7.4121380000000008E-8</v>
      </c>
      <c r="EB141" s="98">
        <v>0</v>
      </c>
      <c r="EC141" s="98">
        <v>0</v>
      </c>
      <c r="ED141" s="98">
        <v>0</v>
      </c>
      <c r="EE141" s="98">
        <v>0</v>
      </c>
      <c r="EF141" s="98">
        <v>0</v>
      </c>
      <c r="EG141" s="98">
        <v>0</v>
      </c>
      <c r="EH141" s="98">
        <v>9.4337514699999997E-8</v>
      </c>
      <c r="EI141" s="98">
        <v>1.42828348E-8</v>
      </c>
      <c r="EJ141" s="98">
        <v>6.6404656900000008E-10</v>
      </c>
      <c r="EK141" s="98">
        <v>0</v>
      </c>
      <c r="EL141" s="98">
        <v>0</v>
      </c>
      <c r="EM141" s="98">
        <v>0</v>
      </c>
      <c r="EN141" s="98">
        <v>0</v>
      </c>
      <c r="EO141" s="98">
        <v>0</v>
      </c>
      <c r="EP141" s="98">
        <v>0</v>
      </c>
      <c r="EQ141" s="74">
        <v>1.2457410900000001E-5</v>
      </c>
      <c r="ER141" s="97" t="s">
        <v>30</v>
      </c>
      <c r="ES141" s="103" t="s">
        <v>24</v>
      </c>
    </row>
    <row r="142" spans="1:149" s="97" customFormat="1" x14ac:dyDescent="0.25">
      <c r="A142" s="104"/>
      <c r="B142" s="97" t="s">
        <v>31</v>
      </c>
      <c r="C142" s="68">
        <v>3.2751998500000002E-8</v>
      </c>
      <c r="D142" s="98">
        <v>9.3457479100000005E-7</v>
      </c>
      <c r="E142" s="98">
        <v>4.2344380599999997E-7</v>
      </c>
      <c r="F142" s="98">
        <v>0</v>
      </c>
      <c r="G142" s="98">
        <v>0</v>
      </c>
      <c r="H142" s="98">
        <v>0</v>
      </c>
      <c r="I142" s="98">
        <v>0</v>
      </c>
      <c r="J142" s="98">
        <v>0</v>
      </c>
      <c r="K142" s="98">
        <v>0</v>
      </c>
      <c r="L142" s="98">
        <v>0</v>
      </c>
      <c r="M142" s="98">
        <v>1.32963231E-6</v>
      </c>
      <c r="N142" s="98">
        <v>3.2547502400000001E-6</v>
      </c>
      <c r="O142" s="98">
        <v>7.5376137499999995E-7</v>
      </c>
      <c r="P142" s="98">
        <v>0</v>
      </c>
      <c r="Q142" s="98">
        <v>0</v>
      </c>
      <c r="R142" s="98">
        <v>0</v>
      </c>
      <c r="S142" s="98">
        <v>0</v>
      </c>
      <c r="T142" s="98">
        <v>0</v>
      </c>
      <c r="U142" s="98">
        <v>0</v>
      </c>
      <c r="V142" s="98">
        <v>0</v>
      </c>
      <c r="W142" s="98">
        <v>7.9701247699999992E-6</v>
      </c>
      <c r="X142" s="98">
        <v>0</v>
      </c>
      <c r="Y142" s="98">
        <v>0</v>
      </c>
      <c r="Z142" s="98">
        <v>0</v>
      </c>
      <c r="AA142" s="98">
        <v>0</v>
      </c>
      <c r="AB142" s="98">
        <v>0</v>
      </c>
      <c r="AC142" s="98">
        <v>0</v>
      </c>
      <c r="AD142" s="98">
        <v>0</v>
      </c>
      <c r="AE142" s="98">
        <v>9.951654679999999E-7</v>
      </c>
      <c r="AF142" s="98">
        <v>0</v>
      </c>
      <c r="AG142" s="98">
        <v>1.53795074E-6</v>
      </c>
      <c r="AH142" s="98">
        <v>1.3206274500000001E-7</v>
      </c>
      <c r="AI142" s="98">
        <v>2.1562542700000001E-8</v>
      </c>
      <c r="AJ142" s="98">
        <v>0</v>
      </c>
      <c r="AK142" s="98">
        <v>0</v>
      </c>
      <c r="AL142" s="98">
        <v>0</v>
      </c>
      <c r="AM142" s="98">
        <v>5.0549428799999989E-7</v>
      </c>
      <c r="AN142" s="98">
        <v>2.08887893E-5</v>
      </c>
      <c r="AO142" s="98">
        <v>4.7549279600000001E-5</v>
      </c>
      <c r="AP142" s="98">
        <v>1.29797847E-5</v>
      </c>
      <c r="AQ142" s="98">
        <v>1.4274147100000001E-7</v>
      </c>
      <c r="AR142" s="98">
        <v>0</v>
      </c>
      <c r="AS142" s="98">
        <v>0</v>
      </c>
      <c r="AT142" s="98">
        <v>0</v>
      </c>
      <c r="AU142" s="98">
        <v>0</v>
      </c>
      <c r="AV142" s="98">
        <v>0</v>
      </c>
      <c r="AW142" s="98">
        <v>0</v>
      </c>
      <c r="AX142" s="98">
        <v>0</v>
      </c>
      <c r="AY142" s="98">
        <v>4.99095782E-6</v>
      </c>
      <c r="AZ142" s="98">
        <v>0</v>
      </c>
      <c r="BA142" s="98">
        <v>0</v>
      </c>
      <c r="BB142" s="98">
        <v>0</v>
      </c>
      <c r="BC142" s="98">
        <v>0</v>
      </c>
      <c r="BD142" s="98">
        <v>0</v>
      </c>
      <c r="BE142" s="98">
        <v>9.33379968E-7</v>
      </c>
      <c r="BF142" s="98">
        <v>4.8984197100000001E-5</v>
      </c>
      <c r="BG142" s="98">
        <v>7.0778056999999995E-8</v>
      </c>
      <c r="BH142" s="98">
        <v>1.27466486E-7</v>
      </c>
      <c r="BI142" s="98">
        <v>0</v>
      </c>
      <c r="BJ142" s="98">
        <v>0</v>
      </c>
      <c r="BK142" s="98">
        <v>0</v>
      </c>
      <c r="BL142" s="98">
        <v>0</v>
      </c>
      <c r="BM142" s="98">
        <v>0</v>
      </c>
      <c r="BN142" s="98">
        <v>3.11447819E-8</v>
      </c>
      <c r="BO142" s="98">
        <v>7.7099622700000004E-5</v>
      </c>
      <c r="BP142" s="98">
        <v>7.3698437200000006E-7</v>
      </c>
      <c r="BQ142" s="98">
        <v>8.2147721700000004E-7</v>
      </c>
      <c r="BR142" s="98">
        <v>0</v>
      </c>
      <c r="BS142" s="98">
        <v>0</v>
      </c>
      <c r="BT142" s="98">
        <v>0</v>
      </c>
      <c r="BU142" s="98">
        <v>0</v>
      </c>
      <c r="BV142" s="98">
        <v>0</v>
      </c>
      <c r="BW142" s="98">
        <v>4.1269815199999999E-8</v>
      </c>
      <c r="BX142" s="98">
        <v>1.0336151799999999E-7</v>
      </c>
      <c r="BY142" s="98">
        <v>1.71786575E-7</v>
      </c>
      <c r="BZ142" s="98">
        <v>6.5257988199999998E-7</v>
      </c>
      <c r="CA142" s="98">
        <v>1.61325885E-7</v>
      </c>
      <c r="CB142" s="98">
        <v>1.5320790700000001E-7</v>
      </c>
      <c r="CC142" s="98">
        <v>0</v>
      </c>
      <c r="CD142" s="98">
        <v>0</v>
      </c>
      <c r="CE142" s="98">
        <v>0</v>
      </c>
      <c r="CF142" s="98">
        <v>9.10834535E-8</v>
      </c>
      <c r="CG142" s="98">
        <v>8.1456545499999995E-7</v>
      </c>
      <c r="CH142" s="98">
        <v>7.3557296299999998E-6</v>
      </c>
      <c r="CI142" s="98">
        <v>1.8153715700000001E-7</v>
      </c>
      <c r="CJ142" s="98">
        <v>0</v>
      </c>
      <c r="CK142" s="98">
        <v>0</v>
      </c>
      <c r="CL142" s="98">
        <v>0</v>
      </c>
      <c r="CM142" s="98">
        <v>0</v>
      </c>
      <c r="CN142" s="98">
        <v>0</v>
      </c>
      <c r="CO142" s="98">
        <v>2.7250467900000002E-7</v>
      </c>
      <c r="CP142" s="98">
        <v>5.2727917799999998E-7</v>
      </c>
      <c r="CQ142" s="98">
        <v>4.4068271600000003E-9</v>
      </c>
      <c r="CR142" s="98">
        <v>5.6854790799999997E-7</v>
      </c>
      <c r="CS142" s="98">
        <v>1.23608384E-8</v>
      </c>
      <c r="CT142" s="98">
        <v>0</v>
      </c>
      <c r="CU142" s="98">
        <v>0</v>
      </c>
      <c r="CV142" s="98">
        <v>0</v>
      </c>
      <c r="CW142" s="98">
        <v>0</v>
      </c>
      <c r="CX142" s="98">
        <v>2.5771526000000002E-7</v>
      </c>
      <c r="CY142" s="98">
        <v>8.2081803000000006E-6</v>
      </c>
      <c r="CZ142" s="98">
        <v>1.52132959E-5</v>
      </c>
      <c r="DA142" s="98">
        <v>0</v>
      </c>
      <c r="DB142" s="98">
        <v>0</v>
      </c>
      <c r="DC142" s="98">
        <v>0</v>
      </c>
      <c r="DD142" s="98">
        <v>0</v>
      </c>
      <c r="DE142" s="98">
        <v>0</v>
      </c>
      <c r="DF142" s="98">
        <v>0</v>
      </c>
      <c r="DG142" s="98">
        <v>3.53021615E-6</v>
      </c>
      <c r="DH142" s="98">
        <v>2.1117108499999998E-6</v>
      </c>
      <c r="DI142" s="98">
        <v>0</v>
      </c>
      <c r="DJ142" s="98">
        <v>0</v>
      </c>
      <c r="DK142" s="98">
        <v>0</v>
      </c>
      <c r="DL142" s="98">
        <v>0</v>
      </c>
      <c r="DM142" s="98">
        <v>0</v>
      </c>
      <c r="DN142" s="98">
        <v>0</v>
      </c>
      <c r="DO142" s="98">
        <v>0</v>
      </c>
      <c r="DP142" s="98">
        <v>3.0153363900000002E-5</v>
      </c>
      <c r="DQ142" s="98">
        <v>3.4178758199999999E-6</v>
      </c>
      <c r="DR142" s="98">
        <v>1.6653175400000001E-7</v>
      </c>
      <c r="DS142" s="98">
        <v>1.6961482800000001E-7</v>
      </c>
      <c r="DT142" s="98">
        <v>0</v>
      </c>
      <c r="DU142" s="98">
        <v>0</v>
      </c>
      <c r="DV142" s="98">
        <v>0</v>
      </c>
      <c r="DW142" s="98">
        <v>0</v>
      </c>
      <c r="DX142" s="98">
        <v>0</v>
      </c>
      <c r="DY142" s="98">
        <v>6.3139743299999999E-6</v>
      </c>
      <c r="DZ142" s="98">
        <v>6.3834359600000006E-6</v>
      </c>
      <c r="EA142" s="98">
        <v>1.4066268200000001E-6</v>
      </c>
      <c r="EB142" s="98">
        <v>0</v>
      </c>
      <c r="EC142" s="98">
        <v>0</v>
      </c>
      <c r="ED142" s="98">
        <v>0</v>
      </c>
      <c r="EE142" s="98">
        <v>0</v>
      </c>
      <c r="EF142" s="98">
        <v>0</v>
      </c>
      <c r="EG142" s="98">
        <v>0</v>
      </c>
      <c r="EH142" s="98">
        <v>2.11271753E-6</v>
      </c>
      <c r="EI142" s="98">
        <v>3.2108461000000001E-7</v>
      </c>
      <c r="EJ142" s="98">
        <v>1.57565222E-8</v>
      </c>
      <c r="EK142" s="98">
        <v>0</v>
      </c>
      <c r="EL142" s="98">
        <v>0</v>
      </c>
      <c r="EM142" s="98">
        <v>0</v>
      </c>
      <c r="EN142" s="98">
        <v>0</v>
      </c>
      <c r="EO142" s="98">
        <v>0</v>
      </c>
      <c r="EP142" s="98">
        <v>0</v>
      </c>
      <c r="EQ142" s="74">
        <v>3.2414152600000002E-4</v>
      </c>
      <c r="ER142" s="97" t="s">
        <v>31</v>
      </c>
      <c r="ES142" s="104"/>
    </row>
    <row r="143" spans="1:149" s="97" customFormat="1" x14ac:dyDescent="0.25">
      <c r="A143" s="104"/>
      <c r="B143" s="97" t="s">
        <v>32</v>
      </c>
      <c r="C143" s="68">
        <v>8.3642849100000006E-8</v>
      </c>
      <c r="D143" s="98">
        <v>1.4692578000000001E-6</v>
      </c>
      <c r="E143" s="98">
        <v>5.3252723299999999E-7</v>
      </c>
      <c r="F143" s="98">
        <v>0</v>
      </c>
      <c r="G143" s="98">
        <v>0</v>
      </c>
      <c r="H143" s="98">
        <v>0</v>
      </c>
      <c r="I143" s="98">
        <v>0</v>
      </c>
      <c r="J143" s="98">
        <v>0</v>
      </c>
      <c r="K143" s="98">
        <v>0</v>
      </c>
      <c r="L143" s="98">
        <v>0</v>
      </c>
      <c r="M143" s="98">
        <v>1.9957632799999998E-6</v>
      </c>
      <c r="N143" s="98">
        <v>4.0591590600000002E-6</v>
      </c>
      <c r="O143" s="98">
        <v>9.2203804799999998E-7</v>
      </c>
      <c r="P143" s="98">
        <v>0</v>
      </c>
      <c r="Q143" s="98">
        <v>0</v>
      </c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8">
        <v>1.20929321E-5</v>
      </c>
      <c r="X143" s="98">
        <v>0</v>
      </c>
      <c r="Y143" s="98">
        <v>0</v>
      </c>
      <c r="Z143" s="98">
        <v>0</v>
      </c>
      <c r="AA143" s="98">
        <v>0</v>
      </c>
      <c r="AB143" s="98">
        <v>0</v>
      </c>
      <c r="AC143" s="98">
        <v>0</v>
      </c>
      <c r="AD143" s="98">
        <v>0</v>
      </c>
      <c r="AE143" s="98">
        <v>1.2234544200000001E-6</v>
      </c>
      <c r="AF143" s="98">
        <v>0</v>
      </c>
      <c r="AG143" s="98">
        <v>1.6403693E-6</v>
      </c>
      <c r="AH143" s="98">
        <v>2.2441121800000001E-7</v>
      </c>
      <c r="AI143" s="98">
        <v>1.8377055400000001E-8</v>
      </c>
      <c r="AJ143" s="98">
        <v>0</v>
      </c>
      <c r="AK143" s="98">
        <v>0</v>
      </c>
      <c r="AL143" s="98">
        <v>0</v>
      </c>
      <c r="AM143" s="98">
        <v>8.7872556300000003E-7</v>
      </c>
      <c r="AN143" s="98">
        <v>2.92861317E-5</v>
      </c>
      <c r="AO143" s="98">
        <v>6.0017283499999997E-5</v>
      </c>
      <c r="AP143" s="98">
        <v>1.5946756099999999E-5</v>
      </c>
      <c r="AQ143" s="98">
        <v>2.0455694699999999E-7</v>
      </c>
      <c r="AR143" s="98">
        <v>0</v>
      </c>
      <c r="AS143" s="98">
        <v>0</v>
      </c>
      <c r="AT143" s="98">
        <v>0</v>
      </c>
      <c r="AU143" s="98">
        <v>0</v>
      </c>
      <c r="AV143" s="98">
        <v>0</v>
      </c>
      <c r="AW143" s="98">
        <v>0</v>
      </c>
      <c r="AX143" s="98">
        <v>0</v>
      </c>
      <c r="AY143" s="98">
        <v>6.3178034600000002E-6</v>
      </c>
      <c r="AZ143" s="98">
        <v>0</v>
      </c>
      <c r="BA143" s="98">
        <v>0</v>
      </c>
      <c r="BB143" s="98">
        <v>0</v>
      </c>
      <c r="BC143" s="98">
        <v>0</v>
      </c>
      <c r="BD143" s="98">
        <v>0</v>
      </c>
      <c r="BE143" s="98">
        <v>1.13075709E-6</v>
      </c>
      <c r="BF143" s="98">
        <v>6.7327401400000004E-5</v>
      </c>
      <c r="BG143" s="98">
        <v>9.5626278500000003E-8</v>
      </c>
      <c r="BH143" s="98">
        <v>1.6394975499999999E-7</v>
      </c>
      <c r="BI143" s="98">
        <v>0</v>
      </c>
      <c r="BJ143" s="98">
        <v>0</v>
      </c>
      <c r="BK143" s="98">
        <v>0</v>
      </c>
      <c r="BL143" s="98">
        <v>0</v>
      </c>
      <c r="BM143" s="98">
        <v>0</v>
      </c>
      <c r="BN143" s="98">
        <v>4.8323983800000001E-8</v>
      </c>
      <c r="BO143" s="98">
        <v>1.09279585E-4</v>
      </c>
      <c r="BP143" s="98">
        <v>9.0747669999999996E-7</v>
      </c>
      <c r="BQ143" s="98">
        <v>1.1226182700000001E-6</v>
      </c>
      <c r="BR143" s="98">
        <v>0</v>
      </c>
      <c r="BS143" s="98">
        <v>0</v>
      </c>
      <c r="BT143" s="98">
        <v>0</v>
      </c>
      <c r="BU143" s="98">
        <v>0</v>
      </c>
      <c r="BV143" s="98">
        <v>0</v>
      </c>
      <c r="BW143" s="98">
        <v>7.3581194600000001E-8</v>
      </c>
      <c r="BX143" s="98">
        <v>1.64614424E-7</v>
      </c>
      <c r="BY143" s="98">
        <v>2.2216226699999999E-7</v>
      </c>
      <c r="BZ143" s="98">
        <v>9.5342213400000009E-7</v>
      </c>
      <c r="CA143" s="98">
        <v>2.8272092199999999E-7</v>
      </c>
      <c r="CB143" s="98">
        <v>2.2953880500000001E-7</v>
      </c>
      <c r="CC143" s="98">
        <v>0</v>
      </c>
      <c r="CD143" s="98">
        <v>0</v>
      </c>
      <c r="CE143" s="98">
        <v>0</v>
      </c>
      <c r="CF143" s="98">
        <v>1.2733272700000001E-7</v>
      </c>
      <c r="CG143" s="98">
        <v>1.16322291E-6</v>
      </c>
      <c r="CH143" s="98">
        <v>1.01331526E-5</v>
      </c>
      <c r="CI143" s="98">
        <v>2.54881994E-7</v>
      </c>
      <c r="CJ143" s="98">
        <v>0</v>
      </c>
      <c r="CK143" s="98">
        <v>0</v>
      </c>
      <c r="CL143" s="98">
        <v>0</v>
      </c>
      <c r="CM143" s="98">
        <v>0</v>
      </c>
      <c r="CN143" s="98">
        <v>0</v>
      </c>
      <c r="CO143" s="98">
        <v>3.0081733299999998E-7</v>
      </c>
      <c r="CP143" s="98">
        <v>5.35570284E-7</v>
      </c>
      <c r="CQ143" s="98">
        <v>2.0548855600000001E-8</v>
      </c>
      <c r="CR143" s="98">
        <v>6.5261846300000007E-7</v>
      </c>
      <c r="CS143" s="98">
        <v>1.29051602E-8</v>
      </c>
      <c r="CT143" s="98">
        <v>0</v>
      </c>
      <c r="CU143" s="98">
        <v>0</v>
      </c>
      <c r="CV143" s="98">
        <v>0</v>
      </c>
      <c r="CW143" s="98">
        <v>0</v>
      </c>
      <c r="CX143" s="98">
        <v>4.7800199100000004E-7</v>
      </c>
      <c r="CY143" s="98">
        <v>1.24947272E-5</v>
      </c>
      <c r="CZ143" s="98">
        <v>1.9713857900000001E-5</v>
      </c>
      <c r="DA143" s="98">
        <v>0</v>
      </c>
      <c r="DB143" s="98">
        <v>0</v>
      </c>
      <c r="DC143" s="98">
        <v>0</v>
      </c>
      <c r="DD143" s="98">
        <v>0</v>
      </c>
      <c r="DE143" s="98">
        <v>0</v>
      </c>
      <c r="DF143" s="98">
        <v>0</v>
      </c>
      <c r="DG143" s="98">
        <v>4.7338523999999998E-6</v>
      </c>
      <c r="DH143" s="98">
        <v>2.5732153300000001E-6</v>
      </c>
      <c r="DI143" s="98">
        <v>0</v>
      </c>
      <c r="DJ143" s="98">
        <v>0</v>
      </c>
      <c r="DK143" s="98">
        <v>0</v>
      </c>
      <c r="DL143" s="98">
        <v>0</v>
      </c>
      <c r="DM143" s="98">
        <v>0</v>
      </c>
      <c r="DN143" s="98">
        <v>0</v>
      </c>
      <c r="DO143" s="98">
        <v>0</v>
      </c>
      <c r="DP143" s="98">
        <v>4.3636810000000003E-5</v>
      </c>
      <c r="DQ143" s="98">
        <v>4.3693446599999996E-6</v>
      </c>
      <c r="DR143" s="98">
        <v>2.6529087500000001E-7</v>
      </c>
      <c r="DS143" s="98">
        <v>1.78253524E-7</v>
      </c>
      <c r="DT143" s="98">
        <v>0</v>
      </c>
      <c r="DU143" s="98">
        <v>0</v>
      </c>
      <c r="DV143" s="98">
        <v>0</v>
      </c>
      <c r="DW143" s="98">
        <v>0</v>
      </c>
      <c r="DX143" s="98">
        <v>0</v>
      </c>
      <c r="DY143" s="98">
        <v>1.49099513E-5</v>
      </c>
      <c r="DZ143" s="98">
        <v>9.3155049399999989E-6</v>
      </c>
      <c r="EA143" s="98">
        <v>2.1445944399999999E-6</v>
      </c>
      <c r="EB143" s="98">
        <v>0</v>
      </c>
      <c r="EC143" s="98">
        <v>0</v>
      </c>
      <c r="ED143" s="98">
        <v>0</v>
      </c>
      <c r="EE143" s="98">
        <v>0</v>
      </c>
      <c r="EF143" s="98">
        <v>0</v>
      </c>
      <c r="EG143" s="98">
        <v>0</v>
      </c>
      <c r="EH143" s="98">
        <v>3.2890770099999998E-6</v>
      </c>
      <c r="EI143" s="98">
        <v>4.2169321400000002E-7</v>
      </c>
      <c r="EJ143" s="98">
        <v>2.1514816599999999E-8</v>
      </c>
      <c r="EK143" s="98">
        <v>0</v>
      </c>
      <c r="EL143" s="98">
        <v>0</v>
      </c>
      <c r="EM143" s="98">
        <v>0</v>
      </c>
      <c r="EN143" s="98">
        <v>0</v>
      </c>
      <c r="EO143" s="98">
        <v>0</v>
      </c>
      <c r="EP143" s="98">
        <v>0</v>
      </c>
      <c r="EQ143" s="74">
        <v>4.5066170699999998E-4</v>
      </c>
      <c r="ER143" s="97" t="s">
        <v>32</v>
      </c>
      <c r="ES143" s="104"/>
    </row>
    <row r="144" spans="1:149" s="97" customFormat="1" x14ac:dyDescent="0.25">
      <c r="A144" s="104"/>
      <c r="B144" s="97" t="s">
        <v>33</v>
      </c>
      <c r="C144" s="68">
        <v>0</v>
      </c>
      <c r="D144" s="98">
        <v>0</v>
      </c>
      <c r="E144" s="98">
        <v>0</v>
      </c>
      <c r="F144" s="98">
        <v>0</v>
      </c>
      <c r="G144" s="98">
        <v>0</v>
      </c>
      <c r="H144" s="98">
        <v>0</v>
      </c>
      <c r="I144" s="98">
        <v>0</v>
      </c>
      <c r="J144" s="98">
        <v>0</v>
      </c>
      <c r="K144" s="98">
        <v>0</v>
      </c>
      <c r="L144" s="98">
        <v>0</v>
      </c>
      <c r="M144" s="98">
        <v>0</v>
      </c>
      <c r="N144" s="98">
        <v>0</v>
      </c>
      <c r="O144" s="98">
        <v>0</v>
      </c>
      <c r="P144" s="98">
        <v>0</v>
      </c>
      <c r="Q144" s="98">
        <v>0</v>
      </c>
      <c r="R144" s="98">
        <v>0</v>
      </c>
      <c r="S144" s="98">
        <v>0</v>
      </c>
      <c r="T144" s="98">
        <v>0</v>
      </c>
      <c r="U144" s="98">
        <v>0</v>
      </c>
      <c r="V144" s="98">
        <v>0</v>
      </c>
      <c r="W144" s="98">
        <v>0</v>
      </c>
      <c r="X144" s="98">
        <v>0</v>
      </c>
      <c r="Y144" s="98">
        <v>0</v>
      </c>
      <c r="Z144" s="98">
        <v>0</v>
      </c>
      <c r="AA144" s="98">
        <v>0</v>
      </c>
      <c r="AB144" s="98">
        <v>0</v>
      </c>
      <c r="AC144" s="98">
        <v>0</v>
      </c>
      <c r="AD144" s="98">
        <v>0</v>
      </c>
      <c r="AE144" s="98">
        <v>0</v>
      </c>
      <c r="AF144" s="98">
        <v>0</v>
      </c>
      <c r="AG144" s="98">
        <v>0</v>
      </c>
      <c r="AH144" s="98">
        <v>0</v>
      </c>
      <c r="AI144" s="98">
        <v>0</v>
      </c>
      <c r="AJ144" s="98">
        <v>0</v>
      </c>
      <c r="AK144" s="98">
        <v>0</v>
      </c>
      <c r="AL144" s="98">
        <v>0</v>
      </c>
      <c r="AM144" s="98">
        <v>0</v>
      </c>
      <c r="AN144" s="98">
        <v>0</v>
      </c>
      <c r="AO144" s="98">
        <v>0</v>
      </c>
      <c r="AP144" s="98">
        <v>0</v>
      </c>
      <c r="AQ144" s="98">
        <v>0</v>
      </c>
      <c r="AR144" s="98">
        <v>0</v>
      </c>
      <c r="AS144" s="98">
        <v>0</v>
      </c>
      <c r="AT144" s="98">
        <v>0</v>
      </c>
      <c r="AU144" s="98">
        <v>0</v>
      </c>
      <c r="AV144" s="98">
        <v>0</v>
      </c>
      <c r="AW144" s="98">
        <v>0</v>
      </c>
      <c r="AX144" s="98">
        <v>0</v>
      </c>
      <c r="AY144" s="98">
        <v>0</v>
      </c>
      <c r="AZ144" s="98">
        <v>0</v>
      </c>
      <c r="BA144" s="98">
        <v>0</v>
      </c>
      <c r="BB144" s="98">
        <v>0</v>
      </c>
      <c r="BC144" s="98">
        <v>0</v>
      </c>
      <c r="BD144" s="98">
        <v>0</v>
      </c>
      <c r="BE144" s="98">
        <v>0</v>
      </c>
      <c r="BF144" s="98">
        <v>0</v>
      </c>
      <c r="BG144" s="98">
        <v>0</v>
      </c>
      <c r="BH144" s="98">
        <v>0</v>
      </c>
      <c r="BI144" s="98">
        <v>0</v>
      </c>
      <c r="BJ144" s="98">
        <v>0</v>
      </c>
      <c r="BK144" s="98">
        <v>0</v>
      </c>
      <c r="BL144" s="98">
        <v>0</v>
      </c>
      <c r="BM144" s="98">
        <v>0</v>
      </c>
      <c r="BN144" s="98">
        <v>0</v>
      </c>
      <c r="BO144" s="98">
        <v>0</v>
      </c>
      <c r="BP144" s="98">
        <v>0</v>
      </c>
      <c r="BQ144" s="98">
        <v>0</v>
      </c>
      <c r="BR144" s="98">
        <v>0</v>
      </c>
      <c r="BS144" s="98">
        <v>0</v>
      </c>
      <c r="BT144" s="98">
        <v>0</v>
      </c>
      <c r="BU144" s="98">
        <v>0</v>
      </c>
      <c r="BV144" s="98">
        <v>0</v>
      </c>
      <c r="BW144" s="98">
        <v>0</v>
      </c>
      <c r="BX144" s="98">
        <v>0</v>
      </c>
      <c r="BY144" s="98">
        <v>0</v>
      </c>
      <c r="BZ144" s="98">
        <v>0</v>
      </c>
      <c r="CA144" s="98">
        <v>0</v>
      </c>
      <c r="CB144" s="98">
        <v>0</v>
      </c>
      <c r="CC144" s="98">
        <v>0</v>
      </c>
      <c r="CD144" s="98">
        <v>0</v>
      </c>
      <c r="CE144" s="98">
        <v>0</v>
      </c>
      <c r="CF144" s="98">
        <v>0</v>
      </c>
      <c r="CG144" s="98">
        <v>0</v>
      </c>
      <c r="CH144" s="98">
        <v>0</v>
      </c>
      <c r="CI144" s="98">
        <v>0</v>
      </c>
      <c r="CJ144" s="98">
        <v>0</v>
      </c>
      <c r="CK144" s="98">
        <v>0</v>
      </c>
      <c r="CL144" s="98">
        <v>0</v>
      </c>
      <c r="CM144" s="98">
        <v>0</v>
      </c>
      <c r="CN144" s="98">
        <v>0</v>
      </c>
      <c r="CO144" s="98">
        <v>0</v>
      </c>
      <c r="CP144" s="98">
        <v>0</v>
      </c>
      <c r="CQ144" s="98">
        <v>0</v>
      </c>
      <c r="CR144" s="98">
        <v>0</v>
      </c>
      <c r="CS144" s="98">
        <v>0</v>
      </c>
      <c r="CT144" s="98">
        <v>0</v>
      </c>
      <c r="CU144" s="98">
        <v>0</v>
      </c>
      <c r="CV144" s="98">
        <v>0</v>
      </c>
      <c r="CW144" s="98">
        <v>0</v>
      </c>
      <c r="CX144" s="98">
        <v>0</v>
      </c>
      <c r="CY144" s="98">
        <v>0</v>
      </c>
      <c r="CZ144" s="98">
        <v>0</v>
      </c>
      <c r="DA144" s="98">
        <v>0</v>
      </c>
      <c r="DB144" s="98">
        <v>0</v>
      </c>
      <c r="DC144" s="98">
        <v>0</v>
      </c>
      <c r="DD144" s="98">
        <v>0</v>
      </c>
      <c r="DE144" s="98">
        <v>0</v>
      </c>
      <c r="DF144" s="98">
        <v>0</v>
      </c>
      <c r="DG144" s="98">
        <v>0</v>
      </c>
      <c r="DH144" s="98">
        <v>0</v>
      </c>
      <c r="DI144" s="98">
        <v>0</v>
      </c>
      <c r="DJ144" s="98">
        <v>0</v>
      </c>
      <c r="DK144" s="98">
        <v>0</v>
      </c>
      <c r="DL144" s="98">
        <v>0</v>
      </c>
      <c r="DM144" s="98">
        <v>0</v>
      </c>
      <c r="DN144" s="98">
        <v>0</v>
      </c>
      <c r="DO144" s="98">
        <v>0</v>
      </c>
      <c r="DP144" s="98">
        <v>0</v>
      </c>
      <c r="DQ144" s="98">
        <v>0</v>
      </c>
      <c r="DR144" s="98">
        <v>0</v>
      </c>
      <c r="DS144" s="98">
        <v>0</v>
      </c>
      <c r="DT144" s="98">
        <v>0</v>
      </c>
      <c r="DU144" s="98">
        <v>0</v>
      </c>
      <c r="DV144" s="98">
        <v>0</v>
      </c>
      <c r="DW144" s="98">
        <v>0</v>
      </c>
      <c r="DX144" s="98">
        <v>0</v>
      </c>
      <c r="DY144" s="98">
        <v>0</v>
      </c>
      <c r="DZ144" s="98">
        <v>0</v>
      </c>
      <c r="EA144" s="98">
        <v>0</v>
      </c>
      <c r="EB144" s="98">
        <v>0</v>
      </c>
      <c r="EC144" s="98">
        <v>0</v>
      </c>
      <c r="ED144" s="98">
        <v>0</v>
      </c>
      <c r="EE144" s="98">
        <v>0</v>
      </c>
      <c r="EF144" s="98">
        <v>0</v>
      </c>
      <c r="EG144" s="98">
        <v>0</v>
      </c>
      <c r="EH144" s="98">
        <v>0</v>
      </c>
      <c r="EI144" s="98">
        <v>0</v>
      </c>
      <c r="EJ144" s="98">
        <v>0</v>
      </c>
      <c r="EK144" s="98">
        <v>0</v>
      </c>
      <c r="EL144" s="98">
        <v>0</v>
      </c>
      <c r="EM144" s="98">
        <v>0</v>
      </c>
      <c r="EN144" s="98">
        <v>0</v>
      </c>
      <c r="EO144" s="98">
        <v>0</v>
      </c>
      <c r="EP144" s="98">
        <v>0</v>
      </c>
      <c r="EQ144" s="74">
        <v>0</v>
      </c>
      <c r="ER144" s="97" t="s">
        <v>33</v>
      </c>
      <c r="ES144" s="104"/>
    </row>
    <row r="145" spans="1:149" s="97" customFormat="1" x14ac:dyDescent="0.25">
      <c r="A145" s="104"/>
      <c r="B145" s="97" t="s">
        <v>34</v>
      </c>
      <c r="C145" s="68">
        <v>0</v>
      </c>
      <c r="D145" s="98">
        <v>0</v>
      </c>
      <c r="E145" s="98">
        <v>0</v>
      </c>
      <c r="F145" s="98">
        <v>0</v>
      </c>
      <c r="G145" s="98">
        <v>0</v>
      </c>
      <c r="H145" s="98">
        <v>0</v>
      </c>
      <c r="I145" s="98">
        <v>0</v>
      </c>
      <c r="J145" s="98">
        <v>0</v>
      </c>
      <c r="K145" s="98">
        <v>0</v>
      </c>
      <c r="L145" s="98">
        <v>0</v>
      </c>
      <c r="M145" s="98">
        <v>0</v>
      </c>
      <c r="N145" s="98">
        <v>0</v>
      </c>
      <c r="O145" s="98">
        <v>0</v>
      </c>
      <c r="P145" s="98">
        <v>0</v>
      </c>
      <c r="Q145" s="98">
        <v>0</v>
      </c>
      <c r="R145" s="98">
        <v>0</v>
      </c>
      <c r="S145" s="98">
        <v>0</v>
      </c>
      <c r="T145" s="98">
        <v>0</v>
      </c>
      <c r="U145" s="98">
        <v>0</v>
      </c>
      <c r="V145" s="98">
        <v>0</v>
      </c>
      <c r="W145" s="98">
        <v>0</v>
      </c>
      <c r="X145" s="98">
        <v>0</v>
      </c>
      <c r="Y145" s="98">
        <v>0</v>
      </c>
      <c r="Z145" s="98">
        <v>0</v>
      </c>
      <c r="AA145" s="98">
        <v>0</v>
      </c>
      <c r="AB145" s="98">
        <v>0</v>
      </c>
      <c r="AC145" s="98">
        <v>0</v>
      </c>
      <c r="AD145" s="98">
        <v>0</v>
      </c>
      <c r="AE145" s="98">
        <v>0</v>
      </c>
      <c r="AF145" s="98">
        <v>0</v>
      </c>
      <c r="AG145" s="98">
        <v>0</v>
      </c>
      <c r="AH145" s="98">
        <v>0</v>
      </c>
      <c r="AI145" s="98">
        <v>0</v>
      </c>
      <c r="AJ145" s="98">
        <v>0</v>
      </c>
      <c r="AK145" s="98">
        <v>0</v>
      </c>
      <c r="AL145" s="98">
        <v>0</v>
      </c>
      <c r="AM145" s="98">
        <v>0</v>
      </c>
      <c r="AN145" s="98">
        <v>0</v>
      </c>
      <c r="AO145" s="98">
        <v>0</v>
      </c>
      <c r="AP145" s="98">
        <v>0</v>
      </c>
      <c r="AQ145" s="98">
        <v>0</v>
      </c>
      <c r="AR145" s="98">
        <v>0</v>
      </c>
      <c r="AS145" s="98">
        <v>0</v>
      </c>
      <c r="AT145" s="98">
        <v>0</v>
      </c>
      <c r="AU145" s="98">
        <v>0</v>
      </c>
      <c r="AV145" s="98">
        <v>0</v>
      </c>
      <c r="AW145" s="98">
        <v>0</v>
      </c>
      <c r="AX145" s="98">
        <v>0</v>
      </c>
      <c r="AY145" s="98">
        <v>0</v>
      </c>
      <c r="AZ145" s="98">
        <v>0</v>
      </c>
      <c r="BA145" s="98">
        <v>0</v>
      </c>
      <c r="BB145" s="98">
        <v>0</v>
      </c>
      <c r="BC145" s="98">
        <v>0</v>
      </c>
      <c r="BD145" s="98">
        <v>0</v>
      </c>
      <c r="BE145" s="98">
        <v>0</v>
      </c>
      <c r="BF145" s="98">
        <v>0</v>
      </c>
      <c r="BG145" s="98">
        <v>0</v>
      </c>
      <c r="BH145" s="98">
        <v>0</v>
      </c>
      <c r="BI145" s="98">
        <v>0</v>
      </c>
      <c r="BJ145" s="98">
        <v>0</v>
      </c>
      <c r="BK145" s="98">
        <v>0</v>
      </c>
      <c r="BL145" s="98">
        <v>0</v>
      </c>
      <c r="BM145" s="98">
        <v>0</v>
      </c>
      <c r="BN145" s="98">
        <v>0</v>
      </c>
      <c r="BO145" s="98">
        <v>0</v>
      </c>
      <c r="BP145" s="98">
        <v>0</v>
      </c>
      <c r="BQ145" s="98">
        <v>0</v>
      </c>
      <c r="BR145" s="98">
        <v>0</v>
      </c>
      <c r="BS145" s="98">
        <v>0</v>
      </c>
      <c r="BT145" s="98">
        <v>0</v>
      </c>
      <c r="BU145" s="98">
        <v>0</v>
      </c>
      <c r="BV145" s="98">
        <v>0</v>
      </c>
      <c r="BW145" s="98">
        <v>0</v>
      </c>
      <c r="BX145" s="98">
        <v>0</v>
      </c>
      <c r="BY145" s="98">
        <v>0</v>
      </c>
      <c r="BZ145" s="98">
        <v>0</v>
      </c>
      <c r="CA145" s="98">
        <v>0</v>
      </c>
      <c r="CB145" s="98">
        <v>0</v>
      </c>
      <c r="CC145" s="98">
        <v>0</v>
      </c>
      <c r="CD145" s="98">
        <v>0</v>
      </c>
      <c r="CE145" s="98">
        <v>0</v>
      </c>
      <c r="CF145" s="98">
        <v>0</v>
      </c>
      <c r="CG145" s="98">
        <v>0</v>
      </c>
      <c r="CH145" s="98">
        <v>0</v>
      </c>
      <c r="CI145" s="98">
        <v>0</v>
      </c>
      <c r="CJ145" s="98">
        <v>0</v>
      </c>
      <c r="CK145" s="98">
        <v>0</v>
      </c>
      <c r="CL145" s="98">
        <v>0</v>
      </c>
      <c r="CM145" s="98">
        <v>0</v>
      </c>
      <c r="CN145" s="98">
        <v>0</v>
      </c>
      <c r="CO145" s="98">
        <v>0</v>
      </c>
      <c r="CP145" s="98">
        <v>0</v>
      </c>
      <c r="CQ145" s="98">
        <v>0</v>
      </c>
      <c r="CR145" s="98">
        <v>0</v>
      </c>
      <c r="CS145" s="98">
        <v>0</v>
      </c>
      <c r="CT145" s="98">
        <v>0</v>
      </c>
      <c r="CU145" s="98">
        <v>0</v>
      </c>
      <c r="CV145" s="98">
        <v>0</v>
      </c>
      <c r="CW145" s="98">
        <v>0</v>
      </c>
      <c r="CX145" s="98">
        <v>0</v>
      </c>
      <c r="CY145" s="98">
        <v>0</v>
      </c>
      <c r="CZ145" s="98">
        <v>0</v>
      </c>
      <c r="DA145" s="98">
        <v>0</v>
      </c>
      <c r="DB145" s="98">
        <v>0</v>
      </c>
      <c r="DC145" s="98">
        <v>0</v>
      </c>
      <c r="DD145" s="98">
        <v>0</v>
      </c>
      <c r="DE145" s="98">
        <v>0</v>
      </c>
      <c r="DF145" s="98">
        <v>0</v>
      </c>
      <c r="DG145" s="98">
        <v>0</v>
      </c>
      <c r="DH145" s="98">
        <v>0</v>
      </c>
      <c r="DI145" s="98">
        <v>0</v>
      </c>
      <c r="DJ145" s="98">
        <v>0</v>
      </c>
      <c r="DK145" s="98">
        <v>0</v>
      </c>
      <c r="DL145" s="98">
        <v>0</v>
      </c>
      <c r="DM145" s="98">
        <v>0</v>
      </c>
      <c r="DN145" s="98">
        <v>0</v>
      </c>
      <c r="DO145" s="98">
        <v>0</v>
      </c>
      <c r="DP145" s="98">
        <v>0</v>
      </c>
      <c r="DQ145" s="98">
        <v>0</v>
      </c>
      <c r="DR145" s="98">
        <v>0</v>
      </c>
      <c r="DS145" s="98">
        <v>0</v>
      </c>
      <c r="DT145" s="98">
        <v>0</v>
      </c>
      <c r="DU145" s="98">
        <v>0</v>
      </c>
      <c r="DV145" s="98">
        <v>0</v>
      </c>
      <c r="DW145" s="98">
        <v>0</v>
      </c>
      <c r="DX145" s="98">
        <v>0</v>
      </c>
      <c r="DY145" s="98">
        <v>0</v>
      </c>
      <c r="DZ145" s="98">
        <v>0</v>
      </c>
      <c r="EA145" s="98">
        <v>0</v>
      </c>
      <c r="EB145" s="98">
        <v>0</v>
      </c>
      <c r="EC145" s="98">
        <v>0</v>
      </c>
      <c r="ED145" s="98">
        <v>0</v>
      </c>
      <c r="EE145" s="98">
        <v>0</v>
      </c>
      <c r="EF145" s="98">
        <v>0</v>
      </c>
      <c r="EG145" s="98">
        <v>0</v>
      </c>
      <c r="EH145" s="98">
        <v>0</v>
      </c>
      <c r="EI145" s="98">
        <v>0</v>
      </c>
      <c r="EJ145" s="98">
        <v>0</v>
      </c>
      <c r="EK145" s="98">
        <v>0</v>
      </c>
      <c r="EL145" s="98">
        <v>0</v>
      </c>
      <c r="EM145" s="98">
        <v>0</v>
      </c>
      <c r="EN145" s="98">
        <v>0</v>
      </c>
      <c r="EO145" s="98">
        <v>0</v>
      </c>
      <c r="EP145" s="98">
        <v>0</v>
      </c>
      <c r="EQ145" s="74">
        <v>0</v>
      </c>
      <c r="ER145" s="97" t="s">
        <v>34</v>
      </c>
      <c r="ES145" s="104"/>
    </row>
    <row r="146" spans="1:149" s="97" customFormat="1" x14ac:dyDescent="0.25">
      <c r="A146" s="104"/>
      <c r="B146" s="97" t="s">
        <v>35</v>
      </c>
      <c r="C146" s="68">
        <v>0</v>
      </c>
      <c r="D146" s="98">
        <v>0</v>
      </c>
      <c r="E146" s="98">
        <v>0</v>
      </c>
      <c r="F146" s="98">
        <v>0</v>
      </c>
      <c r="G146" s="98">
        <v>0</v>
      </c>
      <c r="H146" s="98">
        <v>0</v>
      </c>
      <c r="I146" s="98">
        <v>0</v>
      </c>
      <c r="J146" s="98">
        <v>0</v>
      </c>
      <c r="K146" s="98">
        <v>0</v>
      </c>
      <c r="L146" s="98">
        <v>0</v>
      </c>
      <c r="M146" s="98">
        <v>0</v>
      </c>
      <c r="N146" s="98">
        <v>0</v>
      </c>
      <c r="O146" s="98">
        <v>0</v>
      </c>
      <c r="P146" s="98">
        <v>0</v>
      </c>
      <c r="Q146" s="98">
        <v>0</v>
      </c>
      <c r="R146" s="98">
        <v>0</v>
      </c>
      <c r="S146" s="98">
        <v>0</v>
      </c>
      <c r="T146" s="98">
        <v>0</v>
      </c>
      <c r="U146" s="98">
        <v>0</v>
      </c>
      <c r="V146" s="98">
        <v>0</v>
      </c>
      <c r="W146" s="98">
        <v>0</v>
      </c>
      <c r="X146" s="98">
        <v>0</v>
      </c>
      <c r="Y146" s="98">
        <v>0</v>
      </c>
      <c r="Z146" s="98">
        <v>0</v>
      </c>
      <c r="AA146" s="98">
        <v>0</v>
      </c>
      <c r="AB146" s="98">
        <v>0</v>
      </c>
      <c r="AC146" s="98">
        <v>0</v>
      </c>
      <c r="AD146" s="98">
        <v>0</v>
      </c>
      <c r="AE146" s="98">
        <v>0</v>
      </c>
      <c r="AF146" s="98">
        <v>0</v>
      </c>
      <c r="AG146" s="98">
        <v>0</v>
      </c>
      <c r="AH146" s="98">
        <v>0</v>
      </c>
      <c r="AI146" s="98">
        <v>0</v>
      </c>
      <c r="AJ146" s="98">
        <v>0</v>
      </c>
      <c r="AK146" s="98">
        <v>0</v>
      </c>
      <c r="AL146" s="98">
        <v>0</v>
      </c>
      <c r="AM146" s="98">
        <v>0</v>
      </c>
      <c r="AN146" s="98">
        <v>0</v>
      </c>
      <c r="AO146" s="98">
        <v>0</v>
      </c>
      <c r="AP146" s="98">
        <v>0</v>
      </c>
      <c r="AQ146" s="98">
        <v>0</v>
      </c>
      <c r="AR146" s="98">
        <v>0</v>
      </c>
      <c r="AS146" s="98">
        <v>0</v>
      </c>
      <c r="AT146" s="98">
        <v>0</v>
      </c>
      <c r="AU146" s="98">
        <v>0</v>
      </c>
      <c r="AV146" s="98">
        <v>0</v>
      </c>
      <c r="AW146" s="98">
        <v>0</v>
      </c>
      <c r="AX146" s="98">
        <v>0</v>
      </c>
      <c r="AY146" s="98">
        <v>0</v>
      </c>
      <c r="AZ146" s="98">
        <v>0</v>
      </c>
      <c r="BA146" s="98">
        <v>0</v>
      </c>
      <c r="BB146" s="98">
        <v>0</v>
      </c>
      <c r="BC146" s="98">
        <v>0</v>
      </c>
      <c r="BD146" s="98">
        <v>0</v>
      </c>
      <c r="BE146" s="98">
        <v>0</v>
      </c>
      <c r="BF146" s="98">
        <v>0</v>
      </c>
      <c r="BG146" s="98">
        <v>0</v>
      </c>
      <c r="BH146" s="98">
        <v>0</v>
      </c>
      <c r="BI146" s="98">
        <v>0</v>
      </c>
      <c r="BJ146" s="98">
        <v>0</v>
      </c>
      <c r="BK146" s="98">
        <v>0</v>
      </c>
      <c r="BL146" s="98">
        <v>0</v>
      </c>
      <c r="BM146" s="98">
        <v>0</v>
      </c>
      <c r="BN146" s="98">
        <v>0</v>
      </c>
      <c r="BO146" s="98">
        <v>0</v>
      </c>
      <c r="BP146" s="98">
        <v>0</v>
      </c>
      <c r="BQ146" s="98">
        <v>0</v>
      </c>
      <c r="BR146" s="98">
        <v>0</v>
      </c>
      <c r="BS146" s="98">
        <v>0</v>
      </c>
      <c r="BT146" s="98">
        <v>0</v>
      </c>
      <c r="BU146" s="98">
        <v>0</v>
      </c>
      <c r="BV146" s="98">
        <v>0</v>
      </c>
      <c r="BW146" s="98">
        <v>0</v>
      </c>
      <c r="BX146" s="98">
        <v>0</v>
      </c>
      <c r="BY146" s="98">
        <v>0</v>
      </c>
      <c r="BZ146" s="98">
        <v>0</v>
      </c>
      <c r="CA146" s="98">
        <v>0</v>
      </c>
      <c r="CB146" s="98">
        <v>0</v>
      </c>
      <c r="CC146" s="98">
        <v>0</v>
      </c>
      <c r="CD146" s="98">
        <v>0</v>
      </c>
      <c r="CE146" s="98">
        <v>0</v>
      </c>
      <c r="CF146" s="98">
        <v>0</v>
      </c>
      <c r="CG146" s="98">
        <v>0</v>
      </c>
      <c r="CH146" s="98">
        <v>0</v>
      </c>
      <c r="CI146" s="98">
        <v>0</v>
      </c>
      <c r="CJ146" s="98">
        <v>0</v>
      </c>
      <c r="CK146" s="98">
        <v>0</v>
      </c>
      <c r="CL146" s="98">
        <v>0</v>
      </c>
      <c r="CM146" s="98">
        <v>0</v>
      </c>
      <c r="CN146" s="98">
        <v>0</v>
      </c>
      <c r="CO146" s="98">
        <v>0</v>
      </c>
      <c r="CP146" s="98">
        <v>0</v>
      </c>
      <c r="CQ146" s="98">
        <v>0</v>
      </c>
      <c r="CR146" s="98">
        <v>0</v>
      </c>
      <c r="CS146" s="98">
        <v>0</v>
      </c>
      <c r="CT146" s="98">
        <v>0</v>
      </c>
      <c r="CU146" s="98">
        <v>0</v>
      </c>
      <c r="CV146" s="98">
        <v>0</v>
      </c>
      <c r="CW146" s="98">
        <v>0</v>
      </c>
      <c r="CX146" s="98">
        <v>0</v>
      </c>
      <c r="CY146" s="98">
        <v>0</v>
      </c>
      <c r="CZ146" s="98">
        <v>0</v>
      </c>
      <c r="DA146" s="98">
        <v>0</v>
      </c>
      <c r="DB146" s="98">
        <v>0</v>
      </c>
      <c r="DC146" s="98">
        <v>0</v>
      </c>
      <c r="DD146" s="98">
        <v>0</v>
      </c>
      <c r="DE146" s="98">
        <v>0</v>
      </c>
      <c r="DF146" s="98">
        <v>0</v>
      </c>
      <c r="DG146" s="98">
        <v>0</v>
      </c>
      <c r="DH146" s="98">
        <v>0</v>
      </c>
      <c r="DI146" s="98">
        <v>0</v>
      </c>
      <c r="DJ146" s="98">
        <v>0</v>
      </c>
      <c r="DK146" s="98">
        <v>0</v>
      </c>
      <c r="DL146" s="98">
        <v>0</v>
      </c>
      <c r="DM146" s="98">
        <v>0</v>
      </c>
      <c r="DN146" s="98">
        <v>0</v>
      </c>
      <c r="DO146" s="98">
        <v>0</v>
      </c>
      <c r="DP146" s="98">
        <v>0</v>
      </c>
      <c r="DQ146" s="98">
        <v>0</v>
      </c>
      <c r="DR146" s="98">
        <v>0</v>
      </c>
      <c r="DS146" s="98">
        <v>0</v>
      </c>
      <c r="DT146" s="98">
        <v>0</v>
      </c>
      <c r="DU146" s="98">
        <v>0</v>
      </c>
      <c r="DV146" s="98">
        <v>0</v>
      </c>
      <c r="DW146" s="98">
        <v>0</v>
      </c>
      <c r="DX146" s="98">
        <v>0</v>
      </c>
      <c r="DY146" s="98">
        <v>0</v>
      </c>
      <c r="DZ146" s="98">
        <v>0</v>
      </c>
      <c r="EA146" s="98">
        <v>0</v>
      </c>
      <c r="EB146" s="98">
        <v>0</v>
      </c>
      <c r="EC146" s="98">
        <v>0</v>
      </c>
      <c r="ED146" s="98">
        <v>0</v>
      </c>
      <c r="EE146" s="98">
        <v>0</v>
      </c>
      <c r="EF146" s="98">
        <v>0</v>
      </c>
      <c r="EG146" s="98">
        <v>0</v>
      </c>
      <c r="EH146" s="98">
        <v>0</v>
      </c>
      <c r="EI146" s="98">
        <v>0</v>
      </c>
      <c r="EJ146" s="98">
        <v>0</v>
      </c>
      <c r="EK146" s="98">
        <v>0</v>
      </c>
      <c r="EL146" s="98">
        <v>0</v>
      </c>
      <c r="EM146" s="98">
        <v>0</v>
      </c>
      <c r="EN146" s="98">
        <v>0</v>
      </c>
      <c r="EO146" s="98">
        <v>0</v>
      </c>
      <c r="EP146" s="98">
        <v>0</v>
      </c>
      <c r="EQ146" s="74">
        <v>0</v>
      </c>
      <c r="ER146" s="97" t="s">
        <v>35</v>
      </c>
      <c r="ES146" s="104"/>
    </row>
    <row r="147" spans="1:149" s="97" customFormat="1" x14ac:dyDescent="0.25">
      <c r="A147" s="104"/>
      <c r="B147" s="97" t="s">
        <v>36</v>
      </c>
      <c r="C147" s="68">
        <v>0</v>
      </c>
      <c r="D147" s="98">
        <v>0</v>
      </c>
      <c r="E147" s="98">
        <v>0</v>
      </c>
      <c r="F147" s="98">
        <v>0</v>
      </c>
      <c r="G147" s="98">
        <v>0</v>
      </c>
      <c r="H147" s="98">
        <v>0</v>
      </c>
      <c r="I147" s="98">
        <v>0</v>
      </c>
      <c r="J147" s="98">
        <v>0</v>
      </c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>
        <v>0</v>
      </c>
      <c r="Q147" s="98">
        <v>0</v>
      </c>
      <c r="R147" s="98">
        <v>0</v>
      </c>
      <c r="S147" s="98">
        <v>0</v>
      </c>
      <c r="T147" s="98">
        <v>0</v>
      </c>
      <c r="U147" s="98">
        <v>0</v>
      </c>
      <c r="V147" s="98">
        <v>0</v>
      </c>
      <c r="W147" s="98">
        <v>0</v>
      </c>
      <c r="X147" s="98">
        <v>0</v>
      </c>
      <c r="Y147" s="98">
        <v>0</v>
      </c>
      <c r="Z147" s="98">
        <v>0</v>
      </c>
      <c r="AA147" s="98">
        <v>0</v>
      </c>
      <c r="AB147" s="98">
        <v>0</v>
      </c>
      <c r="AC147" s="98">
        <v>0</v>
      </c>
      <c r="AD147" s="98">
        <v>0</v>
      </c>
      <c r="AE147" s="98">
        <v>0</v>
      </c>
      <c r="AF147" s="98">
        <v>0</v>
      </c>
      <c r="AG147" s="98">
        <v>0</v>
      </c>
      <c r="AH147" s="98">
        <v>0</v>
      </c>
      <c r="AI147" s="98">
        <v>0</v>
      </c>
      <c r="AJ147" s="98">
        <v>0</v>
      </c>
      <c r="AK147" s="98">
        <v>0</v>
      </c>
      <c r="AL147" s="98">
        <v>0</v>
      </c>
      <c r="AM147" s="98">
        <v>0</v>
      </c>
      <c r="AN147" s="98">
        <v>0</v>
      </c>
      <c r="AO147" s="98">
        <v>0</v>
      </c>
      <c r="AP147" s="98">
        <v>0</v>
      </c>
      <c r="AQ147" s="98">
        <v>0</v>
      </c>
      <c r="AR147" s="98">
        <v>0</v>
      </c>
      <c r="AS147" s="98">
        <v>0</v>
      </c>
      <c r="AT147" s="98">
        <v>0</v>
      </c>
      <c r="AU147" s="98">
        <v>0</v>
      </c>
      <c r="AV147" s="98">
        <v>0</v>
      </c>
      <c r="AW147" s="98">
        <v>0</v>
      </c>
      <c r="AX147" s="98">
        <v>0</v>
      </c>
      <c r="AY147" s="98">
        <v>0</v>
      </c>
      <c r="AZ147" s="98">
        <v>0</v>
      </c>
      <c r="BA147" s="98">
        <v>0</v>
      </c>
      <c r="BB147" s="98">
        <v>0</v>
      </c>
      <c r="BC147" s="98">
        <v>0</v>
      </c>
      <c r="BD147" s="98">
        <v>0</v>
      </c>
      <c r="BE147" s="98">
        <v>0</v>
      </c>
      <c r="BF147" s="98">
        <v>0</v>
      </c>
      <c r="BG147" s="98">
        <v>0</v>
      </c>
      <c r="BH147" s="98">
        <v>0</v>
      </c>
      <c r="BI147" s="98">
        <v>0</v>
      </c>
      <c r="BJ147" s="98">
        <v>0</v>
      </c>
      <c r="BK147" s="98">
        <v>0</v>
      </c>
      <c r="BL147" s="98">
        <v>0</v>
      </c>
      <c r="BM147" s="98">
        <v>0</v>
      </c>
      <c r="BN147" s="98">
        <v>0</v>
      </c>
      <c r="BO147" s="98">
        <v>0</v>
      </c>
      <c r="BP147" s="98">
        <v>0</v>
      </c>
      <c r="BQ147" s="98">
        <v>0</v>
      </c>
      <c r="BR147" s="98">
        <v>0</v>
      </c>
      <c r="BS147" s="98">
        <v>0</v>
      </c>
      <c r="BT147" s="98">
        <v>0</v>
      </c>
      <c r="BU147" s="98">
        <v>0</v>
      </c>
      <c r="BV147" s="98">
        <v>0</v>
      </c>
      <c r="BW147" s="98">
        <v>0</v>
      </c>
      <c r="BX147" s="98">
        <v>0</v>
      </c>
      <c r="BY147" s="98">
        <v>0</v>
      </c>
      <c r="BZ147" s="98">
        <v>0</v>
      </c>
      <c r="CA147" s="98">
        <v>0</v>
      </c>
      <c r="CB147" s="98">
        <v>0</v>
      </c>
      <c r="CC147" s="98">
        <v>0</v>
      </c>
      <c r="CD147" s="98">
        <v>0</v>
      </c>
      <c r="CE147" s="98">
        <v>0</v>
      </c>
      <c r="CF147" s="98">
        <v>0</v>
      </c>
      <c r="CG147" s="98">
        <v>0</v>
      </c>
      <c r="CH147" s="98">
        <v>0</v>
      </c>
      <c r="CI147" s="98">
        <v>0</v>
      </c>
      <c r="CJ147" s="98">
        <v>0</v>
      </c>
      <c r="CK147" s="98">
        <v>0</v>
      </c>
      <c r="CL147" s="98">
        <v>0</v>
      </c>
      <c r="CM147" s="98">
        <v>0</v>
      </c>
      <c r="CN147" s="98">
        <v>0</v>
      </c>
      <c r="CO147" s="98">
        <v>0</v>
      </c>
      <c r="CP147" s="98">
        <v>0</v>
      </c>
      <c r="CQ147" s="98">
        <v>0</v>
      </c>
      <c r="CR147" s="98">
        <v>0</v>
      </c>
      <c r="CS147" s="98">
        <v>0</v>
      </c>
      <c r="CT147" s="98">
        <v>0</v>
      </c>
      <c r="CU147" s="98">
        <v>0</v>
      </c>
      <c r="CV147" s="98">
        <v>0</v>
      </c>
      <c r="CW147" s="98">
        <v>0</v>
      </c>
      <c r="CX147" s="98">
        <v>0</v>
      </c>
      <c r="CY147" s="98">
        <v>0</v>
      </c>
      <c r="CZ147" s="98">
        <v>0</v>
      </c>
      <c r="DA147" s="98">
        <v>0</v>
      </c>
      <c r="DB147" s="98">
        <v>0</v>
      </c>
      <c r="DC147" s="98">
        <v>0</v>
      </c>
      <c r="DD147" s="98">
        <v>0</v>
      </c>
      <c r="DE147" s="98">
        <v>0</v>
      </c>
      <c r="DF147" s="98">
        <v>0</v>
      </c>
      <c r="DG147" s="98">
        <v>0</v>
      </c>
      <c r="DH147" s="98">
        <v>0</v>
      </c>
      <c r="DI147" s="98">
        <v>0</v>
      </c>
      <c r="DJ147" s="98">
        <v>0</v>
      </c>
      <c r="DK147" s="98">
        <v>0</v>
      </c>
      <c r="DL147" s="98">
        <v>0</v>
      </c>
      <c r="DM147" s="98">
        <v>0</v>
      </c>
      <c r="DN147" s="98">
        <v>0</v>
      </c>
      <c r="DO147" s="98">
        <v>0</v>
      </c>
      <c r="DP147" s="98">
        <v>0</v>
      </c>
      <c r="DQ147" s="98">
        <v>0</v>
      </c>
      <c r="DR147" s="98">
        <v>0</v>
      </c>
      <c r="DS147" s="98">
        <v>0</v>
      </c>
      <c r="DT147" s="98">
        <v>0</v>
      </c>
      <c r="DU147" s="98">
        <v>0</v>
      </c>
      <c r="DV147" s="98">
        <v>0</v>
      </c>
      <c r="DW147" s="98">
        <v>0</v>
      </c>
      <c r="DX147" s="98">
        <v>0</v>
      </c>
      <c r="DY147" s="98">
        <v>0</v>
      </c>
      <c r="DZ147" s="98">
        <v>0</v>
      </c>
      <c r="EA147" s="98">
        <v>0</v>
      </c>
      <c r="EB147" s="98">
        <v>0</v>
      </c>
      <c r="EC147" s="98">
        <v>0</v>
      </c>
      <c r="ED147" s="98">
        <v>0</v>
      </c>
      <c r="EE147" s="98">
        <v>0</v>
      </c>
      <c r="EF147" s="98">
        <v>0</v>
      </c>
      <c r="EG147" s="98">
        <v>0</v>
      </c>
      <c r="EH147" s="98">
        <v>0</v>
      </c>
      <c r="EI147" s="98">
        <v>0</v>
      </c>
      <c r="EJ147" s="98">
        <v>0</v>
      </c>
      <c r="EK147" s="98">
        <v>0</v>
      </c>
      <c r="EL147" s="98">
        <v>0</v>
      </c>
      <c r="EM147" s="98">
        <v>0</v>
      </c>
      <c r="EN147" s="98">
        <v>0</v>
      </c>
      <c r="EO147" s="98">
        <v>0</v>
      </c>
      <c r="EP147" s="98">
        <v>0</v>
      </c>
      <c r="EQ147" s="74">
        <v>0</v>
      </c>
      <c r="ER147" s="97" t="s">
        <v>36</v>
      </c>
      <c r="ES147" s="104"/>
    </row>
    <row r="148" spans="1:149" s="97" customFormat="1" x14ac:dyDescent="0.25">
      <c r="A148" s="104"/>
      <c r="B148" s="97" t="s">
        <v>37</v>
      </c>
      <c r="C148" s="68">
        <v>0</v>
      </c>
      <c r="D148" s="98">
        <v>0</v>
      </c>
      <c r="E148" s="98">
        <v>0</v>
      </c>
      <c r="F148" s="98">
        <v>0</v>
      </c>
      <c r="G148" s="98">
        <v>0</v>
      </c>
      <c r="H148" s="98">
        <v>0</v>
      </c>
      <c r="I148" s="98">
        <v>0</v>
      </c>
      <c r="J148" s="98">
        <v>0</v>
      </c>
      <c r="K148" s="98">
        <v>0</v>
      </c>
      <c r="L148" s="98">
        <v>0</v>
      </c>
      <c r="M148" s="98">
        <v>0</v>
      </c>
      <c r="N148" s="98">
        <v>0</v>
      </c>
      <c r="O148" s="98">
        <v>0</v>
      </c>
      <c r="P148" s="98">
        <v>0</v>
      </c>
      <c r="Q148" s="98">
        <v>0</v>
      </c>
      <c r="R148" s="98">
        <v>0</v>
      </c>
      <c r="S148" s="98">
        <v>0</v>
      </c>
      <c r="T148" s="98">
        <v>0</v>
      </c>
      <c r="U148" s="98">
        <v>0</v>
      </c>
      <c r="V148" s="98">
        <v>0</v>
      </c>
      <c r="W148" s="98">
        <v>0</v>
      </c>
      <c r="X148" s="98">
        <v>0</v>
      </c>
      <c r="Y148" s="98">
        <v>0</v>
      </c>
      <c r="Z148" s="98">
        <v>0</v>
      </c>
      <c r="AA148" s="98">
        <v>0</v>
      </c>
      <c r="AB148" s="98">
        <v>0</v>
      </c>
      <c r="AC148" s="98">
        <v>0</v>
      </c>
      <c r="AD148" s="98">
        <v>0</v>
      </c>
      <c r="AE148" s="98">
        <v>0</v>
      </c>
      <c r="AF148" s="98">
        <v>0</v>
      </c>
      <c r="AG148" s="98">
        <v>0</v>
      </c>
      <c r="AH148" s="98">
        <v>0</v>
      </c>
      <c r="AI148" s="98">
        <v>0</v>
      </c>
      <c r="AJ148" s="98">
        <v>0</v>
      </c>
      <c r="AK148" s="98">
        <v>0</v>
      </c>
      <c r="AL148" s="98">
        <v>0</v>
      </c>
      <c r="AM148" s="98">
        <v>0</v>
      </c>
      <c r="AN148" s="98">
        <v>0</v>
      </c>
      <c r="AO148" s="98">
        <v>0</v>
      </c>
      <c r="AP148" s="98">
        <v>0</v>
      </c>
      <c r="AQ148" s="98">
        <v>0</v>
      </c>
      <c r="AR148" s="98">
        <v>0</v>
      </c>
      <c r="AS148" s="98">
        <v>0</v>
      </c>
      <c r="AT148" s="98">
        <v>0</v>
      </c>
      <c r="AU148" s="98">
        <v>0</v>
      </c>
      <c r="AV148" s="98">
        <v>0</v>
      </c>
      <c r="AW148" s="98">
        <v>0</v>
      </c>
      <c r="AX148" s="98">
        <v>0</v>
      </c>
      <c r="AY148" s="98">
        <v>0</v>
      </c>
      <c r="AZ148" s="98">
        <v>0</v>
      </c>
      <c r="BA148" s="98">
        <v>0</v>
      </c>
      <c r="BB148" s="98">
        <v>0</v>
      </c>
      <c r="BC148" s="98">
        <v>0</v>
      </c>
      <c r="BD148" s="98">
        <v>0</v>
      </c>
      <c r="BE148" s="98">
        <v>0</v>
      </c>
      <c r="BF148" s="98">
        <v>0</v>
      </c>
      <c r="BG148" s="98">
        <v>0</v>
      </c>
      <c r="BH148" s="98">
        <v>0</v>
      </c>
      <c r="BI148" s="98">
        <v>0</v>
      </c>
      <c r="BJ148" s="98">
        <v>0</v>
      </c>
      <c r="BK148" s="98">
        <v>0</v>
      </c>
      <c r="BL148" s="98">
        <v>0</v>
      </c>
      <c r="BM148" s="98">
        <v>0</v>
      </c>
      <c r="BN148" s="98">
        <v>0</v>
      </c>
      <c r="BO148" s="98">
        <v>0</v>
      </c>
      <c r="BP148" s="98">
        <v>0</v>
      </c>
      <c r="BQ148" s="98">
        <v>0</v>
      </c>
      <c r="BR148" s="98">
        <v>0</v>
      </c>
      <c r="BS148" s="98">
        <v>0</v>
      </c>
      <c r="BT148" s="98">
        <v>0</v>
      </c>
      <c r="BU148" s="98">
        <v>0</v>
      </c>
      <c r="BV148" s="98">
        <v>0</v>
      </c>
      <c r="BW148" s="98">
        <v>0</v>
      </c>
      <c r="BX148" s="98">
        <v>0</v>
      </c>
      <c r="BY148" s="98">
        <v>0</v>
      </c>
      <c r="BZ148" s="98">
        <v>0</v>
      </c>
      <c r="CA148" s="98">
        <v>0</v>
      </c>
      <c r="CB148" s="98">
        <v>0</v>
      </c>
      <c r="CC148" s="98">
        <v>0</v>
      </c>
      <c r="CD148" s="98">
        <v>0</v>
      </c>
      <c r="CE148" s="98">
        <v>0</v>
      </c>
      <c r="CF148" s="98">
        <v>0</v>
      </c>
      <c r="CG148" s="98">
        <v>0</v>
      </c>
      <c r="CH148" s="98">
        <v>0</v>
      </c>
      <c r="CI148" s="98">
        <v>0</v>
      </c>
      <c r="CJ148" s="98">
        <v>0</v>
      </c>
      <c r="CK148" s="98">
        <v>0</v>
      </c>
      <c r="CL148" s="98">
        <v>0</v>
      </c>
      <c r="CM148" s="98">
        <v>0</v>
      </c>
      <c r="CN148" s="98">
        <v>0</v>
      </c>
      <c r="CO148" s="98">
        <v>0</v>
      </c>
      <c r="CP148" s="98">
        <v>0</v>
      </c>
      <c r="CQ148" s="98">
        <v>0</v>
      </c>
      <c r="CR148" s="98">
        <v>0</v>
      </c>
      <c r="CS148" s="98">
        <v>0</v>
      </c>
      <c r="CT148" s="98">
        <v>0</v>
      </c>
      <c r="CU148" s="98">
        <v>0</v>
      </c>
      <c r="CV148" s="98">
        <v>0</v>
      </c>
      <c r="CW148" s="98">
        <v>0</v>
      </c>
      <c r="CX148" s="98">
        <v>0</v>
      </c>
      <c r="CY148" s="98">
        <v>0</v>
      </c>
      <c r="CZ148" s="98">
        <v>0</v>
      </c>
      <c r="DA148" s="98">
        <v>0</v>
      </c>
      <c r="DB148" s="98">
        <v>0</v>
      </c>
      <c r="DC148" s="98">
        <v>0</v>
      </c>
      <c r="DD148" s="98">
        <v>0</v>
      </c>
      <c r="DE148" s="98">
        <v>0</v>
      </c>
      <c r="DF148" s="98">
        <v>0</v>
      </c>
      <c r="DG148" s="98">
        <v>0</v>
      </c>
      <c r="DH148" s="98">
        <v>0</v>
      </c>
      <c r="DI148" s="98">
        <v>0</v>
      </c>
      <c r="DJ148" s="98">
        <v>0</v>
      </c>
      <c r="DK148" s="98">
        <v>0</v>
      </c>
      <c r="DL148" s="98">
        <v>0</v>
      </c>
      <c r="DM148" s="98">
        <v>0</v>
      </c>
      <c r="DN148" s="98">
        <v>0</v>
      </c>
      <c r="DO148" s="98">
        <v>0</v>
      </c>
      <c r="DP148" s="98">
        <v>0</v>
      </c>
      <c r="DQ148" s="98">
        <v>0</v>
      </c>
      <c r="DR148" s="98">
        <v>0</v>
      </c>
      <c r="DS148" s="98">
        <v>0</v>
      </c>
      <c r="DT148" s="98">
        <v>0</v>
      </c>
      <c r="DU148" s="98">
        <v>0</v>
      </c>
      <c r="DV148" s="98">
        <v>0</v>
      </c>
      <c r="DW148" s="98">
        <v>0</v>
      </c>
      <c r="DX148" s="98">
        <v>0</v>
      </c>
      <c r="DY148" s="98">
        <v>0</v>
      </c>
      <c r="DZ148" s="98">
        <v>0</v>
      </c>
      <c r="EA148" s="98">
        <v>0</v>
      </c>
      <c r="EB148" s="98">
        <v>0</v>
      </c>
      <c r="EC148" s="98">
        <v>0</v>
      </c>
      <c r="ED148" s="98">
        <v>0</v>
      </c>
      <c r="EE148" s="98">
        <v>0</v>
      </c>
      <c r="EF148" s="98">
        <v>0</v>
      </c>
      <c r="EG148" s="98">
        <v>0</v>
      </c>
      <c r="EH148" s="98">
        <v>0</v>
      </c>
      <c r="EI148" s="98">
        <v>0</v>
      </c>
      <c r="EJ148" s="98">
        <v>0</v>
      </c>
      <c r="EK148" s="98">
        <v>0</v>
      </c>
      <c r="EL148" s="98">
        <v>0</v>
      </c>
      <c r="EM148" s="98">
        <v>0</v>
      </c>
      <c r="EN148" s="98">
        <v>0</v>
      </c>
      <c r="EO148" s="98">
        <v>0</v>
      </c>
      <c r="EP148" s="98">
        <v>0</v>
      </c>
      <c r="EQ148" s="74">
        <v>0</v>
      </c>
      <c r="ER148" s="97" t="s">
        <v>37</v>
      </c>
      <c r="ES148" s="104"/>
    </row>
    <row r="149" spans="1:149" s="97" customFormat="1" x14ac:dyDescent="0.25">
      <c r="A149" s="104"/>
      <c r="B149" s="97" t="s">
        <v>38</v>
      </c>
      <c r="C149" s="68">
        <v>0</v>
      </c>
      <c r="D149" s="98">
        <v>0</v>
      </c>
      <c r="E149" s="98">
        <v>0</v>
      </c>
      <c r="F149" s="98">
        <v>0</v>
      </c>
      <c r="G149" s="98">
        <v>0</v>
      </c>
      <c r="H149" s="98">
        <v>0</v>
      </c>
      <c r="I149" s="98">
        <v>0</v>
      </c>
      <c r="J149" s="98">
        <v>0</v>
      </c>
      <c r="K149" s="98">
        <v>0</v>
      </c>
      <c r="L149" s="98">
        <v>0</v>
      </c>
      <c r="M149" s="98">
        <v>0</v>
      </c>
      <c r="N149" s="98">
        <v>0</v>
      </c>
      <c r="O149" s="98">
        <v>0</v>
      </c>
      <c r="P149" s="98">
        <v>0</v>
      </c>
      <c r="Q149" s="98">
        <v>0</v>
      </c>
      <c r="R149" s="98">
        <v>0</v>
      </c>
      <c r="S149" s="98">
        <v>0</v>
      </c>
      <c r="T149" s="98">
        <v>0</v>
      </c>
      <c r="U149" s="98">
        <v>0</v>
      </c>
      <c r="V149" s="98">
        <v>0</v>
      </c>
      <c r="W149" s="98">
        <v>0</v>
      </c>
      <c r="X149" s="98">
        <v>0</v>
      </c>
      <c r="Y149" s="98">
        <v>0</v>
      </c>
      <c r="Z149" s="98">
        <v>0</v>
      </c>
      <c r="AA149" s="98">
        <v>0</v>
      </c>
      <c r="AB149" s="98">
        <v>0</v>
      </c>
      <c r="AC149" s="98">
        <v>0</v>
      </c>
      <c r="AD149" s="98">
        <v>0</v>
      </c>
      <c r="AE149" s="98">
        <v>0</v>
      </c>
      <c r="AF149" s="98">
        <v>0</v>
      </c>
      <c r="AG149" s="98">
        <v>0</v>
      </c>
      <c r="AH149" s="98">
        <v>0</v>
      </c>
      <c r="AI149" s="98">
        <v>0</v>
      </c>
      <c r="AJ149" s="98">
        <v>0</v>
      </c>
      <c r="AK149" s="98">
        <v>0</v>
      </c>
      <c r="AL149" s="98">
        <v>0</v>
      </c>
      <c r="AM149" s="98">
        <v>0</v>
      </c>
      <c r="AN149" s="98">
        <v>0</v>
      </c>
      <c r="AO149" s="98">
        <v>0</v>
      </c>
      <c r="AP149" s="98">
        <v>0</v>
      </c>
      <c r="AQ149" s="98">
        <v>0</v>
      </c>
      <c r="AR149" s="98">
        <v>0</v>
      </c>
      <c r="AS149" s="98">
        <v>0</v>
      </c>
      <c r="AT149" s="98">
        <v>0</v>
      </c>
      <c r="AU149" s="98">
        <v>0</v>
      </c>
      <c r="AV149" s="98">
        <v>0</v>
      </c>
      <c r="AW149" s="98">
        <v>0</v>
      </c>
      <c r="AX149" s="98">
        <v>0</v>
      </c>
      <c r="AY149" s="98">
        <v>0</v>
      </c>
      <c r="AZ149" s="98">
        <v>0</v>
      </c>
      <c r="BA149" s="98">
        <v>0</v>
      </c>
      <c r="BB149" s="98">
        <v>0</v>
      </c>
      <c r="BC149" s="98">
        <v>0</v>
      </c>
      <c r="BD149" s="98">
        <v>0</v>
      </c>
      <c r="BE149" s="98">
        <v>0</v>
      </c>
      <c r="BF149" s="98">
        <v>0</v>
      </c>
      <c r="BG149" s="98">
        <v>0</v>
      </c>
      <c r="BH149" s="98">
        <v>0</v>
      </c>
      <c r="BI149" s="98">
        <v>0</v>
      </c>
      <c r="BJ149" s="98">
        <v>0</v>
      </c>
      <c r="BK149" s="98">
        <v>0</v>
      </c>
      <c r="BL149" s="98">
        <v>0</v>
      </c>
      <c r="BM149" s="98">
        <v>0</v>
      </c>
      <c r="BN149" s="98">
        <v>0</v>
      </c>
      <c r="BO149" s="98">
        <v>0</v>
      </c>
      <c r="BP149" s="98">
        <v>0</v>
      </c>
      <c r="BQ149" s="98">
        <v>0</v>
      </c>
      <c r="BR149" s="98">
        <v>0</v>
      </c>
      <c r="BS149" s="98">
        <v>0</v>
      </c>
      <c r="BT149" s="98">
        <v>0</v>
      </c>
      <c r="BU149" s="98">
        <v>0</v>
      </c>
      <c r="BV149" s="98">
        <v>0</v>
      </c>
      <c r="BW149" s="98">
        <v>0</v>
      </c>
      <c r="BX149" s="98">
        <v>0</v>
      </c>
      <c r="BY149" s="98">
        <v>0</v>
      </c>
      <c r="BZ149" s="98">
        <v>0</v>
      </c>
      <c r="CA149" s="98">
        <v>0</v>
      </c>
      <c r="CB149" s="98">
        <v>0</v>
      </c>
      <c r="CC149" s="98">
        <v>0</v>
      </c>
      <c r="CD149" s="98">
        <v>0</v>
      </c>
      <c r="CE149" s="98">
        <v>0</v>
      </c>
      <c r="CF149" s="98">
        <v>0</v>
      </c>
      <c r="CG149" s="98">
        <v>0</v>
      </c>
      <c r="CH149" s="98">
        <v>0</v>
      </c>
      <c r="CI149" s="98">
        <v>0</v>
      </c>
      <c r="CJ149" s="98">
        <v>0</v>
      </c>
      <c r="CK149" s="98">
        <v>0</v>
      </c>
      <c r="CL149" s="98">
        <v>0</v>
      </c>
      <c r="CM149" s="98">
        <v>0</v>
      </c>
      <c r="CN149" s="98">
        <v>0</v>
      </c>
      <c r="CO149" s="98">
        <v>0</v>
      </c>
      <c r="CP149" s="98">
        <v>0</v>
      </c>
      <c r="CQ149" s="98">
        <v>0</v>
      </c>
      <c r="CR149" s="98">
        <v>0</v>
      </c>
      <c r="CS149" s="98">
        <v>0</v>
      </c>
      <c r="CT149" s="98">
        <v>0</v>
      </c>
      <c r="CU149" s="98">
        <v>0</v>
      </c>
      <c r="CV149" s="98">
        <v>0</v>
      </c>
      <c r="CW149" s="98">
        <v>0</v>
      </c>
      <c r="CX149" s="98">
        <v>0</v>
      </c>
      <c r="CY149" s="98">
        <v>0</v>
      </c>
      <c r="CZ149" s="98">
        <v>0</v>
      </c>
      <c r="DA149" s="98">
        <v>0</v>
      </c>
      <c r="DB149" s="98">
        <v>0</v>
      </c>
      <c r="DC149" s="98">
        <v>0</v>
      </c>
      <c r="DD149" s="98">
        <v>0</v>
      </c>
      <c r="DE149" s="98">
        <v>0</v>
      </c>
      <c r="DF149" s="98">
        <v>0</v>
      </c>
      <c r="DG149" s="98">
        <v>0</v>
      </c>
      <c r="DH149" s="98">
        <v>0</v>
      </c>
      <c r="DI149" s="98">
        <v>0</v>
      </c>
      <c r="DJ149" s="98">
        <v>0</v>
      </c>
      <c r="DK149" s="98">
        <v>0</v>
      </c>
      <c r="DL149" s="98">
        <v>0</v>
      </c>
      <c r="DM149" s="98">
        <v>0</v>
      </c>
      <c r="DN149" s="98">
        <v>0</v>
      </c>
      <c r="DO149" s="98">
        <v>0</v>
      </c>
      <c r="DP149" s="98">
        <v>0</v>
      </c>
      <c r="DQ149" s="98">
        <v>0</v>
      </c>
      <c r="DR149" s="98">
        <v>0</v>
      </c>
      <c r="DS149" s="98">
        <v>0</v>
      </c>
      <c r="DT149" s="98">
        <v>0</v>
      </c>
      <c r="DU149" s="98">
        <v>0</v>
      </c>
      <c r="DV149" s="98">
        <v>0</v>
      </c>
      <c r="DW149" s="98">
        <v>0</v>
      </c>
      <c r="DX149" s="98">
        <v>0</v>
      </c>
      <c r="DY149" s="98">
        <v>0</v>
      </c>
      <c r="DZ149" s="98">
        <v>0</v>
      </c>
      <c r="EA149" s="98">
        <v>0</v>
      </c>
      <c r="EB149" s="98">
        <v>0</v>
      </c>
      <c r="EC149" s="98">
        <v>0</v>
      </c>
      <c r="ED149" s="98">
        <v>0</v>
      </c>
      <c r="EE149" s="98">
        <v>0</v>
      </c>
      <c r="EF149" s="98">
        <v>0</v>
      </c>
      <c r="EG149" s="98">
        <v>0</v>
      </c>
      <c r="EH149" s="98">
        <v>0</v>
      </c>
      <c r="EI149" s="98">
        <v>0</v>
      </c>
      <c r="EJ149" s="98">
        <v>0</v>
      </c>
      <c r="EK149" s="98">
        <v>0</v>
      </c>
      <c r="EL149" s="98">
        <v>0</v>
      </c>
      <c r="EM149" s="98">
        <v>0</v>
      </c>
      <c r="EN149" s="98">
        <v>0</v>
      </c>
      <c r="EO149" s="98">
        <v>0</v>
      </c>
      <c r="EP149" s="98">
        <v>0</v>
      </c>
      <c r="EQ149" s="74">
        <v>0</v>
      </c>
      <c r="ER149" s="97" t="s">
        <v>38</v>
      </c>
      <c r="ES149" s="104"/>
    </row>
    <row r="150" spans="1:149" s="97" customFormat="1" x14ac:dyDescent="0.25">
      <c r="A150" s="103" t="s">
        <v>25</v>
      </c>
      <c r="B150" s="97" t="s">
        <v>30</v>
      </c>
      <c r="C150" s="68">
        <v>2.1527518600000001E-8</v>
      </c>
      <c r="D150" s="98">
        <v>4.8563096999999996E-7</v>
      </c>
      <c r="E150" s="98">
        <v>1.9342231899999999E-7</v>
      </c>
      <c r="F150" s="98">
        <v>0</v>
      </c>
      <c r="G150" s="98">
        <v>0</v>
      </c>
      <c r="H150" s="98">
        <v>0</v>
      </c>
      <c r="I150" s="98">
        <v>0</v>
      </c>
      <c r="J150" s="98">
        <v>0</v>
      </c>
      <c r="K150" s="98">
        <v>0</v>
      </c>
      <c r="L150" s="98">
        <v>0</v>
      </c>
      <c r="M150" s="98">
        <v>7.2199967400000002E-7</v>
      </c>
      <c r="N150" s="98">
        <v>1.47432813E-6</v>
      </c>
      <c r="O150" s="98">
        <v>4.07202469E-7</v>
      </c>
      <c r="P150" s="98">
        <v>0</v>
      </c>
      <c r="Q150" s="98">
        <v>0</v>
      </c>
      <c r="R150" s="98">
        <v>0</v>
      </c>
      <c r="S150" s="98">
        <v>0</v>
      </c>
      <c r="T150" s="98">
        <v>0</v>
      </c>
      <c r="U150" s="98">
        <v>0</v>
      </c>
      <c r="V150" s="98">
        <v>0</v>
      </c>
      <c r="W150" s="98">
        <v>3.7912573899999998E-6</v>
      </c>
      <c r="X150" s="98">
        <v>0</v>
      </c>
      <c r="Y150" s="98">
        <v>0</v>
      </c>
      <c r="Z150" s="98">
        <v>0</v>
      </c>
      <c r="AA150" s="98">
        <v>0</v>
      </c>
      <c r="AB150" s="98">
        <v>0</v>
      </c>
      <c r="AC150" s="98">
        <v>0</v>
      </c>
      <c r="AD150" s="98">
        <v>0</v>
      </c>
      <c r="AE150" s="98">
        <v>5.0197370600000004E-7</v>
      </c>
      <c r="AF150" s="98">
        <v>0</v>
      </c>
      <c r="AG150" s="98">
        <v>8.0391797000000001E-7</v>
      </c>
      <c r="AH150" s="98">
        <v>1.14257273E-7</v>
      </c>
      <c r="AI150" s="98">
        <v>1.8639404799999999E-8</v>
      </c>
      <c r="AJ150" s="98">
        <v>0</v>
      </c>
      <c r="AK150" s="98">
        <v>0</v>
      </c>
      <c r="AL150" s="98">
        <v>0</v>
      </c>
      <c r="AM150" s="98">
        <v>2.9107773999999999E-7</v>
      </c>
      <c r="AN150" s="98">
        <v>1.1995923800000001E-5</v>
      </c>
      <c r="AO150" s="98">
        <v>2.3489767399999999E-5</v>
      </c>
      <c r="AP150" s="98">
        <v>7.2700337000000014E-6</v>
      </c>
      <c r="AQ150" s="98">
        <v>9.3084202900000002E-8</v>
      </c>
      <c r="AR150" s="98">
        <v>0</v>
      </c>
      <c r="AS150" s="98">
        <v>0</v>
      </c>
      <c r="AT150" s="98">
        <v>0</v>
      </c>
      <c r="AU150" s="98">
        <v>0</v>
      </c>
      <c r="AV150" s="98">
        <v>0</v>
      </c>
      <c r="AW150" s="98">
        <v>0</v>
      </c>
      <c r="AX150" s="98">
        <v>0</v>
      </c>
      <c r="AY150" s="98">
        <v>3.0737449000000001E-6</v>
      </c>
      <c r="AZ150" s="98">
        <v>0</v>
      </c>
      <c r="BA150" s="98">
        <v>0</v>
      </c>
      <c r="BB150" s="98">
        <v>0</v>
      </c>
      <c r="BC150" s="98">
        <v>0</v>
      </c>
      <c r="BD150" s="98">
        <v>0</v>
      </c>
      <c r="BE150" s="98">
        <v>4.7751067299999995E-7</v>
      </c>
      <c r="BF150" s="98">
        <v>2.48899985E-5</v>
      </c>
      <c r="BG150" s="98">
        <v>2.9920064999999997E-8</v>
      </c>
      <c r="BH150" s="98">
        <v>8.1858603900000003E-8</v>
      </c>
      <c r="BI150" s="98">
        <v>0</v>
      </c>
      <c r="BJ150" s="98">
        <v>0</v>
      </c>
      <c r="BK150" s="98">
        <v>0</v>
      </c>
      <c r="BL150" s="98">
        <v>0</v>
      </c>
      <c r="BM150" s="98">
        <v>0</v>
      </c>
      <c r="BN150" s="98">
        <v>1.9162706699999998E-8</v>
      </c>
      <c r="BO150" s="98">
        <v>3.9395624799999998E-5</v>
      </c>
      <c r="BP150" s="98">
        <v>3.0508405600000003E-7</v>
      </c>
      <c r="BQ150" s="98">
        <v>4.5529647799999988E-7</v>
      </c>
      <c r="BR150" s="98">
        <v>0</v>
      </c>
      <c r="BS150" s="98">
        <v>0</v>
      </c>
      <c r="BT150" s="98">
        <v>0</v>
      </c>
      <c r="BU150" s="98">
        <v>0</v>
      </c>
      <c r="BV150" s="98">
        <v>0</v>
      </c>
      <c r="BW150" s="98">
        <v>2.22257567E-8</v>
      </c>
      <c r="BX150" s="98">
        <v>4.48155097E-8</v>
      </c>
      <c r="BY150" s="98">
        <v>7.2146996699999995E-8</v>
      </c>
      <c r="BZ150" s="98">
        <v>4.4128787699999998E-7</v>
      </c>
      <c r="CA150" s="98">
        <v>1.39672764E-7</v>
      </c>
      <c r="CB150" s="98">
        <v>1.01998385E-7</v>
      </c>
      <c r="CC150" s="98">
        <v>0</v>
      </c>
      <c r="CD150" s="98">
        <v>0</v>
      </c>
      <c r="CE150" s="98">
        <v>0</v>
      </c>
      <c r="CF150" s="98">
        <v>4.4480817200000001E-8</v>
      </c>
      <c r="CG150" s="98">
        <v>4.2899597700000001E-7</v>
      </c>
      <c r="CH150" s="98">
        <v>4.1772747299999994E-6</v>
      </c>
      <c r="CI150" s="98">
        <v>1.15573497E-7</v>
      </c>
      <c r="CJ150" s="98">
        <v>0</v>
      </c>
      <c r="CK150" s="98">
        <v>0</v>
      </c>
      <c r="CL150" s="98">
        <v>0</v>
      </c>
      <c r="CM150" s="98">
        <v>0</v>
      </c>
      <c r="CN150" s="98">
        <v>0</v>
      </c>
      <c r="CO150" s="98">
        <v>1.5386144099999999E-7</v>
      </c>
      <c r="CP150" s="98">
        <v>2.5205924800000002E-7</v>
      </c>
      <c r="CQ150" s="98">
        <v>3.3922504499999999E-9</v>
      </c>
      <c r="CR150" s="98">
        <v>3.7789041999999989E-7</v>
      </c>
      <c r="CS150" s="98">
        <v>1.0718087E-8</v>
      </c>
      <c r="CT150" s="98">
        <v>0</v>
      </c>
      <c r="CU150" s="98">
        <v>0</v>
      </c>
      <c r="CV150" s="98">
        <v>0</v>
      </c>
      <c r="CW150" s="98">
        <v>0</v>
      </c>
      <c r="CX150" s="98">
        <v>1.26448227E-7</v>
      </c>
      <c r="CY150" s="98">
        <v>4.8323086699999998E-6</v>
      </c>
      <c r="CZ150" s="98">
        <v>7.9697882099999997E-6</v>
      </c>
      <c r="DA150" s="98">
        <v>0</v>
      </c>
      <c r="DB150" s="98">
        <v>0</v>
      </c>
      <c r="DC150" s="98">
        <v>0</v>
      </c>
      <c r="DD150" s="98">
        <v>0</v>
      </c>
      <c r="DE150" s="98">
        <v>0</v>
      </c>
      <c r="DF150" s="98">
        <v>0</v>
      </c>
      <c r="DG150" s="98">
        <v>1.4715275899999999E-6</v>
      </c>
      <c r="DH150" s="98">
        <v>1.10949972E-6</v>
      </c>
      <c r="DI150" s="98">
        <v>0</v>
      </c>
      <c r="DJ150" s="98">
        <v>0</v>
      </c>
      <c r="DK150" s="98">
        <v>0</v>
      </c>
      <c r="DL150" s="98">
        <v>0</v>
      </c>
      <c r="DM150" s="98">
        <v>0</v>
      </c>
      <c r="DN150" s="98">
        <v>0</v>
      </c>
      <c r="DO150" s="98">
        <v>0</v>
      </c>
      <c r="DP150" s="98">
        <v>1.4679207500000001E-5</v>
      </c>
      <c r="DQ150" s="98">
        <v>1.9547722100000001E-6</v>
      </c>
      <c r="DR150" s="98">
        <v>1.11606096E-7</v>
      </c>
      <c r="DS150" s="98">
        <v>9.1731599800000005E-8</v>
      </c>
      <c r="DT150" s="98">
        <v>0</v>
      </c>
      <c r="DU150" s="98">
        <v>0</v>
      </c>
      <c r="DV150" s="98">
        <v>0</v>
      </c>
      <c r="DW150" s="98">
        <v>0</v>
      </c>
      <c r="DX150" s="98">
        <v>0</v>
      </c>
      <c r="DY150" s="98">
        <v>3.3247300599999999E-6</v>
      </c>
      <c r="DZ150" s="98">
        <v>3.6696002800000002E-6</v>
      </c>
      <c r="EA150" s="98">
        <v>7.5840593500000016E-7</v>
      </c>
      <c r="EB150" s="98">
        <v>0</v>
      </c>
      <c r="EC150" s="98">
        <v>0</v>
      </c>
      <c r="ED150" s="98">
        <v>0</v>
      </c>
      <c r="EE150" s="98">
        <v>0</v>
      </c>
      <c r="EF150" s="98">
        <v>0</v>
      </c>
      <c r="EG150" s="98">
        <v>0</v>
      </c>
      <c r="EH150" s="98">
        <v>1.16429117E-6</v>
      </c>
      <c r="EI150" s="98">
        <v>2.0037139499999999E-7</v>
      </c>
      <c r="EJ150" s="98">
        <v>1.2318609700000001E-8</v>
      </c>
      <c r="EK150" s="98">
        <v>0</v>
      </c>
      <c r="EL150" s="98">
        <v>0</v>
      </c>
      <c r="EM150" s="98">
        <v>0</v>
      </c>
      <c r="EN150" s="98">
        <v>0</v>
      </c>
      <c r="EO150" s="98">
        <v>0</v>
      </c>
      <c r="EP150" s="98">
        <v>0</v>
      </c>
      <c r="EQ150" s="74">
        <v>1.6826524500000001E-4</v>
      </c>
      <c r="ER150" s="97" t="s">
        <v>30</v>
      </c>
      <c r="ES150" s="103" t="s">
        <v>25</v>
      </c>
    </row>
    <row r="151" spans="1:149" s="97" customFormat="1" x14ac:dyDescent="0.25">
      <c r="A151" s="104"/>
      <c r="B151" s="97" t="s">
        <v>31</v>
      </c>
      <c r="C151" s="68">
        <v>9.9510607700000009E-9</v>
      </c>
      <c r="D151" s="98">
        <v>2.57947605E-7</v>
      </c>
      <c r="E151" s="98">
        <v>9.1805913400000004E-8</v>
      </c>
      <c r="F151" s="98">
        <v>0</v>
      </c>
      <c r="G151" s="98">
        <v>0</v>
      </c>
      <c r="H151" s="98">
        <v>0</v>
      </c>
      <c r="I151" s="98">
        <v>0</v>
      </c>
      <c r="J151" s="98">
        <v>0</v>
      </c>
      <c r="K151" s="98">
        <v>0</v>
      </c>
      <c r="L151" s="98">
        <v>0</v>
      </c>
      <c r="M151" s="98">
        <v>3.8719458200000012E-7</v>
      </c>
      <c r="N151" s="98">
        <v>7.5835411400000011E-7</v>
      </c>
      <c r="O151" s="98">
        <v>1.9878979900000001E-7</v>
      </c>
      <c r="P151" s="98">
        <v>0</v>
      </c>
      <c r="Q151" s="98">
        <v>0</v>
      </c>
      <c r="R151" s="98">
        <v>0</v>
      </c>
      <c r="S151" s="98">
        <v>0</v>
      </c>
      <c r="T151" s="98">
        <v>0</v>
      </c>
      <c r="U151" s="98">
        <v>0</v>
      </c>
      <c r="V151" s="98">
        <v>0</v>
      </c>
      <c r="W151" s="98">
        <v>1.77623087E-6</v>
      </c>
      <c r="X151" s="98">
        <v>0</v>
      </c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8">
        <v>0</v>
      </c>
      <c r="AE151" s="98">
        <v>2.7979560399999999E-7</v>
      </c>
      <c r="AF151" s="98">
        <v>0</v>
      </c>
      <c r="AG151" s="98">
        <v>4.1330115699999999E-7</v>
      </c>
      <c r="AH151" s="98">
        <v>4.5425711000000003E-8</v>
      </c>
      <c r="AI151" s="98">
        <v>5.9662009799999993E-9</v>
      </c>
      <c r="AJ151" s="98">
        <v>0</v>
      </c>
      <c r="AK151" s="98">
        <v>0</v>
      </c>
      <c r="AL151" s="98">
        <v>0</v>
      </c>
      <c r="AM151" s="98">
        <v>1.50253573E-7</v>
      </c>
      <c r="AN151" s="98">
        <v>5.9184805799999996E-6</v>
      </c>
      <c r="AO151" s="98">
        <v>1.1217957000000001E-5</v>
      </c>
      <c r="AP151" s="98">
        <v>3.5548496699999998E-6</v>
      </c>
      <c r="AQ151" s="98">
        <v>4.34902813E-8</v>
      </c>
      <c r="AR151" s="98">
        <v>0</v>
      </c>
      <c r="AS151" s="98">
        <v>0</v>
      </c>
      <c r="AT151" s="98">
        <v>0</v>
      </c>
      <c r="AU151" s="98">
        <v>0</v>
      </c>
      <c r="AV151" s="98">
        <v>0</v>
      </c>
      <c r="AW151" s="98">
        <v>0</v>
      </c>
      <c r="AX151" s="98">
        <v>0</v>
      </c>
      <c r="AY151" s="98">
        <v>1.4268349399999999E-6</v>
      </c>
      <c r="AZ151" s="98">
        <v>0</v>
      </c>
      <c r="BA151" s="98">
        <v>0</v>
      </c>
      <c r="BB151" s="98">
        <v>0</v>
      </c>
      <c r="BC151" s="98">
        <v>0</v>
      </c>
      <c r="BD151" s="98">
        <v>0</v>
      </c>
      <c r="BE151" s="98">
        <v>2.4954660999999999E-7</v>
      </c>
      <c r="BF151" s="98">
        <v>1.5306309299999999E-5</v>
      </c>
      <c r="BG151" s="98">
        <v>1.57543414E-8</v>
      </c>
      <c r="BH151" s="98">
        <v>3.7806421299999998E-8</v>
      </c>
      <c r="BI151" s="98">
        <v>0</v>
      </c>
      <c r="BJ151" s="98">
        <v>0</v>
      </c>
      <c r="BK151" s="98">
        <v>0</v>
      </c>
      <c r="BL151" s="98">
        <v>0</v>
      </c>
      <c r="BM151" s="98">
        <v>0</v>
      </c>
      <c r="BN151" s="98">
        <v>8.60641649E-9</v>
      </c>
      <c r="BO151" s="98">
        <v>2.3612119199999999E-5</v>
      </c>
      <c r="BP151" s="98">
        <v>1.6176515999999999E-7</v>
      </c>
      <c r="BQ151" s="98">
        <v>2.27789168E-7</v>
      </c>
      <c r="BR151" s="98">
        <v>0</v>
      </c>
      <c r="BS151" s="98">
        <v>0</v>
      </c>
      <c r="BT151" s="98">
        <v>0</v>
      </c>
      <c r="BU151" s="98">
        <v>0</v>
      </c>
      <c r="BV151" s="98">
        <v>0</v>
      </c>
      <c r="BW151" s="98">
        <v>1.22693622E-8</v>
      </c>
      <c r="BX151" s="98">
        <v>2.6521504799999999E-8</v>
      </c>
      <c r="BY151" s="98">
        <v>3.6185427899999999E-8</v>
      </c>
      <c r="BZ151" s="98">
        <v>2.06371455E-7</v>
      </c>
      <c r="CA151" s="98">
        <v>5.8983082399999999E-8</v>
      </c>
      <c r="CB151" s="98">
        <v>4.5967005700000001E-8</v>
      </c>
      <c r="CC151" s="98">
        <v>0</v>
      </c>
      <c r="CD151" s="98">
        <v>0</v>
      </c>
      <c r="CE151" s="98">
        <v>0</v>
      </c>
      <c r="CF151" s="98">
        <v>2.3152740900000001E-8</v>
      </c>
      <c r="CG151" s="98">
        <v>2.2415398799999999E-7</v>
      </c>
      <c r="CH151" s="98">
        <v>1.8631170199999999E-6</v>
      </c>
      <c r="CI151" s="98">
        <v>5.0277932900000002E-8</v>
      </c>
      <c r="CJ151" s="98">
        <v>0</v>
      </c>
      <c r="CK151" s="98">
        <v>0</v>
      </c>
      <c r="CL151" s="98">
        <v>0</v>
      </c>
      <c r="CM151" s="98">
        <v>0</v>
      </c>
      <c r="CN151" s="98">
        <v>0</v>
      </c>
      <c r="CO151" s="98">
        <v>7.6220257700000001E-8</v>
      </c>
      <c r="CP151" s="98">
        <v>1.2391259E-7</v>
      </c>
      <c r="CQ151" s="98">
        <v>1.7823006400000001E-9</v>
      </c>
      <c r="CR151" s="98">
        <v>1.6870229600000001E-7</v>
      </c>
      <c r="CS151" s="98">
        <v>4.1479662799999997E-9</v>
      </c>
      <c r="CT151" s="98">
        <v>0</v>
      </c>
      <c r="CU151" s="98">
        <v>0</v>
      </c>
      <c r="CV151" s="98">
        <v>0</v>
      </c>
      <c r="CW151" s="98">
        <v>0</v>
      </c>
      <c r="CX151" s="98">
        <v>6.8041673299999998E-8</v>
      </c>
      <c r="CY151" s="98">
        <v>2.40135837E-6</v>
      </c>
      <c r="CZ151" s="98">
        <v>3.69059261E-6</v>
      </c>
      <c r="DA151" s="98">
        <v>0</v>
      </c>
      <c r="DB151" s="98">
        <v>0</v>
      </c>
      <c r="DC151" s="98">
        <v>0</v>
      </c>
      <c r="DD151" s="98">
        <v>0</v>
      </c>
      <c r="DE151" s="98">
        <v>0</v>
      </c>
      <c r="DF151" s="98">
        <v>0</v>
      </c>
      <c r="DG151" s="98">
        <v>8.97001971E-7</v>
      </c>
      <c r="DH151" s="98">
        <v>4.9596114700000009E-7</v>
      </c>
      <c r="DI151" s="98">
        <v>0</v>
      </c>
      <c r="DJ151" s="98">
        <v>0</v>
      </c>
      <c r="DK151" s="98">
        <v>0</v>
      </c>
      <c r="DL151" s="98">
        <v>0</v>
      </c>
      <c r="DM151" s="98">
        <v>0</v>
      </c>
      <c r="DN151" s="98">
        <v>0</v>
      </c>
      <c r="DO151" s="98">
        <v>0</v>
      </c>
      <c r="DP151" s="98">
        <v>9.1169709800000003E-6</v>
      </c>
      <c r="DQ151" s="98">
        <v>9.5372891299999982E-7</v>
      </c>
      <c r="DR151" s="98">
        <v>4.84712525E-8</v>
      </c>
      <c r="DS151" s="98">
        <v>4.4045542700000001E-8</v>
      </c>
      <c r="DT151" s="98">
        <v>0</v>
      </c>
      <c r="DU151" s="98">
        <v>0</v>
      </c>
      <c r="DV151" s="98">
        <v>0</v>
      </c>
      <c r="DW151" s="98">
        <v>0</v>
      </c>
      <c r="DX151" s="98">
        <v>0</v>
      </c>
      <c r="DY151" s="98">
        <v>1.7777876199999999E-6</v>
      </c>
      <c r="DZ151" s="98">
        <v>1.7595531E-6</v>
      </c>
      <c r="EA151" s="98">
        <v>3.5339304299999988E-7</v>
      </c>
      <c r="EB151" s="98">
        <v>0</v>
      </c>
      <c r="EC151" s="98">
        <v>0</v>
      </c>
      <c r="ED151" s="98">
        <v>0</v>
      </c>
      <c r="EE151" s="98">
        <v>0</v>
      </c>
      <c r="EF151" s="98">
        <v>0</v>
      </c>
      <c r="EG151" s="98">
        <v>0</v>
      </c>
      <c r="EH151" s="98">
        <v>6.261862410000001E-7</v>
      </c>
      <c r="EI151" s="98">
        <v>9.4069097700000006E-8</v>
      </c>
      <c r="EJ151" s="98">
        <v>5.6743988499999998E-9</v>
      </c>
      <c r="EK151" s="98">
        <v>0</v>
      </c>
      <c r="EL151" s="98">
        <v>0</v>
      </c>
      <c r="EM151" s="98">
        <v>0</v>
      </c>
      <c r="EN151" s="98">
        <v>0</v>
      </c>
      <c r="EO151" s="98">
        <v>0</v>
      </c>
      <c r="EP151" s="98">
        <v>0</v>
      </c>
      <c r="EQ151" s="74">
        <v>9.1410926099999999E-5</v>
      </c>
      <c r="ER151" s="97" t="s">
        <v>31</v>
      </c>
      <c r="ES151" s="104"/>
    </row>
    <row r="152" spans="1:149" s="97" customFormat="1" x14ac:dyDescent="0.25">
      <c r="A152" s="104"/>
      <c r="B152" s="97" t="s">
        <v>32</v>
      </c>
      <c r="C152" s="68">
        <v>0</v>
      </c>
      <c r="D152" s="98">
        <v>0</v>
      </c>
      <c r="E152" s="98">
        <v>0</v>
      </c>
      <c r="F152" s="98">
        <v>0</v>
      </c>
      <c r="G152" s="98">
        <v>0</v>
      </c>
      <c r="H152" s="98">
        <v>0</v>
      </c>
      <c r="I152" s="98">
        <v>0</v>
      </c>
      <c r="J152" s="98">
        <v>0</v>
      </c>
      <c r="K152" s="98">
        <v>0</v>
      </c>
      <c r="L152" s="98">
        <v>0</v>
      </c>
      <c r="M152" s="98">
        <v>0</v>
      </c>
      <c r="N152" s="98">
        <v>0</v>
      </c>
      <c r="O152" s="98">
        <v>0</v>
      </c>
      <c r="P152" s="98">
        <v>0</v>
      </c>
      <c r="Q152" s="98">
        <v>0</v>
      </c>
      <c r="R152" s="98">
        <v>0</v>
      </c>
      <c r="S152" s="98">
        <v>0</v>
      </c>
      <c r="T152" s="98">
        <v>0</v>
      </c>
      <c r="U152" s="98">
        <v>0</v>
      </c>
      <c r="V152" s="98">
        <v>0</v>
      </c>
      <c r="W152" s="98">
        <v>0</v>
      </c>
      <c r="X152" s="98">
        <v>0</v>
      </c>
      <c r="Y152" s="98">
        <v>0</v>
      </c>
      <c r="Z152" s="98">
        <v>0</v>
      </c>
      <c r="AA152" s="98">
        <v>0</v>
      </c>
      <c r="AB152" s="98">
        <v>0</v>
      </c>
      <c r="AC152" s="98">
        <v>0</v>
      </c>
      <c r="AD152" s="98">
        <v>0</v>
      </c>
      <c r="AE152" s="98">
        <v>0</v>
      </c>
      <c r="AF152" s="98">
        <v>0</v>
      </c>
      <c r="AG152" s="98">
        <v>0</v>
      </c>
      <c r="AH152" s="98">
        <v>0</v>
      </c>
      <c r="AI152" s="98">
        <v>0</v>
      </c>
      <c r="AJ152" s="98">
        <v>0</v>
      </c>
      <c r="AK152" s="98">
        <v>0</v>
      </c>
      <c r="AL152" s="98">
        <v>0</v>
      </c>
      <c r="AM152" s="98">
        <v>0</v>
      </c>
      <c r="AN152" s="98">
        <v>0</v>
      </c>
      <c r="AO152" s="98">
        <v>0</v>
      </c>
      <c r="AP152" s="98">
        <v>0</v>
      </c>
      <c r="AQ152" s="98">
        <v>0</v>
      </c>
      <c r="AR152" s="98">
        <v>0</v>
      </c>
      <c r="AS152" s="98">
        <v>0</v>
      </c>
      <c r="AT152" s="98">
        <v>0</v>
      </c>
      <c r="AU152" s="98">
        <v>0</v>
      </c>
      <c r="AV152" s="98">
        <v>0</v>
      </c>
      <c r="AW152" s="98">
        <v>0</v>
      </c>
      <c r="AX152" s="98">
        <v>0</v>
      </c>
      <c r="AY152" s="98">
        <v>0</v>
      </c>
      <c r="AZ152" s="98">
        <v>0</v>
      </c>
      <c r="BA152" s="98">
        <v>0</v>
      </c>
      <c r="BB152" s="98">
        <v>0</v>
      </c>
      <c r="BC152" s="98">
        <v>0</v>
      </c>
      <c r="BD152" s="98">
        <v>0</v>
      </c>
      <c r="BE152" s="98">
        <v>0</v>
      </c>
      <c r="BF152" s="98">
        <v>0</v>
      </c>
      <c r="BG152" s="98">
        <v>0</v>
      </c>
      <c r="BH152" s="98">
        <v>0</v>
      </c>
      <c r="BI152" s="98">
        <v>0</v>
      </c>
      <c r="BJ152" s="98">
        <v>0</v>
      </c>
      <c r="BK152" s="98">
        <v>0</v>
      </c>
      <c r="BL152" s="98">
        <v>0</v>
      </c>
      <c r="BM152" s="98">
        <v>0</v>
      </c>
      <c r="BN152" s="98">
        <v>0</v>
      </c>
      <c r="BO152" s="98">
        <v>0</v>
      </c>
      <c r="BP152" s="98">
        <v>0</v>
      </c>
      <c r="BQ152" s="98">
        <v>0</v>
      </c>
      <c r="BR152" s="98">
        <v>0</v>
      </c>
      <c r="BS152" s="98">
        <v>0</v>
      </c>
      <c r="BT152" s="98">
        <v>0</v>
      </c>
      <c r="BU152" s="98">
        <v>0</v>
      </c>
      <c r="BV152" s="98">
        <v>0</v>
      </c>
      <c r="BW152" s="98">
        <v>0</v>
      </c>
      <c r="BX152" s="98">
        <v>0</v>
      </c>
      <c r="BY152" s="98">
        <v>0</v>
      </c>
      <c r="BZ152" s="98">
        <v>0</v>
      </c>
      <c r="CA152" s="98">
        <v>0</v>
      </c>
      <c r="CB152" s="98">
        <v>0</v>
      </c>
      <c r="CC152" s="98">
        <v>0</v>
      </c>
      <c r="CD152" s="98">
        <v>0</v>
      </c>
      <c r="CE152" s="98">
        <v>0</v>
      </c>
      <c r="CF152" s="98">
        <v>0</v>
      </c>
      <c r="CG152" s="98">
        <v>0</v>
      </c>
      <c r="CH152" s="98">
        <v>0</v>
      </c>
      <c r="CI152" s="98">
        <v>0</v>
      </c>
      <c r="CJ152" s="98">
        <v>0</v>
      </c>
      <c r="CK152" s="98">
        <v>0</v>
      </c>
      <c r="CL152" s="98">
        <v>0</v>
      </c>
      <c r="CM152" s="98">
        <v>0</v>
      </c>
      <c r="CN152" s="98">
        <v>0</v>
      </c>
      <c r="CO152" s="98">
        <v>0</v>
      </c>
      <c r="CP152" s="98">
        <v>0</v>
      </c>
      <c r="CQ152" s="98">
        <v>0</v>
      </c>
      <c r="CR152" s="98">
        <v>0</v>
      </c>
      <c r="CS152" s="98">
        <v>0</v>
      </c>
      <c r="CT152" s="98">
        <v>0</v>
      </c>
      <c r="CU152" s="98">
        <v>0</v>
      </c>
      <c r="CV152" s="98">
        <v>0</v>
      </c>
      <c r="CW152" s="98">
        <v>0</v>
      </c>
      <c r="CX152" s="98">
        <v>0</v>
      </c>
      <c r="CY152" s="98">
        <v>0</v>
      </c>
      <c r="CZ152" s="98">
        <v>0</v>
      </c>
      <c r="DA152" s="98">
        <v>0</v>
      </c>
      <c r="DB152" s="98">
        <v>0</v>
      </c>
      <c r="DC152" s="98">
        <v>0</v>
      </c>
      <c r="DD152" s="98">
        <v>0</v>
      </c>
      <c r="DE152" s="98">
        <v>0</v>
      </c>
      <c r="DF152" s="98">
        <v>0</v>
      </c>
      <c r="DG152" s="98">
        <v>0</v>
      </c>
      <c r="DH152" s="98">
        <v>0</v>
      </c>
      <c r="DI152" s="98">
        <v>0</v>
      </c>
      <c r="DJ152" s="98">
        <v>0</v>
      </c>
      <c r="DK152" s="98">
        <v>0</v>
      </c>
      <c r="DL152" s="98">
        <v>0</v>
      </c>
      <c r="DM152" s="98">
        <v>0</v>
      </c>
      <c r="DN152" s="98">
        <v>0</v>
      </c>
      <c r="DO152" s="98">
        <v>0</v>
      </c>
      <c r="DP152" s="98">
        <v>0</v>
      </c>
      <c r="DQ152" s="98">
        <v>0</v>
      </c>
      <c r="DR152" s="98">
        <v>0</v>
      </c>
      <c r="DS152" s="98">
        <v>0</v>
      </c>
      <c r="DT152" s="98">
        <v>0</v>
      </c>
      <c r="DU152" s="98">
        <v>0</v>
      </c>
      <c r="DV152" s="98">
        <v>0</v>
      </c>
      <c r="DW152" s="98">
        <v>0</v>
      </c>
      <c r="DX152" s="98">
        <v>0</v>
      </c>
      <c r="DY152" s="98">
        <v>0</v>
      </c>
      <c r="DZ152" s="98">
        <v>0</v>
      </c>
      <c r="EA152" s="98">
        <v>0</v>
      </c>
      <c r="EB152" s="98">
        <v>0</v>
      </c>
      <c r="EC152" s="98">
        <v>0</v>
      </c>
      <c r="ED152" s="98">
        <v>0</v>
      </c>
      <c r="EE152" s="98">
        <v>0</v>
      </c>
      <c r="EF152" s="98">
        <v>0</v>
      </c>
      <c r="EG152" s="98">
        <v>0</v>
      </c>
      <c r="EH152" s="98">
        <v>0</v>
      </c>
      <c r="EI152" s="98">
        <v>0</v>
      </c>
      <c r="EJ152" s="98">
        <v>0</v>
      </c>
      <c r="EK152" s="98">
        <v>0</v>
      </c>
      <c r="EL152" s="98">
        <v>0</v>
      </c>
      <c r="EM152" s="98">
        <v>0</v>
      </c>
      <c r="EN152" s="98">
        <v>0</v>
      </c>
      <c r="EO152" s="98">
        <v>0</v>
      </c>
      <c r="EP152" s="98">
        <v>0</v>
      </c>
      <c r="EQ152" s="74">
        <v>0</v>
      </c>
      <c r="ER152" s="97" t="s">
        <v>32</v>
      </c>
      <c r="ES152" s="104"/>
    </row>
    <row r="153" spans="1:149" s="97" customFormat="1" x14ac:dyDescent="0.25">
      <c r="A153" s="104"/>
      <c r="B153" s="97" t="s">
        <v>33</v>
      </c>
      <c r="C153" s="6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0</v>
      </c>
      <c r="U153" s="98">
        <v>0</v>
      </c>
      <c r="V153" s="98">
        <v>0</v>
      </c>
      <c r="W153" s="98">
        <v>0</v>
      </c>
      <c r="X153" s="98">
        <v>0</v>
      </c>
      <c r="Y153" s="98">
        <v>0</v>
      </c>
      <c r="Z153" s="98">
        <v>0</v>
      </c>
      <c r="AA153" s="98">
        <v>0</v>
      </c>
      <c r="AB153" s="98">
        <v>0</v>
      </c>
      <c r="AC153" s="98">
        <v>0</v>
      </c>
      <c r="AD153" s="98">
        <v>0</v>
      </c>
      <c r="AE153" s="98">
        <v>0</v>
      </c>
      <c r="AF153" s="98">
        <v>0</v>
      </c>
      <c r="AG153" s="98">
        <v>0</v>
      </c>
      <c r="AH153" s="98">
        <v>0</v>
      </c>
      <c r="AI153" s="98">
        <v>0</v>
      </c>
      <c r="AJ153" s="98">
        <v>0</v>
      </c>
      <c r="AK153" s="98">
        <v>0</v>
      </c>
      <c r="AL153" s="98">
        <v>0</v>
      </c>
      <c r="AM153" s="98">
        <v>0</v>
      </c>
      <c r="AN153" s="98">
        <v>0</v>
      </c>
      <c r="AO153" s="98">
        <v>0</v>
      </c>
      <c r="AP153" s="98">
        <v>0</v>
      </c>
      <c r="AQ153" s="98">
        <v>0</v>
      </c>
      <c r="AR153" s="98">
        <v>0</v>
      </c>
      <c r="AS153" s="98">
        <v>0</v>
      </c>
      <c r="AT153" s="98">
        <v>0</v>
      </c>
      <c r="AU153" s="98">
        <v>0</v>
      </c>
      <c r="AV153" s="98">
        <v>0</v>
      </c>
      <c r="AW153" s="98">
        <v>0</v>
      </c>
      <c r="AX153" s="98">
        <v>0</v>
      </c>
      <c r="AY153" s="98">
        <v>0</v>
      </c>
      <c r="AZ153" s="98">
        <v>0</v>
      </c>
      <c r="BA153" s="98">
        <v>0</v>
      </c>
      <c r="BB153" s="98">
        <v>0</v>
      </c>
      <c r="BC153" s="98">
        <v>0</v>
      </c>
      <c r="BD153" s="98">
        <v>0</v>
      </c>
      <c r="BE153" s="98">
        <v>0</v>
      </c>
      <c r="BF153" s="98">
        <v>0</v>
      </c>
      <c r="BG153" s="98">
        <v>0</v>
      </c>
      <c r="BH153" s="98">
        <v>0</v>
      </c>
      <c r="BI153" s="98">
        <v>0</v>
      </c>
      <c r="BJ153" s="98">
        <v>0</v>
      </c>
      <c r="BK153" s="98">
        <v>0</v>
      </c>
      <c r="BL153" s="98">
        <v>0</v>
      </c>
      <c r="BM153" s="98">
        <v>0</v>
      </c>
      <c r="BN153" s="98">
        <v>0</v>
      </c>
      <c r="BO153" s="98">
        <v>0</v>
      </c>
      <c r="BP153" s="98">
        <v>0</v>
      </c>
      <c r="BQ153" s="98">
        <v>0</v>
      </c>
      <c r="BR153" s="98">
        <v>0</v>
      </c>
      <c r="BS153" s="98">
        <v>0</v>
      </c>
      <c r="BT153" s="98">
        <v>0</v>
      </c>
      <c r="BU153" s="98">
        <v>0</v>
      </c>
      <c r="BV153" s="98">
        <v>0</v>
      </c>
      <c r="BW153" s="98">
        <v>0</v>
      </c>
      <c r="BX153" s="98">
        <v>0</v>
      </c>
      <c r="BY153" s="98">
        <v>0</v>
      </c>
      <c r="BZ153" s="98">
        <v>0</v>
      </c>
      <c r="CA153" s="98">
        <v>0</v>
      </c>
      <c r="CB153" s="98">
        <v>0</v>
      </c>
      <c r="CC153" s="98">
        <v>0</v>
      </c>
      <c r="CD153" s="98">
        <v>0</v>
      </c>
      <c r="CE153" s="98">
        <v>0</v>
      </c>
      <c r="CF153" s="98">
        <v>0</v>
      </c>
      <c r="CG153" s="98">
        <v>0</v>
      </c>
      <c r="CH153" s="98">
        <v>0</v>
      </c>
      <c r="CI153" s="98">
        <v>0</v>
      </c>
      <c r="CJ153" s="98">
        <v>0</v>
      </c>
      <c r="CK153" s="98">
        <v>0</v>
      </c>
      <c r="CL153" s="98">
        <v>0</v>
      </c>
      <c r="CM153" s="98">
        <v>0</v>
      </c>
      <c r="CN153" s="98">
        <v>0</v>
      </c>
      <c r="CO153" s="98">
        <v>0</v>
      </c>
      <c r="CP153" s="98">
        <v>0</v>
      </c>
      <c r="CQ153" s="98">
        <v>0</v>
      </c>
      <c r="CR153" s="98">
        <v>0</v>
      </c>
      <c r="CS153" s="98">
        <v>0</v>
      </c>
      <c r="CT153" s="98">
        <v>0</v>
      </c>
      <c r="CU153" s="98">
        <v>0</v>
      </c>
      <c r="CV153" s="98">
        <v>0</v>
      </c>
      <c r="CW153" s="98">
        <v>0</v>
      </c>
      <c r="CX153" s="98">
        <v>0</v>
      </c>
      <c r="CY153" s="98">
        <v>0</v>
      </c>
      <c r="CZ153" s="98">
        <v>0</v>
      </c>
      <c r="DA153" s="98">
        <v>0</v>
      </c>
      <c r="DB153" s="98">
        <v>0</v>
      </c>
      <c r="DC153" s="98">
        <v>0</v>
      </c>
      <c r="DD153" s="98">
        <v>0</v>
      </c>
      <c r="DE153" s="98">
        <v>0</v>
      </c>
      <c r="DF153" s="98">
        <v>0</v>
      </c>
      <c r="DG153" s="98">
        <v>0</v>
      </c>
      <c r="DH153" s="98">
        <v>0</v>
      </c>
      <c r="DI153" s="98">
        <v>0</v>
      </c>
      <c r="DJ153" s="98">
        <v>0</v>
      </c>
      <c r="DK153" s="98">
        <v>0</v>
      </c>
      <c r="DL153" s="98">
        <v>0</v>
      </c>
      <c r="DM153" s="98">
        <v>0</v>
      </c>
      <c r="DN153" s="98">
        <v>0</v>
      </c>
      <c r="DO153" s="98">
        <v>0</v>
      </c>
      <c r="DP153" s="98">
        <v>0</v>
      </c>
      <c r="DQ153" s="98">
        <v>0</v>
      </c>
      <c r="DR153" s="98">
        <v>0</v>
      </c>
      <c r="DS153" s="98">
        <v>0</v>
      </c>
      <c r="DT153" s="98">
        <v>0</v>
      </c>
      <c r="DU153" s="98">
        <v>0</v>
      </c>
      <c r="DV153" s="98">
        <v>0</v>
      </c>
      <c r="DW153" s="98">
        <v>0</v>
      </c>
      <c r="DX153" s="98">
        <v>0</v>
      </c>
      <c r="DY153" s="98">
        <v>0</v>
      </c>
      <c r="DZ153" s="98">
        <v>0</v>
      </c>
      <c r="EA153" s="98">
        <v>0</v>
      </c>
      <c r="EB153" s="98">
        <v>0</v>
      </c>
      <c r="EC153" s="98">
        <v>0</v>
      </c>
      <c r="ED153" s="98">
        <v>0</v>
      </c>
      <c r="EE153" s="98">
        <v>0</v>
      </c>
      <c r="EF153" s="98">
        <v>0</v>
      </c>
      <c r="EG153" s="98">
        <v>0</v>
      </c>
      <c r="EH153" s="98">
        <v>0</v>
      </c>
      <c r="EI153" s="98">
        <v>0</v>
      </c>
      <c r="EJ153" s="98">
        <v>0</v>
      </c>
      <c r="EK153" s="98">
        <v>0</v>
      </c>
      <c r="EL153" s="98">
        <v>0</v>
      </c>
      <c r="EM153" s="98">
        <v>0</v>
      </c>
      <c r="EN153" s="98">
        <v>0</v>
      </c>
      <c r="EO153" s="98">
        <v>0</v>
      </c>
      <c r="EP153" s="98">
        <v>0</v>
      </c>
      <c r="EQ153" s="74">
        <v>0</v>
      </c>
      <c r="ER153" s="97" t="s">
        <v>33</v>
      </c>
      <c r="ES153" s="104"/>
    </row>
    <row r="154" spans="1:149" s="97" customFormat="1" x14ac:dyDescent="0.25">
      <c r="A154" s="104"/>
      <c r="B154" s="97" t="s">
        <v>34</v>
      </c>
      <c r="C154" s="68">
        <v>0</v>
      </c>
      <c r="D154" s="98">
        <v>0</v>
      </c>
      <c r="E154" s="98">
        <v>0</v>
      </c>
      <c r="F154" s="98">
        <v>0</v>
      </c>
      <c r="G154" s="98">
        <v>0</v>
      </c>
      <c r="H154" s="98">
        <v>0</v>
      </c>
      <c r="I154" s="98">
        <v>0</v>
      </c>
      <c r="J154" s="98">
        <v>0</v>
      </c>
      <c r="K154" s="98">
        <v>0</v>
      </c>
      <c r="L154" s="98">
        <v>0</v>
      </c>
      <c r="M154" s="98">
        <v>0</v>
      </c>
      <c r="N154" s="98">
        <v>0</v>
      </c>
      <c r="O154" s="98">
        <v>0</v>
      </c>
      <c r="P154" s="98">
        <v>0</v>
      </c>
      <c r="Q154" s="98">
        <v>0</v>
      </c>
      <c r="R154" s="98">
        <v>0</v>
      </c>
      <c r="S154" s="98">
        <v>0</v>
      </c>
      <c r="T154" s="98">
        <v>0</v>
      </c>
      <c r="U154" s="98">
        <v>0</v>
      </c>
      <c r="V154" s="98">
        <v>0</v>
      </c>
      <c r="W154" s="98">
        <v>0</v>
      </c>
      <c r="X154" s="98">
        <v>0</v>
      </c>
      <c r="Y154" s="98">
        <v>0</v>
      </c>
      <c r="Z154" s="98">
        <v>0</v>
      </c>
      <c r="AA154" s="98">
        <v>0</v>
      </c>
      <c r="AB154" s="98">
        <v>0</v>
      </c>
      <c r="AC154" s="98">
        <v>0</v>
      </c>
      <c r="AD154" s="98">
        <v>0</v>
      </c>
      <c r="AE154" s="98">
        <v>0</v>
      </c>
      <c r="AF154" s="98">
        <v>0</v>
      </c>
      <c r="AG154" s="98">
        <v>0</v>
      </c>
      <c r="AH154" s="98">
        <v>0</v>
      </c>
      <c r="AI154" s="98">
        <v>0</v>
      </c>
      <c r="AJ154" s="98">
        <v>0</v>
      </c>
      <c r="AK154" s="98">
        <v>0</v>
      </c>
      <c r="AL154" s="98">
        <v>0</v>
      </c>
      <c r="AM154" s="98">
        <v>0</v>
      </c>
      <c r="AN154" s="98">
        <v>0</v>
      </c>
      <c r="AO154" s="98">
        <v>0</v>
      </c>
      <c r="AP154" s="98">
        <v>0</v>
      </c>
      <c r="AQ154" s="98">
        <v>0</v>
      </c>
      <c r="AR154" s="98">
        <v>0</v>
      </c>
      <c r="AS154" s="98">
        <v>0</v>
      </c>
      <c r="AT154" s="98">
        <v>0</v>
      </c>
      <c r="AU154" s="98">
        <v>0</v>
      </c>
      <c r="AV154" s="98">
        <v>0</v>
      </c>
      <c r="AW154" s="98">
        <v>0</v>
      </c>
      <c r="AX154" s="98">
        <v>0</v>
      </c>
      <c r="AY154" s="98">
        <v>0</v>
      </c>
      <c r="AZ154" s="98">
        <v>0</v>
      </c>
      <c r="BA154" s="98">
        <v>0</v>
      </c>
      <c r="BB154" s="98">
        <v>0</v>
      </c>
      <c r="BC154" s="98">
        <v>0</v>
      </c>
      <c r="BD154" s="98">
        <v>0</v>
      </c>
      <c r="BE154" s="98">
        <v>0</v>
      </c>
      <c r="BF154" s="98">
        <v>0</v>
      </c>
      <c r="BG154" s="98">
        <v>0</v>
      </c>
      <c r="BH154" s="98">
        <v>0</v>
      </c>
      <c r="BI154" s="98">
        <v>0</v>
      </c>
      <c r="BJ154" s="98">
        <v>0</v>
      </c>
      <c r="BK154" s="98">
        <v>0</v>
      </c>
      <c r="BL154" s="98">
        <v>0</v>
      </c>
      <c r="BM154" s="98">
        <v>0</v>
      </c>
      <c r="BN154" s="98">
        <v>0</v>
      </c>
      <c r="BO154" s="98">
        <v>0</v>
      </c>
      <c r="BP154" s="98">
        <v>0</v>
      </c>
      <c r="BQ154" s="98">
        <v>0</v>
      </c>
      <c r="BR154" s="98">
        <v>0</v>
      </c>
      <c r="BS154" s="98">
        <v>0</v>
      </c>
      <c r="BT154" s="98">
        <v>0</v>
      </c>
      <c r="BU154" s="98">
        <v>0</v>
      </c>
      <c r="BV154" s="98">
        <v>0</v>
      </c>
      <c r="BW154" s="98">
        <v>0</v>
      </c>
      <c r="BX154" s="98">
        <v>0</v>
      </c>
      <c r="BY154" s="98">
        <v>0</v>
      </c>
      <c r="BZ154" s="98">
        <v>0</v>
      </c>
      <c r="CA154" s="98">
        <v>0</v>
      </c>
      <c r="CB154" s="98">
        <v>0</v>
      </c>
      <c r="CC154" s="98">
        <v>0</v>
      </c>
      <c r="CD154" s="98">
        <v>0</v>
      </c>
      <c r="CE154" s="98">
        <v>0</v>
      </c>
      <c r="CF154" s="98">
        <v>0</v>
      </c>
      <c r="CG154" s="98">
        <v>0</v>
      </c>
      <c r="CH154" s="98">
        <v>0</v>
      </c>
      <c r="CI154" s="98">
        <v>0</v>
      </c>
      <c r="CJ154" s="98">
        <v>0</v>
      </c>
      <c r="CK154" s="98">
        <v>0</v>
      </c>
      <c r="CL154" s="98">
        <v>0</v>
      </c>
      <c r="CM154" s="98">
        <v>0</v>
      </c>
      <c r="CN154" s="98">
        <v>0</v>
      </c>
      <c r="CO154" s="98">
        <v>0</v>
      </c>
      <c r="CP154" s="98">
        <v>0</v>
      </c>
      <c r="CQ154" s="98">
        <v>0</v>
      </c>
      <c r="CR154" s="98">
        <v>0</v>
      </c>
      <c r="CS154" s="98">
        <v>0</v>
      </c>
      <c r="CT154" s="98">
        <v>0</v>
      </c>
      <c r="CU154" s="98">
        <v>0</v>
      </c>
      <c r="CV154" s="98">
        <v>0</v>
      </c>
      <c r="CW154" s="98">
        <v>0</v>
      </c>
      <c r="CX154" s="98">
        <v>0</v>
      </c>
      <c r="CY154" s="98">
        <v>0</v>
      </c>
      <c r="CZ154" s="98">
        <v>0</v>
      </c>
      <c r="DA154" s="98">
        <v>0</v>
      </c>
      <c r="DB154" s="98">
        <v>0</v>
      </c>
      <c r="DC154" s="98">
        <v>0</v>
      </c>
      <c r="DD154" s="98">
        <v>0</v>
      </c>
      <c r="DE154" s="98">
        <v>0</v>
      </c>
      <c r="DF154" s="98">
        <v>0</v>
      </c>
      <c r="DG154" s="98">
        <v>0</v>
      </c>
      <c r="DH154" s="98">
        <v>0</v>
      </c>
      <c r="DI154" s="98">
        <v>0</v>
      </c>
      <c r="DJ154" s="98">
        <v>0</v>
      </c>
      <c r="DK154" s="98">
        <v>0</v>
      </c>
      <c r="DL154" s="98">
        <v>0</v>
      </c>
      <c r="DM154" s="98">
        <v>0</v>
      </c>
      <c r="DN154" s="98">
        <v>0</v>
      </c>
      <c r="DO154" s="98">
        <v>0</v>
      </c>
      <c r="DP154" s="98">
        <v>0</v>
      </c>
      <c r="DQ154" s="98">
        <v>0</v>
      </c>
      <c r="DR154" s="98">
        <v>0</v>
      </c>
      <c r="DS154" s="98">
        <v>0</v>
      </c>
      <c r="DT154" s="98">
        <v>0</v>
      </c>
      <c r="DU154" s="98">
        <v>0</v>
      </c>
      <c r="DV154" s="98">
        <v>0</v>
      </c>
      <c r="DW154" s="98">
        <v>0</v>
      </c>
      <c r="DX154" s="98">
        <v>0</v>
      </c>
      <c r="DY154" s="98">
        <v>0</v>
      </c>
      <c r="DZ154" s="98">
        <v>0</v>
      </c>
      <c r="EA154" s="98">
        <v>0</v>
      </c>
      <c r="EB154" s="98">
        <v>0</v>
      </c>
      <c r="EC154" s="98">
        <v>0</v>
      </c>
      <c r="ED154" s="98">
        <v>0</v>
      </c>
      <c r="EE154" s="98">
        <v>0</v>
      </c>
      <c r="EF154" s="98">
        <v>0</v>
      </c>
      <c r="EG154" s="98">
        <v>0</v>
      </c>
      <c r="EH154" s="98">
        <v>0</v>
      </c>
      <c r="EI154" s="98">
        <v>0</v>
      </c>
      <c r="EJ154" s="98">
        <v>0</v>
      </c>
      <c r="EK154" s="98">
        <v>0</v>
      </c>
      <c r="EL154" s="98">
        <v>0</v>
      </c>
      <c r="EM154" s="98">
        <v>0</v>
      </c>
      <c r="EN154" s="98">
        <v>0</v>
      </c>
      <c r="EO154" s="98">
        <v>0</v>
      </c>
      <c r="EP154" s="98">
        <v>0</v>
      </c>
      <c r="EQ154" s="74">
        <v>0</v>
      </c>
      <c r="ER154" s="97" t="s">
        <v>34</v>
      </c>
      <c r="ES154" s="104"/>
    </row>
    <row r="155" spans="1:149" s="97" customFormat="1" x14ac:dyDescent="0.25">
      <c r="A155" s="104"/>
      <c r="B155" s="97" t="s">
        <v>35</v>
      </c>
      <c r="C155" s="68">
        <v>0</v>
      </c>
      <c r="D155" s="98">
        <v>0</v>
      </c>
      <c r="E155" s="98">
        <v>0</v>
      </c>
      <c r="F155" s="98">
        <v>0</v>
      </c>
      <c r="G155" s="98">
        <v>0</v>
      </c>
      <c r="H155" s="98">
        <v>0</v>
      </c>
      <c r="I155" s="98">
        <v>0</v>
      </c>
      <c r="J155" s="98">
        <v>0</v>
      </c>
      <c r="K155" s="98">
        <v>0</v>
      </c>
      <c r="L155" s="98">
        <v>0</v>
      </c>
      <c r="M155" s="98">
        <v>0</v>
      </c>
      <c r="N155" s="98">
        <v>0</v>
      </c>
      <c r="O155" s="98">
        <v>0</v>
      </c>
      <c r="P155" s="98">
        <v>0</v>
      </c>
      <c r="Q155" s="98">
        <v>0</v>
      </c>
      <c r="R155" s="98">
        <v>0</v>
      </c>
      <c r="S155" s="98">
        <v>0</v>
      </c>
      <c r="T155" s="98">
        <v>0</v>
      </c>
      <c r="U155" s="98">
        <v>0</v>
      </c>
      <c r="V155" s="98">
        <v>0</v>
      </c>
      <c r="W155" s="98">
        <v>0</v>
      </c>
      <c r="X155" s="98">
        <v>0</v>
      </c>
      <c r="Y155" s="98">
        <v>0</v>
      </c>
      <c r="Z155" s="98">
        <v>0</v>
      </c>
      <c r="AA155" s="98">
        <v>0</v>
      </c>
      <c r="AB155" s="98">
        <v>0</v>
      </c>
      <c r="AC155" s="98">
        <v>0</v>
      </c>
      <c r="AD155" s="98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8">
        <v>0</v>
      </c>
      <c r="AL155" s="98">
        <v>0</v>
      </c>
      <c r="AM155" s="98">
        <v>0</v>
      </c>
      <c r="AN155" s="98">
        <v>0</v>
      </c>
      <c r="AO155" s="98">
        <v>0</v>
      </c>
      <c r="AP155" s="98">
        <v>0</v>
      </c>
      <c r="AQ155" s="98">
        <v>0</v>
      </c>
      <c r="AR155" s="98">
        <v>0</v>
      </c>
      <c r="AS155" s="98">
        <v>0</v>
      </c>
      <c r="AT155" s="98">
        <v>0</v>
      </c>
      <c r="AU155" s="98">
        <v>0</v>
      </c>
      <c r="AV155" s="98">
        <v>0</v>
      </c>
      <c r="AW155" s="98">
        <v>0</v>
      </c>
      <c r="AX155" s="98">
        <v>0</v>
      </c>
      <c r="AY155" s="98">
        <v>0</v>
      </c>
      <c r="AZ155" s="98">
        <v>0</v>
      </c>
      <c r="BA155" s="98">
        <v>0</v>
      </c>
      <c r="BB155" s="98">
        <v>0</v>
      </c>
      <c r="BC155" s="98">
        <v>0</v>
      </c>
      <c r="BD155" s="98">
        <v>0</v>
      </c>
      <c r="BE155" s="98">
        <v>0</v>
      </c>
      <c r="BF155" s="98">
        <v>0</v>
      </c>
      <c r="BG155" s="98">
        <v>0</v>
      </c>
      <c r="BH155" s="98">
        <v>0</v>
      </c>
      <c r="BI155" s="98">
        <v>0</v>
      </c>
      <c r="BJ155" s="98">
        <v>0</v>
      </c>
      <c r="BK155" s="98">
        <v>0</v>
      </c>
      <c r="BL155" s="98">
        <v>0</v>
      </c>
      <c r="BM155" s="98">
        <v>0</v>
      </c>
      <c r="BN155" s="98">
        <v>0</v>
      </c>
      <c r="BO155" s="98">
        <v>0</v>
      </c>
      <c r="BP155" s="98">
        <v>0</v>
      </c>
      <c r="BQ155" s="98">
        <v>0</v>
      </c>
      <c r="BR155" s="98">
        <v>0</v>
      </c>
      <c r="BS155" s="98">
        <v>0</v>
      </c>
      <c r="BT155" s="98">
        <v>0</v>
      </c>
      <c r="BU155" s="98">
        <v>0</v>
      </c>
      <c r="BV155" s="98">
        <v>0</v>
      </c>
      <c r="BW155" s="98">
        <v>0</v>
      </c>
      <c r="BX155" s="98">
        <v>0</v>
      </c>
      <c r="BY155" s="98">
        <v>0</v>
      </c>
      <c r="BZ155" s="98">
        <v>0</v>
      </c>
      <c r="CA155" s="98">
        <v>0</v>
      </c>
      <c r="CB155" s="98">
        <v>0</v>
      </c>
      <c r="CC155" s="98">
        <v>0</v>
      </c>
      <c r="CD155" s="98">
        <v>0</v>
      </c>
      <c r="CE155" s="98">
        <v>0</v>
      </c>
      <c r="CF155" s="98">
        <v>0</v>
      </c>
      <c r="CG155" s="98">
        <v>0</v>
      </c>
      <c r="CH155" s="98">
        <v>0</v>
      </c>
      <c r="CI155" s="98">
        <v>0</v>
      </c>
      <c r="CJ155" s="98">
        <v>0</v>
      </c>
      <c r="CK155" s="98">
        <v>0</v>
      </c>
      <c r="CL155" s="98">
        <v>0</v>
      </c>
      <c r="CM155" s="98">
        <v>0</v>
      </c>
      <c r="CN155" s="98">
        <v>0</v>
      </c>
      <c r="CO155" s="98">
        <v>0</v>
      </c>
      <c r="CP155" s="98">
        <v>0</v>
      </c>
      <c r="CQ155" s="98">
        <v>0</v>
      </c>
      <c r="CR155" s="98">
        <v>0</v>
      </c>
      <c r="CS155" s="98">
        <v>0</v>
      </c>
      <c r="CT155" s="98">
        <v>0</v>
      </c>
      <c r="CU155" s="98">
        <v>0</v>
      </c>
      <c r="CV155" s="98">
        <v>0</v>
      </c>
      <c r="CW155" s="98">
        <v>0</v>
      </c>
      <c r="CX155" s="98">
        <v>0</v>
      </c>
      <c r="CY155" s="98">
        <v>0</v>
      </c>
      <c r="CZ155" s="98">
        <v>0</v>
      </c>
      <c r="DA155" s="98">
        <v>0</v>
      </c>
      <c r="DB155" s="98">
        <v>0</v>
      </c>
      <c r="DC155" s="98">
        <v>0</v>
      </c>
      <c r="DD155" s="98">
        <v>0</v>
      </c>
      <c r="DE155" s="98">
        <v>0</v>
      </c>
      <c r="DF155" s="98">
        <v>0</v>
      </c>
      <c r="DG155" s="98">
        <v>0</v>
      </c>
      <c r="DH155" s="98">
        <v>0</v>
      </c>
      <c r="DI155" s="98">
        <v>0</v>
      </c>
      <c r="DJ155" s="98">
        <v>0</v>
      </c>
      <c r="DK155" s="98">
        <v>0</v>
      </c>
      <c r="DL155" s="98">
        <v>0</v>
      </c>
      <c r="DM155" s="98">
        <v>0</v>
      </c>
      <c r="DN155" s="98">
        <v>0</v>
      </c>
      <c r="DO155" s="98">
        <v>0</v>
      </c>
      <c r="DP155" s="98">
        <v>0</v>
      </c>
      <c r="DQ155" s="98">
        <v>0</v>
      </c>
      <c r="DR155" s="98">
        <v>0</v>
      </c>
      <c r="DS155" s="98">
        <v>0</v>
      </c>
      <c r="DT155" s="98">
        <v>0</v>
      </c>
      <c r="DU155" s="98">
        <v>0</v>
      </c>
      <c r="DV155" s="98">
        <v>0</v>
      </c>
      <c r="DW155" s="98">
        <v>0</v>
      </c>
      <c r="DX155" s="98">
        <v>0</v>
      </c>
      <c r="DY155" s="98">
        <v>0</v>
      </c>
      <c r="DZ155" s="98">
        <v>0</v>
      </c>
      <c r="EA155" s="98">
        <v>0</v>
      </c>
      <c r="EB155" s="98">
        <v>0</v>
      </c>
      <c r="EC155" s="98">
        <v>0</v>
      </c>
      <c r="ED155" s="98">
        <v>0</v>
      </c>
      <c r="EE155" s="98">
        <v>0</v>
      </c>
      <c r="EF155" s="98">
        <v>0</v>
      </c>
      <c r="EG155" s="98">
        <v>0</v>
      </c>
      <c r="EH155" s="98">
        <v>0</v>
      </c>
      <c r="EI155" s="98">
        <v>0</v>
      </c>
      <c r="EJ155" s="98">
        <v>0</v>
      </c>
      <c r="EK155" s="98">
        <v>0</v>
      </c>
      <c r="EL155" s="98">
        <v>0</v>
      </c>
      <c r="EM155" s="98">
        <v>0</v>
      </c>
      <c r="EN155" s="98">
        <v>0</v>
      </c>
      <c r="EO155" s="98">
        <v>0</v>
      </c>
      <c r="EP155" s="98">
        <v>0</v>
      </c>
      <c r="EQ155" s="74">
        <v>0</v>
      </c>
      <c r="ER155" s="97" t="s">
        <v>35</v>
      </c>
      <c r="ES155" s="104"/>
    </row>
    <row r="156" spans="1:149" s="97" customFormat="1" x14ac:dyDescent="0.25">
      <c r="A156" s="104"/>
      <c r="B156" s="97" t="s">
        <v>36</v>
      </c>
      <c r="C156" s="68">
        <v>0</v>
      </c>
      <c r="D156" s="98">
        <v>0</v>
      </c>
      <c r="E156" s="98">
        <v>0</v>
      </c>
      <c r="F156" s="98">
        <v>0</v>
      </c>
      <c r="G156" s="98">
        <v>0</v>
      </c>
      <c r="H156" s="98">
        <v>0</v>
      </c>
      <c r="I156" s="98">
        <v>0</v>
      </c>
      <c r="J156" s="98">
        <v>0</v>
      </c>
      <c r="K156" s="98">
        <v>0</v>
      </c>
      <c r="L156" s="98">
        <v>0</v>
      </c>
      <c r="M156" s="98">
        <v>0</v>
      </c>
      <c r="N156" s="98">
        <v>0</v>
      </c>
      <c r="O156" s="98">
        <v>0</v>
      </c>
      <c r="P156" s="98">
        <v>0</v>
      </c>
      <c r="Q156" s="98">
        <v>0</v>
      </c>
      <c r="R156" s="98">
        <v>0</v>
      </c>
      <c r="S156" s="98">
        <v>0</v>
      </c>
      <c r="T156" s="98">
        <v>0</v>
      </c>
      <c r="U156" s="98">
        <v>0</v>
      </c>
      <c r="V156" s="98">
        <v>0</v>
      </c>
      <c r="W156" s="98">
        <v>0</v>
      </c>
      <c r="X156" s="98">
        <v>0</v>
      </c>
      <c r="Y156" s="98">
        <v>0</v>
      </c>
      <c r="Z156" s="98">
        <v>0</v>
      </c>
      <c r="AA156" s="98">
        <v>0</v>
      </c>
      <c r="AB156" s="98">
        <v>0</v>
      </c>
      <c r="AC156" s="98">
        <v>0</v>
      </c>
      <c r="AD156" s="98">
        <v>0</v>
      </c>
      <c r="AE156" s="98">
        <v>0</v>
      </c>
      <c r="AF156" s="98">
        <v>0</v>
      </c>
      <c r="AG156" s="98">
        <v>0</v>
      </c>
      <c r="AH156" s="98">
        <v>0</v>
      </c>
      <c r="AI156" s="98">
        <v>0</v>
      </c>
      <c r="AJ156" s="98">
        <v>0</v>
      </c>
      <c r="AK156" s="98">
        <v>0</v>
      </c>
      <c r="AL156" s="98">
        <v>0</v>
      </c>
      <c r="AM156" s="98">
        <v>0</v>
      </c>
      <c r="AN156" s="98">
        <v>0</v>
      </c>
      <c r="AO156" s="98">
        <v>0</v>
      </c>
      <c r="AP156" s="98">
        <v>0</v>
      </c>
      <c r="AQ156" s="98">
        <v>0</v>
      </c>
      <c r="AR156" s="98">
        <v>0</v>
      </c>
      <c r="AS156" s="98">
        <v>0</v>
      </c>
      <c r="AT156" s="98">
        <v>0</v>
      </c>
      <c r="AU156" s="98">
        <v>0</v>
      </c>
      <c r="AV156" s="98">
        <v>0</v>
      </c>
      <c r="AW156" s="98">
        <v>0</v>
      </c>
      <c r="AX156" s="98">
        <v>0</v>
      </c>
      <c r="AY156" s="98">
        <v>0</v>
      </c>
      <c r="AZ156" s="98">
        <v>0</v>
      </c>
      <c r="BA156" s="98">
        <v>0</v>
      </c>
      <c r="BB156" s="98">
        <v>0</v>
      </c>
      <c r="BC156" s="98">
        <v>0</v>
      </c>
      <c r="BD156" s="98">
        <v>0</v>
      </c>
      <c r="BE156" s="98">
        <v>0</v>
      </c>
      <c r="BF156" s="98">
        <v>0</v>
      </c>
      <c r="BG156" s="98">
        <v>0</v>
      </c>
      <c r="BH156" s="98">
        <v>0</v>
      </c>
      <c r="BI156" s="98">
        <v>0</v>
      </c>
      <c r="BJ156" s="98">
        <v>0</v>
      </c>
      <c r="BK156" s="98">
        <v>0</v>
      </c>
      <c r="BL156" s="98">
        <v>0</v>
      </c>
      <c r="BM156" s="98">
        <v>0</v>
      </c>
      <c r="BN156" s="98">
        <v>0</v>
      </c>
      <c r="BO156" s="98">
        <v>0</v>
      </c>
      <c r="BP156" s="98">
        <v>0</v>
      </c>
      <c r="BQ156" s="98">
        <v>0</v>
      </c>
      <c r="BR156" s="98">
        <v>0</v>
      </c>
      <c r="BS156" s="98">
        <v>0</v>
      </c>
      <c r="BT156" s="98">
        <v>0</v>
      </c>
      <c r="BU156" s="98">
        <v>0</v>
      </c>
      <c r="BV156" s="98">
        <v>0</v>
      </c>
      <c r="BW156" s="98">
        <v>0</v>
      </c>
      <c r="BX156" s="98">
        <v>0</v>
      </c>
      <c r="BY156" s="98">
        <v>0</v>
      </c>
      <c r="BZ156" s="98">
        <v>0</v>
      </c>
      <c r="CA156" s="98">
        <v>0</v>
      </c>
      <c r="CB156" s="98">
        <v>0</v>
      </c>
      <c r="CC156" s="98">
        <v>0</v>
      </c>
      <c r="CD156" s="98">
        <v>0</v>
      </c>
      <c r="CE156" s="98">
        <v>0</v>
      </c>
      <c r="CF156" s="98">
        <v>0</v>
      </c>
      <c r="CG156" s="98">
        <v>0</v>
      </c>
      <c r="CH156" s="98">
        <v>0</v>
      </c>
      <c r="CI156" s="98">
        <v>0</v>
      </c>
      <c r="CJ156" s="98">
        <v>0</v>
      </c>
      <c r="CK156" s="98">
        <v>0</v>
      </c>
      <c r="CL156" s="98">
        <v>0</v>
      </c>
      <c r="CM156" s="98">
        <v>0</v>
      </c>
      <c r="CN156" s="98">
        <v>0</v>
      </c>
      <c r="CO156" s="98">
        <v>0</v>
      </c>
      <c r="CP156" s="98">
        <v>0</v>
      </c>
      <c r="CQ156" s="98">
        <v>0</v>
      </c>
      <c r="CR156" s="98">
        <v>0</v>
      </c>
      <c r="CS156" s="98">
        <v>0</v>
      </c>
      <c r="CT156" s="98">
        <v>0</v>
      </c>
      <c r="CU156" s="98">
        <v>0</v>
      </c>
      <c r="CV156" s="98">
        <v>0</v>
      </c>
      <c r="CW156" s="98">
        <v>0</v>
      </c>
      <c r="CX156" s="98">
        <v>0</v>
      </c>
      <c r="CY156" s="98">
        <v>0</v>
      </c>
      <c r="CZ156" s="98">
        <v>0</v>
      </c>
      <c r="DA156" s="98">
        <v>0</v>
      </c>
      <c r="DB156" s="98">
        <v>0</v>
      </c>
      <c r="DC156" s="98">
        <v>0</v>
      </c>
      <c r="DD156" s="98">
        <v>0</v>
      </c>
      <c r="DE156" s="98">
        <v>0</v>
      </c>
      <c r="DF156" s="98">
        <v>0</v>
      </c>
      <c r="DG156" s="98">
        <v>0</v>
      </c>
      <c r="DH156" s="98">
        <v>0</v>
      </c>
      <c r="DI156" s="98">
        <v>0</v>
      </c>
      <c r="DJ156" s="98">
        <v>0</v>
      </c>
      <c r="DK156" s="98">
        <v>0</v>
      </c>
      <c r="DL156" s="98">
        <v>0</v>
      </c>
      <c r="DM156" s="98">
        <v>0</v>
      </c>
      <c r="DN156" s="98">
        <v>0</v>
      </c>
      <c r="DO156" s="98">
        <v>0</v>
      </c>
      <c r="DP156" s="98">
        <v>0</v>
      </c>
      <c r="DQ156" s="98">
        <v>0</v>
      </c>
      <c r="DR156" s="98">
        <v>0</v>
      </c>
      <c r="DS156" s="98">
        <v>0</v>
      </c>
      <c r="DT156" s="98">
        <v>0</v>
      </c>
      <c r="DU156" s="98">
        <v>0</v>
      </c>
      <c r="DV156" s="98">
        <v>0</v>
      </c>
      <c r="DW156" s="98">
        <v>0</v>
      </c>
      <c r="DX156" s="98">
        <v>0</v>
      </c>
      <c r="DY156" s="98">
        <v>0</v>
      </c>
      <c r="DZ156" s="98">
        <v>0</v>
      </c>
      <c r="EA156" s="98">
        <v>0</v>
      </c>
      <c r="EB156" s="98">
        <v>0</v>
      </c>
      <c r="EC156" s="98">
        <v>0</v>
      </c>
      <c r="ED156" s="98">
        <v>0</v>
      </c>
      <c r="EE156" s="98">
        <v>0</v>
      </c>
      <c r="EF156" s="98">
        <v>0</v>
      </c>
      <c r="EG156" s="98">
        <v>0</v>
      </c>
      <c r="EH156" s="98">
        <v>0</v>
      </c>
      <c r="EI156" s="98">
        <v>0</v>
      </c>
      <c r="EJ156" s="98">
        <v>0</v>
      </c>
      <c r="EK156" s="98">
        <v>0</v>
      </c>
      <c r="EL156" s="98">
        <v>0</v>
      </c>
      <c r="EM156" s="98">
        <v>0</v>
      </c>
      <c r="EN156" s="98">
        <v>0</v>
      </c>
      <c r="EO156" s="98">
        <v>0</v>
      </c>
      <c r="EP156" s="98">
        <v>0</v>
      </c>
      <c r="EQ156" s="74">
        <v>0</v>
      </c>
      <c r="ER156" s="97" t="s">
        <v>36</v>
      </c>
      <c r="ES156" s="104"/>
    </row>
    <row r="157" spans="1:149" s="97" customFormat="1" x14ac:dyDescent="0.25">
      <c r="A157" s="104"/>
      <c r="B157" s="97" t="s">
        <v>37</v>
      </c>
      <c r="C157" s="68">
        <v>0</v>
      </c>
      <c r="D157" s="98">
        <v>0</v>
      </c>
      <c r="E157" s="98">
        <v>0</v>
      </c>
      <c r="F157" s="98">
        <v>0</v>
      </c>
      <c r="G157" s="98">
        <v>0</v>
      </c>
      <c r="H157" s="98">
        <v>0</v>
      </c>
      <c r="I157" s="98">
        <v>0</v>
      </c>
      <c r="J157" s="98">
        <v>0</v>
      </c>
      <c r="K157" s="98">
        <v>0</v>
      </c>
      <c r="L157" s="98">
        <v>0</v>
      </c>
      <c r="M157" s="98">
        <v>0</v>
      </c>
      <c r="N157" s="98">
        <v>0</v>
      </c>
      <c r="O157" s="98">
        <v>0</v>
      </c>
      <c r="P157" s="98">
        <v>0</v>
      </c>
      <c r="Q157" s="98">
        <v>0</v>
      </c>
      <c r="R157" s="98">
        <v>0</v>
      </c>
      <c r="S157" s="98">
        <v>0</v>
      </c>
      <c r="T157" s="98">
        <v>0</v>
      </c>
      <c r="U157" s="98">
        <v>0</v>
      </c>
      <c r="V157" s="98">
        <v>0</v>
      </c>
      <c r="W157" s="98">
        <v>0</v>
      </c>
      <c r="X157" s="98">
        <v>0</v>
      </c>
      <c r="Y157" s="98">
        <v>0</v>
      </c>
      <c r="Z157" s="98">
        <v>0</v>
      </c>
      <c r="AA157" s="98">
        <v>0</v>
      </c>
      <c r="AB157" s="98">
        <v>0</v>
      </c>
      <c r="AC157" s="98">
        <v>0</v>
      </c>
      <c r="AD157" s="98">
        <v>0</v>
      </c>
      <c r="AE157" s="98">
        <v>0</v>
      </c>
      <c r="AF157" s="98">
        <v>0</v>
      </c>
      <c r="AG157" s="98">
        <v>0</v>
      </c>
      <c r="AH157" s="98">
        <v>0</v>
      </c>
      <c r="AI157" s="98">
        <v>0</v>
      </c>
      <c r="AJ157" s="98">
        <v>0</v>
      </c>
      <c r="AK157" s="98">
        <v>0</v>
      </c>
      <c r="AL157" s="98">
        <v>0</v>
      </c>
      <c r="AM157" s="98">
        <v>0</v>
      </c>
      <c r="AN157" s="98">
        <v>0</v>
      </c>
      <c r="AO157" s="98">
        <v>0</v>
      </c>
      <c r="AP157" s="98">
        <v>0</v>
      </c>
      <c r="AQ157" s="98">
        <v>0</v>
      </c>
      <c r="AR157" s="98">
        <v>0</v>
      </c>
      <c r="AS157" s="98">
        <v>0</v>
      </c>
      <c r="AT157" s="98">
        <v>0</v>
      </c>
      <c r="AU157" s="98">
        <v>0</v>
      </c>
      <c r="AV157" s="98">
        <v>0</v>
      </c>
      <c r="AW157" s="98">
        <v>0</v>
      </c>
      <c r="AX157" s="98">
        <v>0</v>
      </c>
      <c r="AY157" s="98">
        <v>0</v>
      </c>
      <c r="AZ157" s="98">
        <v>0</v>
      </c>
      <c r="BA157" s="98">
        <v>0</v>
      </c>
      <c r="BB157" s="98">
        <v>0</v>
      </c>
      <c r="BC157" s="98">
        <v>0</v>
      </c>
      <c r="BD157" s="98">
        <v>0</v>
      </c>
      <c r="BE157" s="98">
        <v>0</v>
      </c>
      <c r="BF157" s="98">
        <v>0</v>
      </c>
      <c r="BG157" s="98">
        <v>0</v>
      </c>
      <c r="BH157" s="98">
        <v>0</v>
      </c>
      <c r="BI157" s="98">
        <v>0</v>
      </c>
      <c r="BJ157" s="98">
        <v>0</v>
      </c>
      <c r="BK157" s="98">
        <v>0</v>
      </c>
      <c r="BL157" s="98">
        <v>0</v>
      </c>
      <c r="BM157" s="98">
        <v>0</v>
      </c>
      <c r="BN157" s="98">
        <v>0</v>
      </c>
      <c r="BO157" s="98">
        <v>0</v>
      </c>
      <c r="BP157" s="98">
        <v>0</v>
      </c>
      <c r="BQ157" s="98">
        <v>0</v>
      </c>
      <c r="BR157" s="98">
        <v>0</v>
      </c>
      <c r="BS157" s="98">
        <v>0</v>
      </c>
      <c r="BT157" s="98">
        <v>0</v>
      </c>
      <c r="BU157" s="98">
        <v>0</v>
      </c>
      <c r="BV157" s="98">
        <v>0</v>
      </c>
      <c r="BW157" s="98">
        <v>0</v>
      </c>
      <c r="BX157" s="98">
        <v>0</v>
      </c>
      <c r="BY157" s="98">
        <v>0</v>
      </c>
      <c r="BZ157" s="98">
        <v>0</v>
      </c>
      <c r="CA157" s="98">
        <v>0</v>
      </c>
      <c r="CB157" s="98">
        <v>0</v>
      </c>
      <c r="CC157" s="98">
        <v>0</v>
      </c>
      <c r="CD157" s="98">
        <v>0</v>
      </c>
      <c r="CE157" s="98">
        <v>0</v>
      </c>
      <c r="CF157" s="98">
        <v>0</v>
      </c>
      <c r="CG157" s="98">
        <v>0</v>
      </c>
      <c r="CH157" s="98">
        <v>0</v>
      </c>
      <c r="CI157" s="98">
        <v>0</v>
      </c>
      <c r="CJ157" s="98">
        <v>0</v>
      </c>
      <c r="CK157" s="98">
        <v>0</v>
      </c>
      <c r="CL157" s="98">
        <v>0</v>
      </c>
      <c r="CM157" s="98">
        <v>0</v>
      </c>
      <c r="CN157" s="98">
        <v>0</v>
      </c>
      <c r="CO157" s="98">
        <v>0</v>
      </c>
      <c r="CP157" s="98">
        <v>0</v>
      </c>
      <c r="CQ157" s="98">
        <v>0</v>
      </c>
      <c r="CR157" s="98">
        <v>0</v>
      </c>
      <c r="CS157" s="98">
        <v>0</v>
      </c>
      <c r="CT157" s="98">
        <v>0</v>
      </c>
      <c r="CU157" s="98">
        <v>0</v>
      </c>
      <c r="CV157" s="98">
        <v>0</v>
      </c>
      <c r="CW157" s="98">
        <v>0</v>
      </c>
      <c r="CX157" s="98">
        <v>0</v>
      </c>
      <c r="CY157" s="98">
        <v>0</v>
      </c>
      <c r="CZ157" s="98">
        <v>0</v>
      </c>
      <c r="DA157" s="98">
        <v>0</v>
      </c>
      <c r="DB157" s="98">
        <v>0</v>
      </c>
      <c r="DC157" s="98">
        <v>0</v>
      </c>
      <c r="DD157" s="98">
        <v>0</v>
      </c>
      <c r="DE157" s="98">
        <v>0</v>
      </c>
      <c r="DF157" s="98">
        <v>0</v>
      </c>
      <c r="DG157" s="98">
        <v>0</v>
      </c>
      <c r="DH157" s="98">
        <v>0</v>
      </c>
      <c r="DI157" s="98">
        <v>0</v>
      </c>
      <c r="DJ157" s="98">
        <v>0</v>
      </c>
      <c r="DK157" s="98">
        <v>0</v>
      </c>
      <c r="DL157" s="98">
        <v>0</v>
      </c>
      <c r="DM157" s="98">
        <v>0</v>
      </c>
      <c r="DN157" s="98">
        <v>0</v>
      </c>
      <c r="DO157" s="98">
        <v>0</v>
      </c>
      <c r="DP157" s="98">
        <v>0</v>
      </c>
      <c r="DQ157" s="98">
        <v>0</v>
      </c>
      <c r="DR157" s="98">
        <v>0</v>
      </c>
      <c r="DS157" s="98">
        <v>0</v>
      </c>
      <c r="DT157" s="98">
        <v>0</v>
      </c>
      <c r="DU157" s="98">
        <v>0</v>
      </c>
      <c r="DV157" s="98">
        <v>0</v>
      </c>
      <c r="DW157" s="98">
        <v>0</v>
      </c>
      <c r="DX157" s="98">
        <v>0</v>
      </c>
      <c r="DY157" s="98">
        <v>0</v>
      </c>
      <c r="DZ157" s="98">
        <v>0</v>
      </c>
      <c r="EA157" s="98">
        <v>0</v>
      </c>
      <c r="EB157" s="98">
        <v>0</v>
      </c>
      <c r="EC157" s="98">
        <v>0</v>
      </c>
      <c r="ED157" s="98">
        <v>0</v>
      </c>
      <c r="EE157" s="98">
        <v>0</v>
      </c>
      <c r="EF157" s="98">
        <v>0</v>
      </c>
      <c r="EG157" s="98">
        <v>0</v>
      </c>
      <c r="EH157" s="98">
        <v>0</v>
      </c>
      <c r="EI157" s="98">
        <v>0</v>
      </c>
      <c r="EJ157" s="98">
        <v>0</v>
      </c>
      <c r="EK157" s="98">
        <v>0</v>
      </c>
      <c r="EL157" s="98">
        <v>0</v>
      </c>
      <c r="EM157" s="98">
        <v>0</v>
      </c>
      <c r="EN157" s="98">
        <v>0</v>
      </c>
      <c r="EO157" s="98">
        <v>0</v>
      </c>
      <c r="EP157" s="98">
        <v>0</v>
      </c>
      <c r="EQ157" s="74">
        <v>0</v>
      </c>
      <c r="ER157" s="97" t="s">
        <v>37</v>
      </c>
      <c r="ES157" s="104"/>
    </row>
    <row r="158" spans="1:149" s="97" customFormat="1" x14ac:dyDescent="0.25">
      <c r="A158" s="104"/>
      <c r="B158" s="97" t="s">
        <v>38</v>
      </c>
      <c r="C158" s="6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0</v>
      </c>
      <c r="S158" s="98">
        <v>0</v>
      </c>
      <c r="T158" s="98">
        <v>0</v>
      </c>
      <c r="U158" s="98">
        <v>0</v>
      </c>
      <c r="V158" s="98">
        <v>0</v>
      </c>
      <c r="W158" s="98">
        <v>0</v>
      </c>
      <c r="X158" s="98">
        <v>0</v>
      </c>
      <c r="Y158" s="98">
        <v>0</v>
      </c>
      <c r="Z158" s="98">
        <v>0</v>
      </c>
      <c r="AA158" s="98">
        <v>0</v>
      </c>
      <c r="AB158" s="98">
        <v>0</v>
      </c>
      <c r="AC158" s="98">
        <v>0</v>
      </c>
      <c r="AD158" s="98">
        <v>0</v>
      </c>
      <c r="AE158" s="98">
        <v>0</v>
      </c>
      <c r="AF158" s="98">
        <v>0</v>
      </c>
      <c r="AG158" s="98">
        <v>0</v>
      </c>
      <c r="AH158" s="98">
        <v>0</v>
      </c>
      <c r="AI158" s="98">
        <v>0</v>
      </c>
      <c r="AJ158" s="98">
        <v>0</v>
      </c>
      <c r="AK158" s="98">
        <v>0</v>
      </c>
      <c r="AL158" s="98">
        <v>0</v>
      </c>
      <c r="AM158" s="98">
        <v>0</v>
      </c>
      <c r="AN158" s="98">
        <v>0</v>
      </c>
      <c r="AO158" s="98">
        <v>0</v>
      </c>
      <c r="AP158" s="98">
        <v>0</v>
      </c>
      <c r="AQ158" s="98">
        <v>0</v>
      </c>
      <c r="AR158" s="98">
        <v>0</v>
      </c>
      <c r="AS158" s="98">
        <v>0</v>
      </c>
      <c r="AT158" s="98">
        <v>0</v>
      </c>
      <c r="AU158" s="98">
        <v>0</v>
      </c>
      <c r="AV158" s="98">
        <v>0</v>
      </c>
      <c r="AW158" s="98">
        <v>0</v>
      </c>
      <c r="AX158" s="98">
        <v>0</v>
      </c>
      <c r="AY158" s="98">
        <v>0</v>
      </c>
      <c r="AZ158" s="98">
        <v>0</v>
      </c>
      <c r="BA158" s="98">
        <v>0</v>
      </c>
      <c r="BB158" s="98">
        <v>0</v>
      </c>
      <c r="BC158" s="98">
        <v>0</v>
      </c>
      <c r="BD158" s="98">
        <v>0</v>
      </c>
      <c r="BE158" s="98">
        <v>0</v>
      </c>
      <c r="BF158" s="98">
        <v>0</v>
      </c>
      <c r="BG158" s="98">
        <v>0</v>
      </c>
      <c r="BH158" s="98">
        <v>0</v>
      </c>
      <c r="BI158" s="98">
        <v>0</v>
      </c>
      <c r="BJ158" s="98">
        <v>0</v>
      </c>
      <c r="BK158" s="98">
        <v>0</v>
      </c>
      <c r="BL158" s="98">
        <v>0</v>
      </c>
      <c r="BM158" s="98">
        <v>0</v>
      </c>
      <c r="BN158" s="98">
        <v>0</v>
      </c>
      <c r="BO158" s="98">
        <v>0</v>
      </c>
      <c r="BP158" s="98">
        <v>0</v>
      </c>
      <c r="BQ158" s="98">
        <v>0</v>
      </c>
      <c r="BR158" s="98">
        <v>0</v>
      </c>
      <c r="BS158" s="98">
        <v>0</v>
      </c>
      <c r="BT158" s="98">
        <v>0</v>
      </c>
      <c r="BU158" s="98">
        <v>0</v>
      </c>
      <c r="BV158" s="98">
        <v>0</v>
      </c>
      <c r="BW158" s="98">
        <v>0</v>
      </c>
      <c r="BX158" s="98">
        <v>0</v>
      </c>
      <c r="BY158" s="98">
        <v>0</v>
      </c>
      <c r="BZ158" s="98">
        <v>0</v>
      </c>
      <c r="CA158" s="98">
        <v>0</v>
      </c>
      <c r="CB158" s="98">
        <v>0</v>
      </c>
      <c r="CC158" s="98">
        <v>0</v>
      </c>
      <c r="CD158" s="98">
        <v>0</v>
      </c>
      <c r="CE158" s="98">
        <v>0</v>
      </c>
      <c r="CF158" s="98">
        <v>0</v>
      </c>
      <c r="CG158" s="98">
        <v>0</v>
      </c>
      <c r="CH158" s="98">
        <v>0</v>
      </c>
      <c r="CI158" s="98">
        <v>0</v>
      </c>
      <c r="CJ158" s="98">
        <v>0</v>
      </c>
      <c r="CK158" s="98">
        <v>0</v>
      </c>
      <c r="CL158" s="98">
        <v>0</v>
      </c>
      <c r="CM158" s="98">
        <v>0</v>
      </c>
      <c r="CN158" s="98">
        <v>0</v>
      </c>
      <c r="CO158" s="98">
        <v>0</v>
      </c>
      <c r="CP158" s="98">
        <v>0</v>
      </c>
      <c r="CQ158" s="98">
        <v>0</v>
      </c>
      <c r="CR158" s="98">
        <v>0</v>
      </c>
      <c r="CS158" s="98">
        <v>0</v>
      </c>
      <c r="CT158" s="98">
        <v>0</v>
      </c>
      <c r="CU158" s="98">
        <v>0</v>
      </c>
      <c r="CV158" s="98">
        <v>0</v>
      </c>
      <c r="CW158" s="98">
        <v>0</v>
      </c>
      <c r="CX158" s="98">
        <v>0</v>
      </c>
      <c r="CY158" s="98">
        <v>0</v>
      </c>
      <c r="CZ158" s="98">
        <v>0</v>
      </c>
      <c r="DA158" s="98">
        <v>0</v>
      </c>
      <c r="DB158" s="98">
        <v>0</v>
      </c>
      <c r="DC158" s="98">
        <v>0</v>
      </c>
      <c r="DD158" s="98">
        <v>0</v>
      </c>
      <c r="DE158" s="98">
        <v>0</v>
      </c>
      <c r="DF158" s="98">
        <v>0</v>
      </c>
      <c r="DG158" s="98">
        <v>0</v>
      </c>
      <c r="DH158" s="98">
        <v>0</v>
      </c>
      <c r="DI158" s="98">
        <v>0</v>
      </c>
      <c r="DJ158" s="98">
        <v>0</v>
      </c>
      <c r="DK158" s="98">
        <v>0</v>
      </c>
      <c r="DL158" s="98">
        <v>0</v>
      </c>
      <c r="DM158" s="98">
        <v>0</v>
      </c>
      <c r="DN158" s="98">
        <v>0</v>
      </c>
      <c r="DO158" s="98">
        <v>0</v>
      </c>
      <c r="DP158" s="98">
        <v>0</v>
      </c>
      <c r="DQ158" s="98">
        <v>0</v>
      </c>
      <c r="DR158" s="98">
        <v>0</v>
      </c>
      <c r="DS158" s="98">
        <v>0</v>
      </c>
      <c r="DT158" s="98">
        <v>0</v>
      </c>
      <c r="DU158" s="98">
        <v>0</v>
      </c>
      <c r="DV158" s="98">
        <v>0</v>
      </c>
      <c r="DW158" s="98">
        <v>0</v>
      </c>
      <c r="DX158" s="98">
        <v>0</v>
      </c>
      <c r="DY158" s="98">
        <v>0</v>
      </c>
      <c r="DZ158" s="98">
        <v>0</v>
      </c>
      <c r="EA158" s="98">
        <v>0</v>
      </c>
      <c r="EB158" s="98">
        <v>0</v>
      </c>
      <c r="EC158" s="98">
        <v>0</v>
      </c>
      <c r="ED158" s="98">
        <v>0</v>
      </c>
      <c r="EE158" s="98">
        <v>0</v>
      </c>
      <c r="EF158" s="98">
        <v>0</v>
      </c>
      <c r="EG158" s="98">
        <v>0</v>
      </c>
      <c r="EH158" s="98">
        <v>0</v>
      </c>
      <c r="EI158" s="98">
        <v>0</v>
      </c>
      <c r="EJ158" s="98">
        <v>0</v>
      </c>
      <c r="EK158" s="98">
        <v>0</v>
      </c>
      <c r="EL158" s="98">
        <v>0</v>
      </c>
      <c r="EM158" s="98">
        <v>0</v>
      </c>
      <c r="EN158" s="98">
        <v>0</v>
      </c>
      <c r="EO158" s="98">
        <v>0</v>
      </c>
      <c r="EP158" s="98">
        <v>0</v>
      </c>
      <c r="EQ158" s="74">
        <v>0</v>
      </c>
      <c r="ER158" s="97" t="s">
        <v>38</v>
      </c>
      <c r="ES158" s="104"/>
    </row>
    <row r="159" spans="1:149" s="97" customFormat="1" x14ac:dyDescent="0.25">
      <c r="A159" s="103" t="s">
        <v>26</v>
      </c>
      <c r="B159" s="97" t="s">
        <v>30</v>
      </c>
      <c r="C159" s="68">
        <v>1.5325308E-7</v>
      </c>
      <c r="D159" s="98">
        <v>5.8336998899999991E-6</v>
      </c>
      <c r="E159" s="98">
        <v>1.9381984799999999E-6</v>
      </c>
      <c r="F159" s="98">
        <v>0</v>
      </c>
      <c r="G159" s="98">
        <v>0</v>
      </c>
      <c r="H159" s="98">
        <v>0</v>
      </c>
      <c r="I159" s="98">
        <v>0</v>
      </c>
      <c r="J159" s="98">
        <v>0</v>
      </c>
      <c r="K159" s="98">
        <v>0</v>
      </c>
      <c r="L159" s="98">
        <v>0</v>
      </c>
      <c r="M159" s="98">
        <v>7.0499694299999997E-6</v>
      </c>
      <c r="N159" s="98">
        <v>1.74779651E-5</v>
      </c>
      <c r="O159" s="98">
        <v>5.7601143400000001E-6</v>
      </c>
      <c r="P159" s="98">
        <v>0</v>
      </c>
      <c r="Q159" s="98">
        <v>0</v>
      </c>
      <c r="R159" s="98">
        <v>0</v>
      </c>
      <c r="S159" s="98">
        <v>0</v>
      </c>
      <c r="T159" s="98">
        <v>0</v>
      </c>
      <c r="U159" s="98">
        <v>0</v>
      </c>
      <c r="V159" s="98">
        <v>0</v>
      </c>
      <c r="W159" s="98">
        <v>5.2927104499999999E-5</v>
      </c>
      <c r="X159" s="98">
        <v>0</v>
      </c>
      <c r="Y159" s="98">
        <v>0</v>
      </c>
      <c r="Z159" s="98">
        <v>0</v>
      </c>
      <c r="AA159" s="98">
        <v>0</v>
      </c>
      <c r="AB159" s="98">
        <v>0</v>
      </c>
      <c r="AC159" s="98">
        <v>0</v>
      </c>
      <c r="AD159" s="98">
        <v>0</v>
      </c>
      <c r="AE159" s="98">
        <v>5.5129807300000006E-6</v>
      </c>
      <c r="AF159" s="98">
        <v>0</v>
      </c>
      <c r="AG159" s="98">
        <v>1.22759238E-5</v>
      </c>
      <c r="AH159" s="98">
        <v>2.1551744599999998E-6</v>
      </c>
      <c r="AI159" s="98">
        <v>1.3561885000000001E-8</v>
      </c>
      <c r="AJ159" s="98">
        <v>0</v>
      </c>
      <c r="AK159" s="98">
        <v>0</v>
      </c>
      <c r="AL159" s="98">
        <v>0</v>
      </c>
      <c r="AM159" s="98">
        <v>2.08471116E-6</v>
      </c>
      <c r="AN159" s="98">
        <v>1.31898721E-4</v>
      </c>
      <c r="AO159" s="98">
        <v>3.1224057300000002E-4</v>
      </c>
      <c r="AP159" s="98">
        <v>9.5897129200000003E-5</v>
      </c>
      <c r="AQ159" s="98">
        <v>1.41124229E-6</v>
      </c>
      <c r="AR159" s="98">
        <v>0</v>
      </c>
      <c r="AS159" s="98">
        <v>0</v>
      </c>
      <c r="AT159" s="98">
        <v>0</v>
      </c>
      <c r="AU159" s="98">
        <v>0</v>
      </c>
      <c r="AV159" s="98">
        <v>0</v>
      </c>
      <c r="AW159" s="98">
        <v>0</v>
      </c>
      <c r="AX159" s="98">
        <v>0</v>
      </c>
      <c r="AY159" s="98">
        <v>3.5528455999999997E-5</v>
      </c>
      <c r="AZ159" s="98">
        <v>0</v>
      </c>
      <c r="BA159" s="98">
        <v>0</v>
      </c>
      <c r="BB159" s="98">
        <v>0</v>
      </c>
      <c r="BC159" s="98">
        <v>0</v>
      </c>
      <c r="BD159" s="98">
        <v>0</v>
      </c>
      <c r="BE159" s="98">
        <v>1.69567713E-6</v>
      </c>
      <c r="BF159" s="98">
        <v>8.5630851399999997E-4</v>
      </c>
      <c r="BG159" s="98">
        <v>2.65625262E-7</v>
      </c>
      <c r="BH159" s="98">
        <v>1.0027604000000001E-6</v>
      </c>
      <c r="BI159" s="98">
        <v>0</v>
      </c>
      <c r="BJ159" s="98">
        <v>0</v>
      </c>
      <c r="BK159" s="98">
        <v>0</v>
      </c>
      <c r="BL159" s="98">
        <v>0</v>
      </c>
      <c r="BM159" s="98">
        <v>0</v>
      </c>
      <c r="BN159" s="98">
        <v>7.2372241299999994E-8</v>
      </c>
      <c r="BO159" s="98">
        <v>1.3438126300000001E-3</v>
      </c>
      <c r="BP159" s="98">
        <v>2.9870620799999998E-6</v>
      </c>
      <c r="BQ159" s="98">
        <v>5.9999142199999994E-6</v>
      </c>
      <c r="BR159" s="98">
        <v>0</v>
      </c>
      <c r="BS159" s="98">
        <v>0</v>
      </c>
      <c r="BT159" s="98">
        <v>0</v>
      </c>
      <c r="BU159" s="98">
        <v>0</v>
      </c>
      <c r="BV159" s="98">
        <v>0</v>
      </c>
      <c r="BW159" s="98">
        <v>1.53622059E-7</v>
      </c>
      <c r="BX159" s="98">
        <v>5.4591634300000003E-7</v>
      </c>
      <c r="BY159" s="98">
        <v>7.8144231100000001E-7</v>
      </c>
      <c r="BZ159" s="98">
        <v>4.8277806399999998E-6</v>
      </c>
      <c r="CA159" s="98">
        <v>2.4594845900000001E-6</v>
      </c>
      <c r="CB159" s="98">
        <v>2.40106803E-6</v>
      </c>
      <c r="CC159" s="98">
        <v>0</v>
      </c>
      <c r="CD159" s="98">
        <v>0</v>
      </c>
      <c r="CE159" s="98">
        <v>0</v>
      </c>
      <c r="CF159" s="98">
        <v>1.5629225899999999E-7</v>
      </c>
      <c r="CG159" s="98">
        <v>4.3050428700000002E-6</v>
      </c>
      <c r="CH159" s="98">
        <v>4.8015546099999999E-5</v>
      </c>
      <c r="CI159" s="98">
        <v>1.9133765799999999E-6</v>
      </c>
      <c r="CJ159" s="98">
        <v>0</v>
      </c>
      <c r="CK159" s="98">
        <v>0</v>
      </c>
      <c r="CL159" s="98">
        <v>0</v>
      </c>
      <c r="CM159" s="98">
        <v>0</v>
      </c>
      <c r="CN159" s="98">
        <v>0</v>
      </c>
      <c r="CO159" s="98">
        <v>7.2083066900000002E-7</v>
      </c>
      <c r="CP159" s="98">
        <v>2.9786487199999999E-6</v>
      </c>
      <c r="CQ159" s="98">
        <v>1.2813318499999999E-8</v>
      </c>
      <c r="CR159" s="98">
        <v>4.9694320999999994E-6</v>
      </c>
      <c r="CS159" s="98">
        <v>4.44088001E-7</v>
      </c>
      <c r="CT159" s="98">
        <v>0</v>
      </c>
      <c r="CU159" s="98">
        <v>0</v>
      </c>
      <c r="CV159" s="98">
        <v>0</v>
      </c>
      <c r="CW159" s="98">
        <v>0</v>
      </c>
      <c r="CX159" s="98">
        <v>9.7779307699999996E-7</v>
      </c>
      <c r="CY159" s="98">
        <v>4.7984170100000003E-5</v>
      </c>
      <c r="CZ159" s="98">
        <v>1.04675481E-4</v>
      </c>
      <c r="DA159" s="98">
        <v>0</v>
      </c>
      <c r="DB159" s="98">
        <v>0</v>
      </c>
      <c r="DC159" s="98">
        <v>0</v>
      </c>
      <c r="DD159" s="98">
        <v>0</v>
      </c>
      <c r="DE159" s="98">
        <v>0</v>
      </c>
      <c r="DF159" s="98">
        <v>0</v>
      </c>
      <c r="DG159" s="98">
        <v>1.40729391E-5</v>
      </c>
      <c r="DH159" s="98">
        <v>1.25564433E-5</v>
      </c>
      <c r="DI159" s="98">
        <v>0</v>
      </c>
      <c r="DJ159" s="98">
        <v>0</v>
      </c>
      <c r="DK159" s="98">
        <v>0</v>
      </c>
      <c r="DL159" s="98">
        <v>0</v>
      </c>
      <c r="DM159" s="98">
        <v>0</v>
      </c>
      <c r="DN159" s="98">
        <v>0</v>
      </c>
      <c r="DO159" s="98">
        <v>0</v>
      </c>
      <c r="DP159" s="98">
        <v>9.9100265700000003E-5</v>
      </c>
      <c r="DQ159" s="98">
        <v>2.0388546399999999E-5</v>
      </c>
      <c r="DR159" s="98">
        <v>1.44675037E-6</v>
      </c>
      <c r="DS159" s="98">
        <v>1.0302593199999999E-6</v>
      </c>
      <c r="DT159" s="98">
        <v>0</v>
      </c>
      <c r="DU159" s="98">
        <v>0</v>
      </c>
      <c r="DV159" s="98">
        <v>0</v>
      </c>
      <c r="DW159" s="98">
        <v>0</v>
      </c>
      <c r="DX159" s="98">
        <v>0</v>
      </c>
      <c r="DY159" s="98">
        <v>3.9121872899999997E-5</v>
      </c>
      <c r="DZ159" s="98">
        <v>3.9896052000000001E-5</v>
      </c>
      <c r="EA159" s="98">
        <v>8.7975614700000005E-6</v>
      </c>
      <c r="EB159" s="98">
        <v>0</v>
      </c>
      <c r="EC159" s="98">
        <v>0</v>
      </c>
      <c r="ED159" s="98">
        <v>0</v>
      </c>
      <c r="EE159" s="98">
        <v>0</v>
      </c>
      <c r="EF159" s="98">
        <v>0</v>
      </c>
      <c r="EG159" s="98">
        <v>0</v>
      </c>
      <c r="EH159" s="98">
        <v>9.6021965999999997E-6</v>
      </c>
      <c r="EI159" s="98">
        <v>2.0685250199999999E-6</v>
      </c>
      <c r="EJ159" s="98">
        <v>6.4228066099999994E-8</v>
      </c>
      <c r="EK159" s="98">
        <v>0</v>
      </c>
      <c r="EL159" s="98">
        <v>0</v>
      </c>
      <c r="EM159" s="98">
        <v>0</v>
      </c>
      <c r="EN159" s="98">
        <v>0</v>
      </c>
      <c r="EO159" s="98">
        <v>0</v>
      </c>
      <c r="EP159" s="98">
        <v>0</v>
      </c>
      <c r="EQ159" s="74">
        <v>3.3787717999999999E-3</v>
      </c>
      <c r="ER159" s="97" t="s">
        <v>30</v>
      </c>
      <c r="ES159" s="103" t="s">
        <v>26</v>
      </c>
    </row>
    <row r="160" spans="1:149" s="97" customFormat="1" x14ac:dyDescent="0.25">
      <c r="A160" s="104"/>
      <c r="B160" s="97" t="s">
        <v>31</v>
      </c>
      <c r="C160" s="68">
        <v>1.34127731E-8</v>
      </c>
      <c r="D160" s="98">
        <v>3.78975673E-7</v>
      </c>
      <c r="E160" s="98">
        <v>1.45095455E-7</v>
      </c>
      <c r="F160" s="98">
        <v>0</v>
      </c>
      <c r="G160" s="98">
        <v>0</v>
      </c>
      <c r="H160" s="98">
        <v>0</v>
      </c>
      <c r="I160" s="98">
        <v>0</v>
      </c>
      <c r="J160" s="98">
        <v>0</v>
      </c>
      <c r="K160" s="98">
        <v>0</v>
      </c>
      <c r="L160" s="98">
        <v>0</v>
      </c>
      <c r="M160" s="98">
        <v>5.5316678299999995E-7</v>
      </c>
      <c r="N160" s="98">
        <v>1.1821759099999999E-6</v>
      </c>
      <c r="O160" s="98">
        <v>3.3926595200000008E-7</v>
      </c>
      <c r="P160" s="98">
        <v>0</v>
      </c>
      <c r="Q160" s="98">
        <v>0</v>
      </c>
      <c r="R160" s="98">
        <v>0</v>
      </c>
      <c r="S160" s="98">
        <v>0</v>
      </c>
      <c r="T160" s="98">
        <v>0</v>
      </c>
      <c r="U160" s="98">
        <v>0</v>
      </c>
      <c r="V160" s="98">
        <v>0</v>
      </c>
      <c r="W160" s="98">
        <v>2.8685161200000002E-6</v>
      </c>
      <c r="X160" s="98">
        <v>0</v>
      </c>
      <c r="Y160" s="98">
        <v>0</v>
      </c>
      <c r="Z160" s="98">
        <v>0</v>
      </c>
      <c r="AA160" s="98">
        <v>0</v>
      </c>
      <c r="AB160" s="98">
        <v>0</v>
      </c>
      <c r="AC160" s="98">
        <v>0</v>
      </c>
      <c r="AD160" s="98">
        <v>0</v>
      </c>
      <c r="AE160" s="98">
        <v>3.9733562900000001E-7</v>
      </c>
      <c r="AF160" s="98">
        <v>0</v>
      </c>
      <c r="AG160" s="98">
        <v>6.8044138599999997E-7</v>
      </c>
      <c r="AH160" s="98">
        <v>6.3805694599999994E-8</v>
      </c>
      <c r="AI160" s="98">
        <v>7.1236170299999996E-9</v>
      </c>
      <c r="AJ160" s="98">
        <v>0</v>
      </c>
      <c r="AK160" s="98">
        <v>0</v>
      </c>
      <c r="AL160" s="98">
        <v>0</v>
      </c>
      <c r="AM160" s="98">
        <v>2.07747989E-7</v>
      </c>
      <c r="AN160" s="98">
        <v>8.4737183300000001E-6</v>
      </c>
      <c r="AO160" s="98">
        <v>1.75376469E-5</v>
      </c>
      <c r="AP160" s="98">
        <v>5.8557875300000002E-6</v>
      </c>
      <c r="AQ160" s="98">
        <v>5.9528316899999999E-8</v>
      </c>
      <c r="AR160" s="98">
        <v>0</v>
      </c>
      <c r="AS160" s="98">
        <v>0</v>
      </c>
      <c r="AT160" s="98">
        <v>0</v>
      </c>
      <c r="AU160" s="98">
        <v>0</v>
      </c>
      <c r="AV160" s="98">
        <v>0</v>
      </c>
      <c r="AW160" s="98">
        <v>0</v>
      </c>
      <c r="AX160" s="98">
        <v>0</v>
      </c>
      <c r="AY160" s="98">
        <v>2.30356285E-6</v>
      </c>
      <c r="AZ160" s="98">
        <v>0</v>
      </c>
      <c r="BA160" s="98">
        <v>0</v>
      </c>
      <c r="BB160" s="98">
        <v>0</v>
      </c>
      <c r="BC160" s="98">
        <v>0</v>
      </c>
      <c r="BD160" s="98">
        <v>0</v>
      </c>
      <c r="BE160" s="98">
        <v>3.8694027399999998E-7</v>
      </c>
      <c r="BF160" s="98">
        <v>2.20435077E-5</v>
      </c>
      <c r="BG160" s="98">
        <v>2.7978213599999999E-8</v>
      </c>
      <c r="BH160" s="98">
        <v>5.66885719E-8</v>
      </c>
      <c r="BI160" s="98">
        <v>0</v>
      </c>
      <c r="BJ160" s="98">
        <v>0</v>
      </c>
      <c r="BK160" s="98">
        <v>0</v>
      </c>
      <c r="BL160" s="98">
        <v>0</v>
      </c>
      <c r="BM160" s="98">
        <v>0</v>
      </c>
      <c r="BN160" s="98">
        <v>1.3195759600000001E-8</v>
      </c>
      <c r="BO160" s="98">
        <v>3.4277559600000003E-5</v>
      </c>
      <c r="BP160" s="98">
        <v>2.6964854299999999E-7</v>
      </c>
      <c r="BQ160" s="98">
        <v>3.7454453900000002E-7</v>
      </c>
      <c r="BR160" s="98">
        <v>0</v>
      </c>
      <c r="BS160" s="98">
        <v>0</v>
      </c>
      <c r="BT160" s="98">
        <v>0</v>
      </c>
      <c r="BU160" s="98">
        <v>0</v>
      </c>
      <c r="BV160" s="98">
        <v>0</v>
      </c>
      <c r="BW160" s="98">
        <v>1.6976258599999999E-8</v>
      </c>
      <c r="BX160" s="98">
        <v>4.22042795E-8</v>
      </c>
      <c r="BY160" s="98">
        <v>6.1285722300000006E-8</v>
      </c>
      <c r="BZ160" s="98">
        <v>3.03903164E-7</v>
      </c>
      <c r="CA160" s="98">
        <v>7.2934358599999995E-8</v>
      </c>
      <c r="CB160" s="98">
        <v>6.7448680700000006E-8</v>
      </c>
      <c r="CC160" s="98">
        <v>0</v>
      </c>
      <c r="CD160" s="98">
        <v>0</v>
      </c>
      <c r="CE160" s="98">
        <v>0</v>
      </c>
      <c r="CF160" s="98">
        <v>3.9423262799999999E-8</v>
      </c>
      <c r="CG160" s="98">
        <v>3.3046702400000002E-7</v>
      </c>
      <c r="CH160" s="98">
        <v>2.81686945E-6</v>
      </c>
      <c r="CI160" s="98">
        <v>8.0510155099999999E-8</v>
      </c>
      <c r="CJ160" s="98">
        <v>0</v>
      </c>
      <c r="CK160" s="98">
        <v>0</v>
      </c>
      <c r="CL160" s="98">
        <v>0</v>
      </c>
      <c r="CM160" s="98">
        <v>0</v>
      </c>
      <c r="CN160" s="98">
        <v>0</v>
      </c>
      <c r="CO160" s="98">
        <v>1.11878713E-7</v>
      </c>
      <c r="CP160" s="98">
        <v>2.0690715900000001E-7</v>
      </c>
      <c r="CQ160" s="98">
        <v>1.5254906099999999E-9</v>
      </c>
      <c r="CR160" s="98">
        <v>2.5610846599999998E-7</v>
      </c>
      <c r="CS160" s="98">
        <v>4.9290686400000004E-9</v>
      </c>
      <c r="CT160" s="98">
        <v>0</v>
      </c>
      <c r="CU160" s="98">
        <v>0</v>
      </c>
      <c r="CV160" s="98">
        <v>0</v>
      </c>
      <c r="CW160" s="98">
        <v>0</v>
      </c>
      <c r="CX160" s="98">
        <v>1.06043605E-7</v>
      </c>
      <c r="CY160" s="98">
        <v>3.4960654899999998E-6</v>
      </c>
      <c r="CZ160" s="98">
        <v>5.6138073700000006E-6</v>
      </c>
      <c r="DA160" s="98">
        <v>0</v>
      </c>
      <c r="DB160" s="98">
        <v>0</v>
      </c>
      <c r="DC160" s="98">
        <v>0</v>
      </c>
      <c r="DD160" s="98">
        <v>0</v>
      </c>
      <c r="DE160" s="98">
        <v>0</v>
      </c>
      <c r="DF160" s="98">
        <v>0</v>
      </c>
      <c r="DG160" s="98">
        <v>1.4202226E-6</v>
      </c>
      <c r="DH160" s="98">
        <v>8.5276388299999997E-7</v>
      </c>
      <c r="DI160" s="98">
        <v>0</v>
      </c>
      <c r="DJ160" s="98">
        <v>0</v>
      </c>
      <c r="DK160" s="98">
        <v>0</v>
      </c>
      <c r="DL160" s="98">
        <v>0</v>
      </c>
      <c r="DM160" s="98">
        <v>0</v>
      </c>
      <c r="DN160" s="98">
        <v>0</v>
      </c>
      <c r="DO160" s="98">
        <v>0</v>
      </c>
      <c r="DP160" s="98">
        <v>1.3194496700000001E-5</v>
      </c>
      <c r="DQ160" s="98">
        <v>1.26716855E-6</v>
      </c>
      <c r="DR160" s="98">
        <v>6.2831471699999995E-8</v>
      </c>
      <c r="DS160" s="98">
        <v>7.6567104300000005E-8</v>
      </c>
      <c r="DT160" s="98">
        <v>0</v>
      </c>
      <c r="DU160" s="98">
        <v>0</v>
      </c>
      <c r="DV160" s="98">
        <v>0</v>
      </c>
      <c r="DW160" s="98">
        <v>0</v>
      </c>
      <c r="DX160" s="98">
        <v>0</v>
      </c>
      <c r="DY160" s="98">
        <v>2.65182779E-6</v>
      </c>
      <c r="DZ160" s="98">
        <v>2.6246409499999999E-6</v>
      </c>
      <c r="EA160" s="98">
        <v>5.1920031400000002E-7</v>
      </c>
      <c r="EB160" s="98">
        <v>0</v>
      </c>
      <c r="EC160" s="98">
        <v>0</v>
      </c>
      <c r="ED160" s="98">
        <v>0</v>
      </c>
      <c r="EE160" s="98">
        <v>0</v>
      </c>
      <c r="EF160" s="98">
        <v>0</v>
      </c>
      <c r="EG160" s="98">
        <v>0</v>
      </c>
      <c r="EH160" s="98">
        <v>8.8030127699999994E-7</v>
      </c>
      <c r="EI160" s="98">
        <v>1.3620584E-7</v>
      </c>
      <c r="EJ160" s="98">
        <v>6.7210074000000001E-9</v>
      </c>
      <c r="EK160" s="98">
        <v>0</v>
      </c>
      <c r="EL160" s="98">
        <v>0</v>
      </c>
      <c r="EM160" s="98">
        <v>0</v>
      </c>
      <c r="EN160" s="98">
        <v>0</v>
      </c>
      <c r="EO160" s="98">
        <v>0</v>
      </c>
      <c r="EP160" s="98">
        <v>0</v>
      </c>
      <c r="EQ160" s="74">
        <v>1.3583960500000001E-4</v>
      </c>
      <c r="ER160" s="97" t="s">
        <v>31</v>
      </c>
      <c r="ES160" s="104"/>
    </row>
    <row r="161" spans="1:149" s="97" customFormat="1" x14ac:dyDescent="0.25">
      <c r="A161" s="104"/>
      <c r="B161" s="97" t="s">
        <v>32</v>
      </c>
      <c r="C161" s="68">
        <v>1.0058564799999999E-9</v>
      </c>
      <c r="D161" s="98">
        <v>1.5663814800000001E-8</v>
      </c>
      <c r="E161" s="98">
        <v>5.6536461900000004E-9</v>
      </c>
      <c r="F161" s="98">
        <v>0</v>
      </c>
      <c r="G161" s="98">
        <v>0</v>
      </c>
      <c r="H161" s="98">
        <v>0</v>
      </c>
      <c r="I161" s="98">
        <v>0</v>
      </c>
      <c r="J161" s="98">
        <v>0</v>
      </c>
      <c r="K161" s="98">
        <v>0</v>
      </c>
      <c r="L161" s="98">
        <v>0</v>
      </c>
      <c r="M161" s="98">
        <v>2.1680576600000001E-8</v>
      </c>
      <c r="N161" s="98">
        <v>4.3272053399999999E-8</v>
      </c>
      <c r="O161" s="98">
        <v>1.42832609E-8</v>
      </c>
      <c r="P161" s="98">
        <v>0</v>
      </c>
      <c r="Q161" s="98">
        <v>0</v>
      </c>
      <c r="R161" s="98">
        <v>0</v>
      </c>
      <c r="S161" s="98">
        <v>0</v>
      </c>
      <c r="T161" s="98">
        <v>0</v>
      </c>
      <c r="U161" s="98">
        <v>0</v>
      </c>
      <c r="V161" s="98">
        <v>0</v>
      </c>
      <c r="W161" s="98">
        <v>1.32305047E-7</v>
      </c>
      <c r="X161" s="98">
        <v>0</v>
      </c>
      <c r="Y161" s="98">
        <v>0</v>
      </c>
      <c r="Z161" s="98">
        <v>0</v>
      </c>
      <c r="AA161" s="98">
        <v>0</v>
      </c>
      <c r="AB161" s="98">
        <v>0</v>
      </c>
      <c r="AC161" s="98">
        <v>0</v>
      </c>
      <c r="AD161" s="98">
        <v>0</v>
      </c>
      <c r="AE161" s="98">
        <v>1.29279027E-8</v>
      </c>
      <c r="AF161" s="98">
        <v>0</v>
      </c>
      <c r="AG161" s="98">
        <v>2.0922045000000001E-8</v>
      </c>
      <c r="AH161" s="98">
        <v>4.8879915799999998E-9</v>
      </c>
      <c r="AI161" s="98">
        <v>4.43581429E-10</v>
      </c>
      <c r="AJ161" s="98">
        <v>0</v>
      </c>
      <c r="AK161" s="98">
        <v>0</v>
      </c>
      <c r="AL161" s="98">
        <v>0</v>
      </c>
      <c r="AM161" s="98">
        <v>1.10043814E-8</v>
      </c>
      <c r="AN161" s="98">
        <v>3.3043269300000011E-7</v>
      </c>
      <c r="AO161" s="98">
        <v>6.9294423900000014E-7</v>
      </c>
      <c r="AP161" s="98">
        <v>1.9243749E-7</v>
      </c>
      <c r="AQ161" s="98">
        <v>2.5214274399999998E-9</v>
      </c>
      <c r="AR161" s="98">
        <v>0</v>
      </c>
      <c r="AS161" s="98">
        <v>0</v>
      </c>
      <c r="AT161" s="98">
        <v>0</v>
      </c>
      <c r="AU161" s="98">
        <v>0</v>
      </c>
      <c r="AV161" s="98">
        <v>0</v>
      </c>
      <c r="AW161" s="98">
        <v>0</v>
      </c>
      <c r="AX161" s="98">
        <v>0</v>
      </c>
      <c r="AY161" s="98">
        <v>8.8539310400000003E-8</v>
      </c>
      <c r="AZ161" s="98">
        <v>0</v>
      </c>
      <c r="BA161" s="98">
        <v>0</v>
      </c>
      <c r="BB161" s="98">
        <v>0</v>
      </c>
      <c r="BC161" s="98">
        <v>0</v>
      </c>
      <c r="BD161" s="98">
        <v>0</v>
      </c>
      <c r="BE161" s="98">
        <v>1.2978016300000001E-8</v>
      </c>
      <c r="BF161" s="98">
        <v>1.19038228E-6</v>
      </c>
      <c r="BG161" s="98">
        <v>7.58281194E-10</v>
      </c>
      <c r="BH161" s="98">
        <v>2.1130339700000002E-9</v>
      </c>
      <c r="BI161" s="98">
        <v>0</v>
      </c>
      <c r="BJ161" s="98">
        <v>0</v>
      </c>
      <c r="BK161" s="98">
        <v>0</v>
      </c>
      <c r="BL161" s="98">
        <v>0</v>
      </c>
      <c r="BM161" s="98">
        <v>0</v>
      </c>
      <c r="BN161" s="98">
        <v>6.6702398799999994E-10</v>
      </c>
      <c r="BO161" s="98">
        <v>1.9471405100000002E-6</v>
      </c>
      <c r="BP161" s="98">
        <v>9.0922625200000003E-9</v>
      </c>
      <c r="BQ161" s="98">
        <v>1.6750440199999999E-8</v>
      </c>
      <c r="BR161" s="98">
        <v>0</v>
      </c>
      <c r="BS161" s="98">
        <v>0</v>
      </c>
      <c r="BT161" s="98">
        <v>0</v>
      </c>
      <c r="BU161" s="98">
        <v>0</v>
      </c>
      <c r="BV161" s="98">
        <v>0</v>
      </c>
      <c r="BW161" s="98">
        <v>8.0779333300000004E-10</v>
      </c>
      <c r="BX161" s="98">
        <v>1.47088498E-9</v>
      </c>
      <c r="BY161" s="98">
        <v>2.4232223800000001E-9</v>
      </c>
      <c r="BZ161" s="98">
        <v>1.14544699E-8</v>
      </c>
      <c r="CA161" s="98">
        <v>4.6502411600000001E-9</v>
      </c>
      <c r="CB161" s="98">
        <v>3.80891351E-9</v>
      </c>
      <c r="CC161" s="98">
        <v>0</v>
      </c>
      <c r="CD161" s="98">
        <v>0</v>
      </c>
      <c r="CE161" s="98">
        <v>0</v>
      </c>
      <c r="CF161" s="98">
        <v>1.22223695E-9</v>
      </c>
      <c r="CG161" s="98">
        <v>1.1764365299999999E-8</v>
      </c>
      <c r="CH161" s="98">
        <v>1.30064374E-7</v>
      </c>
      <c r="CI161" s="98">
        <v>3.3081370799999999E-9</v>
      </c>
      <c r="CJ161" s="98">
        <v>0</v>
      </c>
      <c r="CK161" s="98">
        <v>0</v>
      </c>
      <c r="CL161" s="98">
        <v>0</v>
      </c>
      <c r="CM161" s="98">
        <v>0</v>
      </c>
      <c r="CN161" s="98">
        <v>0</v>
      </c>
      <c r="CO161" s="98">
        <v>3.7785496299999993E-9</v>
      </c>
      <c r="CP161" s="98">
        <v>6.6331663999999998E-9</v>
      </c>
      <c r="CQ161" s="98">
        <v>4.9216227900000003E-11</v>
      </c>
      <c r="CR161" s="98">
        <v>9.5012343499999996E-9</v>
      </c>
      <c r="CS161" s="98">
        <v>3.8223625399999999E-10</v>
      </c>
      <c r="CT161" s="98">
        <v>0</v>
      </c>
      <c r="CU161" s="98">
        <v>0</v>
      </c>
      <c r="CV161" s="98">
        <v>0</v>
      </c>
      <c r="CW161" s="98">
        <v>0</v>
      </c>
      <c r="CX161" s="98">
        <v>5.4753762799999997E-9</v>
      </c>
      <c r="CY161" s="98">
        <v>1.3353712300000001E-7</v>
      </c>
      <c r="CZ161" s="98">
        <v>2.6674812900000002E-7</v>
      </c>
      <c r="DA161" s="98">
        <v>0</v>
      </c>
      <c r="DB161" s="98">
        <v>0</v>
      </c>
      <c r="DC161" s="98">
        <v>0</v>
      </c>
      <c r="DD161" s="98">
        <v>0</v>
      </c>
      <c r="DE161" s="98">
        <v>0</v>
      </c>
      <c r="DF161" s="98">
        <v>0</v>
      </c>
      <c r="DG161" s="98">
        <v>6.3235887299999997E-8</v>
      </c>
      <c r="DH161" s="98">
        <v>3.3711712600000002E-8</v>
      </c>
      <c r="DI161" s="98">
        <v>0</v>
      </c>
      <c r="DJ161" s="98">
        <v>0</v>
      </c>
      <c r="DK161" s="98">
        <v>0</v>
      </c>
      <c r="DL161" s="98">
        <v>0</v>
      </c>
      <c r="DM161" s="98">
        <v>0</v>
      </c>
      <c r="DN161" s="98">
        <v>0</v>
      </c>
      <c r="DO161" s="98">
        <v>0</v>
      </c>
      <c r="DP161" s="98">
        <v>5.3882401900000002E-7</v>
      </c>
      <c r="DQ161" s="98">
        <v>4.6981424699999997E-8</v>
      </c>
      <c r="DR161" s="98">
        <v>3.1508143400000001E-9</v>
      </c>
      <c r="DS161" s="98">
        <v>1.71872849E-9</v>
      </c>
      <c r="DT161" s="98">
        <v>0</v>
      </c>
      <c r="DU161" s="98">
        <v>0</v>
      </c>
      <c r="DV161" s="98">
        <v>0</v>
      </c>
      <c r="DW161" s="98">
        <v>0</v>
      </c>
      <c r="DX161" s="98">
        <v>0</v>
      </c>
      <c r="DY161" s="98">
        <v>1.3682078900000001E-7</v>
      </c>
      <c r="DZ161" s="98">
        <v>1.12196758E-7</v>
      </c>
      <c r="EA161" s="98">
        <v>2.6155103800000002E-8</v>
      </c>
      <c r="EB161" s="98">
        <v>0</v>
      </c>
      <c r="EC161" s="98">
        <v>0</v>
      </c>
      <c r="ED161" s="98">
        <v>0</v>
      </c>
      <c r="EE161" s="98">
        <v>0</v>
      </c>
      <c r="EF161" s="98">
        <v>0</v>
      </c>
      <c r="EG161" s="98">
        <v>0</v>
      </c>
      <c r="EH161" s="98">
        <v>3.8653255400000001E-8</v>
      </c>
      <c r="EI161" s="98">
        <v>7.0095163000000001E-9</v>
      </c>
      <c r="EJ161" s="98">
        <v>2.1577729199999999E-10</v>
      </c>
      <c r="EK161" s="98">
        <v>0</v>
      </c>
      <c r="EL161" s="98">
        <v>0</v>
      </c>
      <c r="EM161" s="98">
        <v>0</v>
      </c>
      <c r="EN161" s="98">
        <v>0</v>
      </c>
      <c r="EO161" s="98">
        <v>0</v>
      </c>
      <c r="EP161" s="98">
        <v>0</v>
      </c>
      <c r="EQ161" s="74">
        <v>6.3765606199999999E-6</v>
      </c>
      <c r="ER161" s="97" t="s">
        <v>32</v>
      </c>
      <c r="ES161" s="104"/>
    </row>
    <row r="162" spans="1:149" s="97" customFormat="1" x14ac:dyDescent="0.25">
      <c r="A162" s="104"/>
      <c r="B162" s="97" t="s">
        <v>33</v>
      </c>
      <c r="C162" s="68">
        <v>2.1108226099999999E-10</v>
      </c>
      <c r="D162" s="98">
        <v>1.2556759400000001E-8</v>
      </c>
      <c r="E162" s="98">
        <v>3.8198675299999999E-9</v>
      </c>
      <c r="F162" s="98">
        <v>0</v>
      </c>
      <c r="G162" s="98">
        <v>0</v>
      </c>
      <c r="H162" s="98">
        <v>0</v>
      </c>
      <c r="I162" s="98">
        <v>0</v>
      </c>
      <c r="J162" s="98">
        <v>0</v>
      </c>
      <c r="K162" s="98">
        <v>0</v>
      </c>
      <c r="L162" s="98">
        <v>0</v>
      </c>
      <c r="M162" s="98">
        <v>2.1283750800000001E-8</v>
      </c>
      <c r="N162" s="98">
        <v>4.5866886200000003E-8</v>
      </c>
      <c r="O162" s="98">
        <v>1.11377809E-8</v>
      </c>
      <c r="P162" s="98">
        <v>0</v>
      </c>
      <c r="Q162" s="98">
        <v>0</v>
      </c>
      <c r="R162" s="98">
        <v>0</v>
      </c>
      <c r="S162" s="98">
        <v>0</v>
      </c>
      <c r="T162" s="98">
        <v>0</v>
      </c>
      <c r="U162" s="98">
        <v>0</v>
      </c>
      <c r="V162" s="98">
        <v>0</v>
      </c>
      <c r="W162" s="98">
        <v>9.9462122099999995E-8</v>
      </c>
      <c r="X162" s="98">
        <v>0</v>
      </c>
      <c r="Y162" s="98">
        <v>0</v>
      </c>
      <c r="Z162" s="98">
        <v>0</v>
      </c>
      <c r="AA162" s="98">
        <v>0</v>
      </c>
      <c r="AB162" s="98">
        <v>0</v>
      </c>
      <c r="AC162" s="98">
        <v>0</v>
      </c>
      <c r="AD162" s="98">
        <v>0</v>
      </c>
      <c r="AE162" s="98">
        <v>1.8165477499999999E-8</v>
      </c>
      <c r="AF162" s="98">
        <v>0</v>
      </c>
      <c r="AG162" s="98">
        <v>2.58544895E-8</v>
      </c>
      <c r="AH162" s="98">
        <v>1.20704284E-9</v>
      </c>
      <c r="AI162" s="98">
        <v>5.3030337099999998E-10</v>
      </c>
      <c r="AJ162" s="98">
        <v>0</v>
      </c>
      <c r="AK162" s="98">
        <v>0</v>
      </c>
      <c r="AL162" s="98">
        <v>0</v>
      </c>
      <c r="AM162" s="98">
        <v>9.007363390000001E-9</v>
      </c>
      <c r="AN162" s="98">
        <v>3.6047385500000001E-7</v>
      </c>
      <c r="AO162" s="98">
        <v>6.5907892099999995E-7</v>
      </c>
      <c r="AP162" s="98">
        <v>2.0394450999999999E-7</v>
      </c>
      <c r="AQ162" s="98">
        <v>1.8785500600000002E-9</v>
      </c>
      <c r="AR162" s="98">
        <v>0</v>
      </c>
      <c r="AS162" s="98">
        <v>0</v>
      </c>
      <c r="AT162" s="98">
        <v>0</v>
      </c>
      <c r="AU162" s="98">
        <v>0</v>
      </c>
      <c r="AV162" s="98">
        <v>0</v>
      </c>
      <c r="AW162" s="98">
        <v>0</v>
      </c>
      <c r="AX162" s="98">
        <v>0</v>
      </c>
      <c r="AY162" s="98">
        <v>8.7533381599999996E-8</v>
      </c>
      <c r="AZ162" s="98">
        <v>0</v>
      </c>
      <c r="BA162" s="98">
        <v>0</v>
      </c>
      <c r="BB162" s="98">
        <v>0</v>
      </c>
      <c r="BC162" s="98">
        <v>0</v>
      </c>
      <c r="BD162" s="98">
        <v>0</v>
      </c>
      <c r="BE162" s="98">
        <v>1.1485889400000001E-8</v>
      </c>
      <c r="BF162" s="98">
        <v>6.2400964700000003E-7</v>
      </c>
      <c r="BG162" s="98">
        <v>1.0730116499999999E-9</v>
      </c>
      <c r="BH162" s="98">
        <v>2.02005221E-9</v>
      </c>
      <c r="BI162" s="98">
        <v>0</v>
      </c>
      <c r="BJ162" s="98">
        <v>0</v>
      </c>
      <c r="BK162" s="98">
        <v>0</v>
      </c>
      <c r="BL162" s="98">
        <v>0</v>
      </c>
      <c r="BM162" s="98">
        <v>0</v>
      </c>
      <c r="BN162" s="98">
        <v>3.0071525000000001E-10</v>
      </c>
      <c r="BO162" s="98">
        <v>1.0516133900000001E-6</v>
      </c>
      <c r="BP162" s="98">
        <v>1.01096693E-8</v>
      </c>
      <c r="BQ162" s="98">
        <v>1.1194192399999999E-8</v>
      </c>
      <c r="BR162" s="98">
        <v>0</v>
      </c>
      <c r="BS162" s="98">
        <v>0</v>
      </c>
      <c r="BT162" s="98">
        <v>0</v>
      </c>
      <c r="BU162" s="98">
        <v>0</v>
      </c>
      <c r="BV162" s="98">
        <v>0</v>
      </c>
      <c r="BW162" s="98">
        <v>1.0037872600000001E-9</v>
      </c>
      <c r="BX162" s="98">
        <v>2.4698701799999998E-9</v>
      </c>
      <c r="BY162" s="98">
        <v>2.49387697E-9</v>
      </c>
      <c r="BZ162" s="98">
        <v>1.1084548E-8</v>
      </c>
      <c r="CA162" s="98">
        <v>1.87204197E-9</v>
      </c>
      <c r="CB162" s="98">
        <v>2.1972893699999998E-9</v>
      </c>
      <c r="CC162" s="98">
        <v>0</v>
      </c>
      <c r="CD162" s="98">
        <v>0</v>
      </c>
      <c r="CE162" s="98">
        <v>0</v>
      </c>
      <c r="CF162" s="98">
        <v>1.4987132900000001E-9</v>
      </c>
      <c r="CG162" s="98">
        <v>1.2609748099999999E-8</v>
      </c>
      <c r="CH162" s="98">
        <v>9.3368307900000003E-8</v>
      </c>
      <c r="CI162" s="98">
        <v>2.58955339E-9</v>
      </c>
      <c r="CJ162" s="98">
        <v>0</v>
      </c>
      <c r="CK162" s="98">
        <v>0</v>
      </c>
      <c r="CL162" s="98">
        <v>0</v>
      </c>
      <c r="CM162" s="98">
        <v>0</v>
      </c>
      <c r="CN162" s="98">
        <v>0</v>
      </c>
      <c r="CO162" s="98">
        <v>4.1716793000000004E-9</v>
      </c>
      <c r="CP162" s="98">
        <v>9.1397496200000004E-9</v>
      </c>
      <c r="CQ162" s="98">
        <v>0</v>
      </c>
      <c r="CR162" s="98">
        <v>8.9052041700000004E-9</v>
      </c>
      <c r="CS162" s="98">
        <v>2.4431575100000002E-10</v>
      </c>
      <c r="CT162" s="98">
        <v>0</v>
      </c>
      <c r="CU162" s="98">
        <v>0</v>
      </c>
      <c r="CV162" s="98">
        <v>0</v>
      </c>
      <c r="CW162" s="98">
        <v>0</v>
      </c>
      <c r="CX162" s="98">
        <v>3.0646727799999999E-9</v>
      </c>
      <c r="CY162" s="98">
        <v>1.15517875E-7</v>
      </c>
      <c r="CZ162" s="98">
        <v>1.48749523E-7</v>
      </c>
      <c r="DA162" s="98">
        <v>0</v>
      </c>
      <c r="DB162" s="98">
        <v>0</v>
      </c>
      <c r="DC162" s="98">
        <v>0</v>
      </c>
      <c r="DD162" s="98">
        <v>0</v>
      </c>
      <c r="DE162" s="98">
        <v>0</v>
      </c>
      <c r="DF162" s="98">
        <v>0</v>
      </c>
      <c r="DG162" s="98">
        <v>4.42924389E-8</v>
      </c>
      <c r="DH162" s="98">
        <v>2.5818495799999999E-8</v>
      </c>
      <c r="DI162" s="98">
        <v>0</v>
      </c>
      <c r="DJ162" s="98">
        <v>0</v>
      </c>
      <c r="DK162" s="98">
        <v>0</v>
      </c>
      <c r="DL162" s="98">
        <v>0</v>
      </c>
      <c r="DM162" s="98">
        <v>0</v>
      </c>
      <c r="DN162" s="98">
        <v>0</v>
      </c>
      <c r="DO162" s="98">
        <v>0</v>
      </c>
      <c r="DP162" s="98">
        <v>3.8384262699999998E-7</v>
      </c>
      <c r="DQ162" s="98">
        <v>5.4438578299999998E-8</v>
      </c>
      <c r="DR162" s="98">
        <v>1.54303144E-9</v>
      </c>
      <c r="DS162" s="98">
        <v>2.9679565100000001E-9</v>
      </c>
      <c r="DT162" s="98">
        <v>0</v>
      </c>
      <c r="DU162" s="98">
        <v>0</v>
      </c>
      <c r="DV162" s="98">
        <v>0</v>
      </c>
      <c r="DW162" s="98">
        <v>0</v>
      </c>
      <c r="DX162" s="98">
        <v>0</v>
      </c>
      <c r="DY162" s="98">
        <v>5.8947997499999997E-8</v>
      </c>
      <c r="DZ162" s="98">
        <v>7.8300715699999998E-8</v>
      </c>
      <c r="EA162" s="98">
        <v>1.2990482699999999E-8</v>
      </c>
      <c r="EB162" s="98">
        <v>0</v>
      </c>
      <c r="EC162" s="98">
        <v>0</v>
      </c>
      <c r="ED162" s="98">
        <v>0</v>
      </c>
      <c r="EE162" s="98">
        <v>0</v>
      </c>
      <c r="EF162" s="98">
        <v>0</v>
      </c>
      <c r="EG162" s="98">
        <v>0</v>
      </c>
      <c r="EH162" s="98">
        <v>2.7018984699999999E-8</v>
      </c>
      <c r="EI162" s="98">
        <v>3.6998978800000001E-9</v>
      </c>
      <c r="EJ162" s="98">
        <v>3.2319184300000001E-10</v>
      </c>
      <c r="EK162" s="98">
        <v>0</v>
      </c>
      <c r="EL162" s="98">
        <v>0</v>
      </c>
      <c r="EM162" s="98">
        <v>0</v>
      </c>
      <c r="EN162" s="98">
        <v>0</v>
      </c>
      <c r="EO162" s="98">
        <v>0</v>
      </c>
      <c r="EP162" s="98">
        <v>0</v>
      </c>
      <c r="EQ162" s="74">
        <v>4.3889838600000001E-6</v>
      </c>
      <c r="ER162" s="97" t="s">
        <v>33</v>
      </c>
      <c r="ES162" s="104"/>
    </row>
    <row r="163" spans="1:149" s="97" customFormat="1" x14ac:dyDescent="0.25">
      <c r="A163" s="104"/>
      <c r="B163" s="97" t="s">
        <v>34</v>
      </c>
      <c r="C163" s="68">
        <v>0</v>
      </c>
      <c r="D163" s="98">
        <v>0</v>
      </c>
      <c r="E163" s="98">
        <v>0</v>
      </c>
      <c r="F163" s="98">
        <v>0</v>
      </c>
      <c r="G163" s="98">
        <v>0</v>
      </c>
      <c r="H163" s="98">
        <v>0</v>
      </c>
      <c r="I163" s="98">
        <v>0</v>
      </c>
      <c r="J163" s="98">
        <v>0</v>
      </c>
      <c r="K163" s="98">
        <v>0</v>
      </c>
      <c r="L163" s="98">
        <v>0</v>
      </c>
      <c r="M163" s="98">
        <v>0</v>
      </c>
      <c r="N163" s="98">
        <v>0</v>
      </c>
      <c r="O163" s="98">
        <v>0</v>
      </c>
      <c r="P163" s="98">
        <v>0</v>
      </c>
      <c r="Q163" s="98">
        <v>0</v>
      </c>
      <c r="R163" s="98">
        <v>0</v>
      </c>
      <c r="S163" s="98">
        <v>0</v>
      </c>
      <c r="T163" s="98">
        <v>0</v>
      </c>
      <c r="U163" s="98">
        <v>0</v>
      </c>
      <c r="V163" s="98">
        <v>0</v>
      </c>
      <c r="W163" s="98">
        <v>0</v>
      </c>
      <c r="X163" s="98">
        <v>0</v>
      </c>
      <c r="Y163" s="98">
        <v>0</v>
      </c>
      <c r="Z163" s="98">
        <v>0</v>
      </c>
      <c r="AA163" s="98">
        <v>0</v>
      </c>
      <c r="AB163" s="98">
        <v>0</v>
      </c>
      <c r="AC163" s="98">
        <v>0</v>
      </c>
      <c r="AD163" s="98">
        <v>0</v>
      </c>
      <c r="AE163" s="98">
        <v>0</v>
      </c>
      <c r="AF163" s="98">
        <v>0</v>
      </c>
      <c r="AG163" s="98">
        <v>0</v>
      </c>
      <c r="AH163" s="98">
        <v>0</v>
      </c>
      <c r="AI163" s="98">
        <v>0</v>
      </c>
      <c r="AJ163" s="98">
        <v>0</v>
      </c>
      <c r="AK163" s="98">
        <v>0</v>
      </c>
      <c r="AL163" s="98">
        <v>0</v>
      </c>
      <c r="AM163" s="98">
        <v>0</v>
      </c>
      <c r="AN163" s="98">
        <v>0</v>
      </c>
      <c r="AO163" s="98">
        <v>0</v>
      </c>
      <c r="AP163" s="98">
        <v>0</v>
      </c>
      <c r="AQ163" s="98">
        <v>0</v>
      </c>
      <c r="AR163" s="98">
        <v>0</v>
      </c>
      <c r="AS163" s="98">
        <v>0</v>
      </c>
      <c r="AT163" s="98">
        <v>0</v>
      </c>
      <c r="AU163" s="98">
        <v>0</v>
      </c>
      <c r="AV163" s="98">
        <v>0</v>
      </c>
      <c r="AW163" s="98">
        <v>0</v>
      </c>
      <c r="AX163" s="98">
        <v>0</v>
      </c>
      <c r="AY163" s="98">
        <v>0</v>
      </c>
      <c r="AZ163" s="98">
        <v>0</v>
      </c>
      <c r="BA163" s="98">
        <v>0</v>
      </c>
      <c r="BB163" s="98">
        <v>0</v>
      </c>
      <c r="BC163" s="98">
        <v>0</v>
      </c>
      <c r="BD163" s="98">
        <v>0</v>
      </c>
      <c r="BE163" s="98">
        <v>0</v>
      </c>
      <c r="BF163" s="98">
        <v>0</v>
      </c>
      <c r="BG163" s="98">
        <v>0</v>
      </c>
      <c r="BH163" s="98">
        <v>0</v>
      </c>
      <c r="BI163" s="98">
        <v>0</v>
      </c>
      <c r="BJ163" s="98">
        <v>0</v>
      </c>
      <c r="BK163" s="98">
        <v>0</v>
      </c>
      <c r="BL163" s="98">
        <v>0</v>
      </c>
      <c r="BM163" s="98">
        <v>0</v>
      </c>
      <c r="BN163" s="98">
        <v>0</v>
      </c>
      <c r="BO163" s="98">
        <v>0</v>
      </c>
      <c r="BP163" s="98">
        <v>0</v>
      </c>
      <c r="BQ163" s="98">
        <v>0</v>
      </c>
      <c r="BR163" s="98">
        <v>0</v>
      </c>
      <c r="BS163" s="98">
        <v>0</v>
      </c>
      <c r="BT163" s="98">
        <v>0</v>
      </c>
      <c r="BU163" s="98">
        <v>0</v>
      </c>
      <c r="BV163" s="98">
        <v>0</v>
      </c>
      <c r="BW163" s="98">
        <v>0</v>
      </c>
      <c r="BX163" s="98">
        <v>0</v>
      </c>
      <c r="BY163" s="98">
        <v>0</v>
      </c>
      <c r="BZ163" s="98">
        <v>0</v>
      </c>
      <c r="CA163" s="98">
        <v>0</v>
      </c>
      <c r="CB163" s="98">
        <v>0</v>
      </c>
      <c r="CC163" s="98">
        <v>0</v>
      </c>
      <c r="CD163" s="98">
        <v>0</v>
      </c>
      <c r="CE163" s="98">
        <v>0</v>
      </c>
      <c r="CF163" s="98">
        <v>0</v>
      </c>
      <c r="CG163" s="98">
        <v>0</v>
      </c>
      <c r="CH163" s="98">
        <v>0</v>
      </c>
      <c r="CI163" s="98">
        <v>0</v>
      </c>
      <c r="CJ163" s="98">
        <v>0</v>
      </c>
      <c r="CK163" s="98">
        <v>0</v>
      </c>
      <c r="CL163" s="98">
        <v>0</v>
      </c>
      <c r="CM163" s="98">
        <v>0</v>
      </c>
      <c r="CN163" s="98">
        <v>0</v>
      </c>
      <c r="CO163" s="98">
        <v>0</v>
      </c>
      <c r="CP163" s="98">
        <v>0</v>
      </c>
      <c r="CQ163" s="98">
        <v>0</v>
      </c>
      <c r="CR163" s="98">
        <v>0</v>
      </c>
      <c r="CS163" s="98">
        <v>0</v>
      </c>
      <c r="CT163" s="98">
        <v>0</v>
      </c>
      <c r="CU163" s="98">
        <v>0</v>
      </c>
      <c r="CV163" s="98">
        <v>0</v>
      </c>
      <c r="CW163" s="98">
        <v>0</v>
      </c>
      <c r="CX163" s="98">
        <v>0</v>
      </c>
      <c r="CY163" s="98">
        <v>0</v>
      </c>
      <c r="CZ163" s="98">
        <v>0</v>
      </c>
      <c r="DA163" s="98">
        <v>0</v>
      </c>
      <c r="DB163" s="98">
        <v>0</v>
      </c>
      <c r="DC163" s="98">
        <v>0</v>
      </c>
      <c r="DD163" s="98">
        <v>0</v>
      </c>
      <c r="DE163" s="98">
        <v>0</v>
      </c>
      <c r="DF163" s="98">
        <v>0</v>
      </c>
      <c r="DG163" s="98">
        <v>0</v>
      </c>
      <c r="DH163" s="98">
        <v>0</v>
      </c>
      <c r="DI163" s="98">
        <v>0</v>
      </c>
      <c r="DJ163" s="98">
        <v>0</v>
      </c>
      <c r="DK163" s="98">
        <v>0</v>
      </c>
      <c r="DL163" s="98">
        <v>0</v>
      </c>
      <c r="DM163" s="98">
        <v>0</v>
      </c>
      <c r="DN163" s="98">
        <v>0</v>
      </c>
      <c r="DO163" s="98">
        <v>0</v>
      </c>
      <c r="DP163" s="98">
        <v>0</v>
      </c>
      <c r="DQ163" s="98">
        <v>0</v>
      </c>
      <c r="DR163" s="98">
        <v>0</v>
      </c>
      <c r="DS163" s="98">
        <v>0</v>
      </c>
      <c r="DT163" s="98">
        <v>0</v>
      </c>
      <c r="DU163" s="98">
        <v>0</v>
      </c>
      <c r="DV163" s="98">
        <v>0</v>
      </c>
      <c r="DW163" s="98">
        <v>0</v>
      </c>
      <c r="DX163" s="98">
        <v>0</v>
      </c>
      <c r="DY163" s="98">
        <v>0</v>
      </c>
      <c r="DZ163" s="98">
        <v>0</v>
      </c>
      <c r="EA163" s="98">
        <v>0</v>
      </c>
      <c r="EB163" s="98">
        <v>0</v>
      </c>
      <c r="EC163" s="98">
        <v>0</v>
      </c>
      <c r="ED163" s="98">
        <v>0</v>
      </c>
      <c r="EE163" s="98">
        <v>0</v>
      </c>
      <c r="EF163" s="98">
        <v>0</v>
      </c>
      <c r="EG163" s="98">
        <v>0</v>
      </c>
      <c r="EH163" s="98">
        <v>0</v>
      </c>
      <c r="EI163" s="98">
        <v>0</v>
      </c>
      <c r="EJ163" s="98">
        <v>0</v>
      </c>
      <c r="EK163" s="98">
        <v>0</v>
      </c>
      <c r="EL163" s="98">
        <v>0</v>
      </c>
      <c r="EM163" s="98">
        <v>0</v>
      </c>
      <c r="EN163" s="98">
        <v>0</v>
      </c>
      <c r="EO163" s="98">
        <v>0</v>
      </c>
      <c r="EP163" s="98">
        <v>0</v>
      </c>
      <c r="EQ163" s="74">
        <v>0</v>
      </c>
      <c r="ER163" s="97" t="s">
        <v>34</v>
      </c>
      <c r="ES163" s="104"/>
    </row>
    <row r="164" spans="1:149" s="97" customFormat="1" x14ac:dyDescent="0.25">
      <c r="A164" s="104"/>
      <c r="B164" s="97" t="s">
        <v>35</v>
      </c>
      <c r="C164" s="68">
        <v>0</v>
      </c>
      <c r="D164" s="98">
        <v>0</v>
      </c>
      <c r="E164" s="98">
        <v>0</v>
      </c>
      <c r="F164" s="98">
        <v>0</v>
      </c>
      <c r="G164" s="98">
        <v>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0</v>
      </c>
      <c r="O164" s="98">
        <v>0</v>
      </c>
      <c r="P164" s="98">
        <v>0</v>
      </c>
      <c r="Q164" s="98">
        <v>0</v>
      </c>
      <c r="R164" s="98">
        <v>0</v>
      </c>
      <c r="S164" s="98">
        <v>0</v>
      </c>
      <c r="T164" s="98">
        <v>0</v>
      </c>
      <c r="U164" s="98">
        <v>0</v>
      </c>
      <c r="V164" s="98">
        <v>0</v>
      </c>
      <c r="W164" s="98">
        <v>0</v>
      </c>
      <c r="X164" s="98">
        <v>0</v>
      </c>
      <c r="Y164" s="98">
        <v>0</v>
      </c>
      <c r="Z164" s="98">
        <v>0</v>
      </c>
      <c r="AA164" s="98">
        <v>0</v>
      </c>
      <c r="AB164" s="98">
        <v>0</v>
      </c>
      <c r="AC164" s="98">
        <v>0</v>
      </c>
      <c r="AD164" s="98">
        <v>0</v>
      </c>
      <c r="AE164" s="98">
        <v>0</v>
      </c>
      <c r="AF164" s="98">
        <v>0</v>
      </c>
      <c r="AG164" s="98">
        <v>0</v>
      </c>
      <c r="AH164" s="98">
        <v>0</v>
      </c>
      <c r="AI164" s="98">
        <v>0</v>
      </c>
      <c r="AJ164" s="98">
        <v>0</v>
      </c>
      <c r="AK164" s="98">
        <v>0</v>
      </c>
      <c r="AL164" s="98">
        <v>0</v>
      </c>
      <c r="AM164" s="98">
        <v>0</v>
      </c>
      <c r="AN164" s="98">
        <v>0</v>
      </c>
      <c r="AO164" s="98">
        <v>0</v>
      </c>
      <c r="AP164" s="98">
        <v>0</v>
      </c>
      <c r="AQ164" s="98">
        <v>0</v>
      </c>
      <c r="AR164" s="98">
        <v>0</v>
      </c>
      <c r="AS164" s="98">
        <v>0</v>
      </c>
      <c r="AT164" s="98">
        <v>0</v>
      </c>
      <c r="AU164" s="98">
        <v>0</v>
      </c>
      <c r="AV164" s="98">
        <v>0</v>
      </c>
      <c r="AW164" s="98">
        <v>0</v>
      </c>
      <c r="AX164" s="98">
        <v>0</v>
      </c>
      <c r="AY164" s="98">
        <v>0</v>
      </c>
      <c r="AZ164" s="98">
        <v>0</v>
      </c>
      <c r="BA164" s="98">
        <v>0</v>
      </c>
      <c r="BB164" s="98">
        <v>0</v>
      </c>
      <c r="BC164" s="98">
        <v>0</v>
      </c>
      <c r="BD164" s="98">
        <v>0</v>
      </c>
      <c r="BE164" s="98">
        <v>0</v>
      </c>
      <c r="BF164" s="98">
        <v>0</v>
      </c>
      <c r="BG164" s="98">
        <v>0</v>
      </c>
      <c r="BH164" s="98">
        <v>0</v>
      </c>
      <c r="BI164" s="98">
        <v>0</v>
      </c>
      <c r="BJ164" s="98">
        <v>0</v>
      </c>
      <c r="BK164" s="98">
        <v>0</v>
      </c>
      <c r="BL164" s="98">
        <v>0</v>
      </c>
      <c r="BM164" s="98">
        <v>0</v>
      </c>
      <c r="BN164" s="98">
        <v>0</v>
      </c>
      <c r="BO164" s="98">
        <v>0</v>
      </c>
      <c r="BP164" s="98">
        <v>0</v>
      </c>
      <c r="BQ164" s="98">
        <v>0</v>
      </c>
      <c r="BR164" s="98">
        <v>0</v>
      </c>
      <c r="BS164" s="98">
        <v>0</v>
      </c>
      <c r="BT164" s="98">
        <v>0</v>
      </c>
      <c r="BU164" s="98">
        <v>0</v>
      </c>
      <c r="BV164" s="98">
        <v>0</v>
      </c>
      <c r="BW164" s="98">
        <v>0</v>
      </c>
      <c r="BX164" s="98">
        <v>0</v>
      </c>
      <c r="BY164" s="98">
        <v>0</v>
      </c>
      <c r="BZ164" s="98">
        <v>0</v>
      </c>
      <c r="CA164" s="98">
        <v>0</v>
      </c>
      <c r="CB164" s="98">
        <v>0</v>
      </c>
      <c r="CC164" s="98">
        <v>0</v>
      </c>
      <c r="CD164" s="98">
        <v>0</v>
      </c>
      <c r="CE164" s="98">
        <v>0</v>
      </c>
      <c r="CF164" s="98">
        <v>0</v>
      </c>
      <c r="CG164" s="98">
        <v>0</v>
      </c>
      <c r="CH164" s="98">
        <v>0</v>
      </c>
      <c r="CI164" s="98">
        <v>0</v>
      </c>
      <c r="CJ164" s="98">
        <v>0</v>
      </c>
      <c r="CK164" s="98">
        <v>0</v>
      </c>
      <c r="CL164" s="98">
        <v>0</v>
      </c>
      <c r="CM164" s="98">
        <v>0</v>
      </c>
      <c r="CN164" s="98">
        <v>0</v>
      </c>
      <c r="CO164" s="98">
        <v>0</v>
      </c>
      <c r="CP164" s="98">
        <v>0</v>
      </c>
      <c r="CQ164" s="98">
        <v>0</v>
      </c>
      <c r="CR164" s="98">
        <v>0</v>
      </c>
      <c r="CS164" s="98">
        <v>0</v>
      </c>
      <c r="CT164" s="98">
        <v>0</v>
      </c>
      <c r="CU164" s="98">
        <v>0</v>
      </c>
      <c r="CV164" s="98">
        <v>0</v>
      </c>
      <c r="CW164" s="98">
        <v>0</v>
      </c>
      <c r="CX164" s="98">
        <v>0</v>
      </c>
      <c r="CY164" s="98">
        <v>0</v>
      </c>
      <c r="CZ164" s="98">
        <v>0</v>
      </c>
      <c r="DA164" s="98">
        <v>0</v>
      </c>
      <c r="DB164" s="98">
        <v>0</v>
      </c>
      <c r="DC164" s="98">
        <v>0</v>
      </c>
      <c r="DD164" s="98">
        <v>0</v>
      </c>
      <c r="DE164" s="98">
        <v>0</v>
      </c>
      <c r="DF164" s="98">
        <v>0</v>
      </c>
      <c r="DG164" s="98">
        <v>0</v>
      </c>
      <c r="DH164" s="98">
        <v>0</v>
      </c>
      <c r="DI164" s="98">
        <v>0</v>
      </c>
      <c r="DJ164" s="98">
        <v>0</v>
      </c>
      <c r="DK164" s="98">
        <v>0</v>
      </c>
      <c r="DL164" s="98">
        <v>0</v>
      </c>
      <c r="DM164" s="98">
        <v>0</v>
      </c>
      <c r="DN164" s="98">
        <v>0</v>
      </c>
      <c r="DO164" s="98">
        <v>0</v>
      </c>
      <c r="DP164" s="98">
        <v>0</v>
      </c>
      <c r="DQ164" s="98">
        <v>0</v>
      </c>
      <c r="DR164" s="98">
        <v>0</v>
      </c>
      <c r="DS164" s="98">
        <v>0</v>
      </c>
      <c r="DT164" s="98">
        <v>0</v>
      </c>
      <c r="DU164" s="98">
        <v>0</v>
      </c>
      <c r="DV164" s="98">
        <v>0</v>
      </c>
      <c r="DW164" s="98">
        <v>0</v>
      </c>
      <c r="DX164" s="98">
        <v>0</v>
      </c>
      <c r="DY164" s="98">
        <v>0</v>
      </c>
      <c r="DZ164" s="98">
        <v>0</v>
      </c>
      <c r="EA164" s="98">
        <v>0</v>
      </c>
      <c r="EB164" s="98">
        <v>0</v>
      </c>
      <c r="EC164" s="98">
        <v>0</v>
      </c>
      <c r="ED164" s="98">
        <v>0</v>
      </c>
      <c r="EE164" s="98">
        <v>0</v>
      </c>
      <c r="EF164" s="98">
        <v>0</v>
      </c>
      <c r="EG164" s="98">
        <v>0</v>
      </c>
      <c r="EH164" s="98">
        <v>0</v>
      </c>
      <c r="EI164" s="98">
        <v>0</v>
      </c>
      <c r="EJ164" s="98">
        <v>0</v>
      </c>
      <c r="EK164" s="98">
        <v>0</v>
      </c>
      <c r="EL164" s="98">
        <v>0</v>
      </c>
      <c r="EM164" s="98">
        <v>0</v>
      </c>
      <c r="EN164" s="98">
        <v>0</v>
      </c>
      <c r="EO164" s="98">
        <v>0</v>
      </c>
      <c r="EP164" s="98">
        <v>0</v>
      </c>
      <c r="EQ164" s="74">
        <v>0</v>
      </c>
      <c r="ER164" s="97" t="s">
        <v>35</v>
      </c>
      <c r="ES164" s="104"/>
    </row>
    <row r="165" spans="1:149" s="97" customFormat="1" x14ac:dyDescent="0.25">
      <c r="A165" s="104"/>
      <c r="B165" s="97" t="s">
        <v>36</v>
      </c>
      <c r="C165" s="68">
        <v>0</v>
      </c>
      <c r="D165" s="98">
        <v>0</v>
      </c>
      <c r="E165" s="98">
        <v>0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0</v>
      </c>
      <c r="N165" s="98">
        <v>0</v>
      </c>
      <c r="O165" s="98">
        <v>0</v>
      </c>
      <c r="P165" s="98">
        <v>0</v>
      </c>
      <c r="Q165" s="98">
        <v>0</v>
      </c>
      <c r="R165" s="98">
        <v>0</v>
      </c>
      <c r="S165" s="98">
        <v>0</v>
      </c>
      <c r="T165" s="98">
        <v>0</v>
      </c>
      <c r="U165" s="98">
        <v>0</v>
      </c>
      <c r="V165" s="98">
        <v>0</v>
      </c>
      <c r="W165" s="98">
        <v>0</v>
      </c>
      <c r="X165" s="98">
        <v>0</v>
      </c>
      <c r="Y165" s="98">
        <v>0</v>
      </c>
      <c r="Z165" s="98">
        <v>0</v>
      </c>
      <c r="AA165" s="98">
        <v>0</v>
      </c>
      <c r="AB165" s="98">
        <v>0</v>
      </c>
      <c r="AC165" s="98">
        <v>0</v>
      </c>
      <c r="AD165" s="98">
        <v>0</v>
      </c>
      <c r="AE165" s="98">
        <v>0</v>
      </c>
      <c r="AF165" s="98">
        <v>0</v>
      </c>
      <c r="AG165" s="98">
        <v>0</v>
      </c>
      <c r="AH165" s="98">
        <v>0</v>
      </c>
      <c r="AI165" s="98">
        <v>0</v>
      </c>
      <c r="AJ165" s="98">
        <v>0</v>
      </c>
      <c r="AK165" s="98">
        <v>0</v>
      </c>
      <c r="AL165" s="98">
        <v>0</v>
      </c>
      <c r="AM165" s="98">
        <v>0</v>
      </c>
      <c r="AN165" s="98">
        <v>0</v>
      </c>
      <c r="AO165" s="98">
        <v>0</v>
      </c>
      <c r="AP165" s="98">
        <v>0</v>
      </c>
      <c r="AQ165" s="98">
        <v>0</v>
      </c>
      <c r="AR165" s="98">
        <v>0</v>
      </c>
      <c r="AS165" s="98">
        <v>0</v>
      </c>
      <c r="AT165" s="98">
        <v>0</v>
      </c>
      <c r="AU165" s="98">
        <v>0</v>
      </c>
      <c r="AV165" s="98">
        <v>0</v>
      </c>
      <c r="AW165" s="98">
        <v>0</v>
      </c>
      <c r="AX165" s="98">
        <v>0</v>
      </c>
      <c r="AY165" s="98">
        <v>0</v>
      </c>
      <c r="AZ165" s="98">
        <v>0</v>
      </c>
      <c r="BA165" s="98">
        <v>0</v>
      </c>
      <c r="BB165" s="98">
        <v>0</v>
      </c>
      <c r="BC165" s="98">
        <v>0</v>
      </c>
      <c r="BD165" s="98">
        <v>0</v>
      </c>
      <c r="BE165" s="98">
        <v>0</v>
      </c>
      <c r="BF165" s="98">
        <v>0</v>
      </c>
      <c r="BG165" s="98">
        <v>0</v>
      </c>
      <c r="BH165" s="98">
        <v>0</v>
      </c>
      <c r="BI165" s="98">
        <v>0</v>
      </c>
      <c r="BJ165" s="98">
        <v>0</v>
      </c>
      <c r="BK165" s="98">
        <v>0</v>
      </c>
      <c r="BL165" s="98">
        <v>0</v>
      </c>
      <c r="BM165" s="98">
        <v>0</v>
      </c>
      <c r="BN165" s="98">
        <v>0</v>
      </c>
      <c r="BO165" s="98">
        <v>0</v>
      </c>
      <c r="BP165" s="98">
        <v>0</v>
      </c>
      <c r="BQ165" s="98">
        <v>0</v>
      </c>
      <c r="BR165" s="98">
        <v>0</v>
      </c>
      <c r="BS165" s="98">
        <v>0</v>
      </c>
      <c r="BT165" s="98">
        <v>0</v>
      </c>
      <c r="BU165" s="98">
        <v>0</v>
      </c>
      <c r="BV165" s="98">
        <v>0</v>
      </c>
      <c r="BW165" s="98">
        <v>0</v>
      </c>
      <c r="BX165" s="98">
        <v>0</v>
      </c>
      <c r="BY165" s="98">
        <v>0</v>
      </c>
      <c r="BZ165" s="98">
        <v>0</v>
      </c>
      <c r="CA165" s="98">
        <v>0</v>
      </c>
      <c r="CB165" s="98">
        <v>0</v>
      </c>
      <c r="CC165" s="98">
        <v>0</v>
      </c>
      <c r="CD165" s="98">
        <v>0</v>
      </c>
      <c r="CE165" s="98">
        <v>0</v>
      </c>
      <c r="CF165" s="98">
        <v>0</v>
      </c>
      <c r="CG165" s="98">
        <v>0</v>
      </c>
      <c r="CH165" s="98">
        <v>0</v>
      </c>
      <c r="CI165" s="98">
        <v>0</v>
      </c>
      <c r="CJ165" s="98">
        <v>0</v>
      </c>
      <c r="CK165" s="98">
        <v>0</v>
      </c>
      <c r="CL165" s="98">
        <v>0</v>
      </c>
      <c r="CM165" s="98">
        <v>0</v>
      </c>
      <c r="CN165" s="98">
        <v>0</v>
      </c>
      <c r="CO165" s="98">
        <v>0</v>
      </c>
      <c r="CP165" s="98">
        <v>0</v>
      </c>
      <c r="CQ165" s="98">
        <v>0</v>
      </c>
      <c r="CR165" s="98">
        <v>0</v>
      </c>
      <c r="CS165" s="98">
        <v>0</v>
      </c>
      <c r="CT165" s="98">
        <v>0</v>
      </c>
      <c r="CU165" s="98">
        <v>0</v>
      </c>
      <c r="CV165" s="98">
        <v>0</v>
      </c>
      <c r="CW165" s="98">
        <v>0</v>
      </c>
      <c r="CX165" s="98">
        <v>0</v>
      </c>
      <c r="CY165" s="98">
        <v>0</v>
      </c>
      <c r="CZ165" s="98">
        <v>0</v>
      </c>
      <c r="DA165" s="98">
        <v>0</v>
      </c>
      <c r="DB165" s="98">
        <v>0</v>
      </c>
      <c r="DC165" s="98">
        <v>0</v>
      </c>
      <c r="DD165" s="98">
        <v>0</v>
      </c>
      <c r="DE165" s="98">
        <v>0</v>
      </c>
      <c r="DF165" s="98">
        <v>0</v>
      </c>
      <c r="DG165" s="98">
        <v>0</v>
      </c>
      <c r="DH165" s="98">
        <v>0</v>
      </c>
      <c r="DI165" s="98">
        <v>0</v>
      </c>
      <c r="DJ165" s="98">
        <v>0</v>
      </c>
      <c r="DK165" s="98">
        <v>0</v>
      </c>
      <c r="DL165" s="98">
        <v>0</v>
      </c>
      <c r="DM165" s="98">
        <v>0</v>
      </c>
      <c r="DN165" s="98">
        <v>0</v>
      </c>
      <c r="DO165" s="98">
        <v>0</v>
      </c>
      <c r="DP165" s="98">
        <v>0</v>
      </c>
      <c r="DQ165" s="98">
        <v>0</v>
      </c>
      <c r="DR165" s="98">
        <v>0</v>
      </c>
      <c r="DS165" s="98">
        <v>0</v>
      </c>
      <c r="DT165" s="98">
        <v>0</v>
      </c>
      <c r="DU165" s="98">
        <v>0</v>
      </c>
      <c r="DV165" s="98">
        <v>0</v>
      </c>
      <c r="DW165" s="98">
        <v>0</v>
      </c>
      <c r="DX165" s="98">
        <v>0</v>
      </c>
      <c r="DY165" s="98">
        <v>0</v>
      </c>
      <c r="DZ165" s="98">
        <v>0</v>
      </c>
      <c r="EA165" s="98">
        <v>0</v>
      </c>
      <c r="EB165" s="98">
        <v>0</v>
      </c>
      <c r="EC165" s="98">
        <v>0</v>
      </c>
      <c r="ED165" s="98">
        <v>0</v>
      </c>
      <c r="EE165" s="98">
        <v>0</v>
      </c>
      <c r="EF165" s="98">
        <v>0</v>
      </c>
      <c r="EG165" s="98">
        <v>0</v>
      </c>
      <c r="EH165" s="98">
        <v>0</v>
      </c>
      <c r="EI165" s="98">
        <v>0</v>
      </c>
      <c r="EJ165" s="98">
        <v>0</v>
      </c>
      <c r="EK165" s="98">
        <v>0</v>
      </c>
      <c r="EL165" s="98">
        <v>0</v>
      </c>
      <c r="EM165" s="98">
        <v>0</v>
      </c>
      <c r="EN165" s="98">
        <v>0</v>
      </c>
      <c r="EO165" s="98">
        <v>0</v>
      </c>
      <c r="EP165" s="98">
        <v>0</v>
      </c>
      <c r="EQ165" s="74">
        <v>0</v>
      </c>
      <c r="ER165" s="97" t="s">
        <v>36</v>
      </c>
      <c r="ES165" s="104"/>
    </row>
    <row r="166" spans="1:149" s="97" customFormat="1" x14ac:dyDescent="0.25">
      <c r="A166" s="104"/>
      <c r="B166" s="97" t="s">
        <v>37</v>
      </c>
      <c r="C166" s="68">
        <v>0</v>
      </c>
      <c r="D166" s="98">
        <v>0</v>
      </c>
      <c r="E166" s="98">
        <v>0</v>
      </c>
      <c r="F166" s="98">
        <v>0</v>
      </c>
      <c r="G166" s="98">
        <v>0</v>
      </c>
      <c r="H166" s="98">
        <v>0</v>
      </c>
      <c r="I166" s="98">
        <v>0</v>
      </c>
      <c r="J166" s="98">
        <v>0</v>
      </c>
      <c r="K166" s="98">
        <v>0</v>
      </c>
      <c r="L166" s="98">
        <v>0</v>
      </c>
      <c r="M166" s="98">
        <v>0</v>
      </c>
      <c r="N166" s="98">
        <v>0</v>
      </c>
      <c r="O166" s="98">
        <v>0</v>
      </c>
      <c r="P166" s="98">
        <v>0</v>
      </c>
      <c r="Q166" s="98">
        <v>0</v>
      </c>
      <c r="R166" s="98">
        <v>0</v>
      </c>
      <c r="S166" s="98">
        <v>0</v>
      </c>
      <c r="T166" s="98">
        <v>0</v>
      </c>
      <c r="U166" s="98">
        <v>0</v>
      </c>
      <c r="V166" s="98">
        <v>0</v>
      </c>
      <c r="W166" s="98">
        <v>0</v>
      </c>
      <c r="X166" s="98">
        <v>0</v>
      </c>
      <c r="Y166" s="98">
        <v>0</v>
      </c>
      <c r="Z166" s="98">
        <v>0</v>
      </c>
      <c r="AA166" s="98">
        <v>0</v>
      </c>
      <c r="AB166" s="98">
        <v>0</v>
      </c>
      <c r="AC166" s="98">
        <v>0</v>
      </c>
      <c r="AD166" s="98">
        <v>0</v>
      </c>
      <c r="AE166" s="98">
        <v>0</v>
      </c>
      <c r="AF166" s="98">
        <v>0</v>
      </c>
      <c r="AG166" s="98">
        <v>0</v>
      </c>
      <c r="AH166" s="98">
        <v>0</v>
      </c>
      <c r="AI166" s="98">
        <v>0</v>
      </c>
      <c r="AJ166" s="98">
        <v>0</v>
      </c>
      <c r="AK166" s="98">
        <v>0</v>
      </c>
      <c r="AL166" s="98">
        <v>0</v>
      </c>
      <c r="AM166" s="98">
        <v>0</v>
      </c>
      <c r="AN166" s="98">
        <v>0</v>
      </c>
      <c r="AO166" s="98">
        <v>0</v>
      </c>
      <c r="AP166" s="98">
        <v>0</v>
      </c>
      <c r="AQ166" s="98">
        <v>0</v>
      </c>
      <c r="AR166" s="98">
        <v>0</v>
      </c>
      <c r="AS166" s="98">
        <v>0</v>
      </c>
      <c r="AT166" s="98">
        <v>0</v>
      </c>
      <c r="AU166" s="98">
        <v>0</v>
      </c>
      <c r="AV166" s="98">
        <v>0</v>
      </c>
      <c r="AW166" s="98">
        <v>0</v>
      </c>
      <c r="AX166" s="98">
        <v>0</v>
      </c>
      <c r="AY166" s="98">
        <v>0</v>
      </c>
      <c r="AZ166" s="98">
        <v>0</v>
      </c>
      <c r="BA166" s="98">
        <v>0</v>
      </c>
      <c r="BB166" s="98">
        <v>0</v>
      </c>
      <c r="BC166" s="98">
        <v>0</v>
      </c>
      <c r="BD166" s="98">
        <v>0</v>
      </c>
      <c r="BE166" s="98">
        <v>0</v>
      </c>
      <c r="BF166" s="98">
        <v>0</v>
      </c>
      <c r="BG166" s="98">
        <v>0</v>
      </c>
      <c r="BH166" s="98">
        <v>0</v>
      </c>
      <c r="BI166" s="98">
        <v>0</v>
      </c>
      <c r="BJ166" s="98">
        <v>0</v>
      </c>
      <c r="BK166" s="98">
        <v>0</v>
      </c>
      <c r="BL166" s="98">
        <v>0</v>
      </c>
      <c r="BM166" s="98">
        <v>0</v>
      </c>
      <c r="BN166" s="98">
        <v>0</v>
      </c>
      <c r="BO166" s="98">
        <v>0</v>
      </c>
      <c r="BP166" s="98">
        <v>0</v>
      </c>
      <c r="BQ166" s="98">
        <v>0</v>
      </c>
      <c r="BR166" s="98">
        <v>0</v>
      </c>
      <c r="BS166" s="98">
        <v>0</v>
      </c>
      <c r="BT166" s="98">
        <v>0</v>
      </c>
      <c r="BU166" s="98">
        <v>0</v>
      </c>
      <c r="BV166" s="98">
        <v>0</v>
      </c>
      <c r="BW166" s="98">
        <v>0</v>
      </c>
      <c r="BX166" s="98">
        <v>0</v>
      </c>
      <c r="BY166" s="98">
        <v>0</v>
      </c>
      <c r="BZ166" s="98">
        <v>0</v>
      </c>
      <c r="CA166" s="98">
        <v>0</v>
      </c>
      <c r="CB166" s="98">
        <v>0</v>
      </c>
      <c r="CC166" s="98">
        <v>0</v>
      </c>
      <c r="CD166" s="98">
        <v>0</v>
      </c>
      <c r="CE166" s="98">
        <v>0</v>
      </c>
      <c r="CF166" s="98">
        <v>0</v>
      </c>
      <c r="CG166" s="98">
        <v>0</v>
      </c>
      <c r="CH166" s="98">
        <v>0</v>
      </c>
      <c r="CI166" s="98">
        <v>0</v>
      </c>
      <c r="CJ166" s="98">
        <v>0</v>
      </c>
      <c r="CK166" s="98">
        <v>0</v>
      </c>
      <c r="CL166" s="98">
        <v>0</v>
      </c>
      <c r="CM166" s="98">
        <v>0</v>
      </c>
      <c r="CN166" s="98">
        <v>0</v>
      </c>
      <c r="CO166" s="98">
        <v>0</v>
      </c>
      <c r="CP166" s="98">
        <v>0</v>
      </c>
      <c r="CQ166" s="98">
        <v>0</v>
      </c>
      <c r="CR166" s="98">
        <v>0</v>
      </c>
      <c r="CS166" s="98">
        <v>0</v>
      </c>
      <c r="CT166" s="98">
        <v>0</v>
      </c>
      <c r="CU166" s="98">
        <v>0</v>
      </c>
      <c r="CV166" s="98">
        <v>0</v>
      </c>
      <c r="CW166" s="98">
        <v>0</v>
      </c>
      <c r="CX166" s="98">
        <v>0</v>
      </c>
      <c r="CY166" s="98">
        <v>0</v>
      </c>
      <c r="CZ166" s="98">
        <v>0</v>
      </c>
      <c r="DA166" s="98">
        <v>0</v>
      </c>
      <c r="DB166" s="98">
        <v>0</v>
      </c>
      <c r="DC166" s="98">
        <v>0</v>
      </c>
      <c r="DD166" s="98">
        <v>0</v>
      </c>
      <c r="DE166" s="98">
        <v>0</v>
      </c>
      <c r="DF166" s="98">
        <v>0</v>
      </c>
      <c r="DG166" s="98">
        <v>0</v>
      </c>
      <c r="DH166" s="98">
        <v>0</v>
      </c>
      <c r="DI166" s="98">
        <v>0</v>
      </c>
      <c r="DJ166" s="98">
        <v>0</v>
      </c>
      <c r="DK166" s="98">
        <v>0</v>
      </c>
      <c r="DL166" s="98">
        <v>0</v>
      </c>
      <c r="DM166" s="98">
        <v>0</v>
      </c>
      <c r="DN166" s="98">
        <v>0</v>
      </c>
      <c r="DO166" s="98">
        <v>0</v>
      </c>
      <c r="DP166" s="98">
        <v>0</v>
      </c>
      <c r="DQ166" s="98">
        <v>0</v>
      </c>
      <c r="DR166" s="98">
        <v>0</v>
      </c>
      <c r="DS166" s="98">
        <v>0</v>
      </c>
      <c r="DT166" s="98">
        <v>0</v>
      </c>
      <c r="DU166" s="98">
        <v>0</v>
      </c>
      <c r="DV166" s="98">
        <v>0</v>
      </c>
      <c r="DW166" s="98">
        <v>0</v>
      </c>
      <c r="DX166" s="98">
        <v>0</v>
      </c>
      <c r="DY166" s="98">
        <v>0</v>
      </c>
      <c r="DZ166" s="98">
        <v>0</v>
      </c>
      <c r="EA166" s="98">
        <v>0</v>
      </c>
      <c r="EB166" s="98">
        <v>0</v>
      </c>
      <c r="EC166" s="98">
        <v>0</v>
      </c>
      <c r="ED166" s="98">
        <v>0</v>
      </c>
      <c r="EE166" s="98">
        <v>0</v>
      </c>
      <c r="EF166" s="98">
        <v>0</v>
      </c>
      <c r="EG166" s="98">
        <v>0</v>
      </c>
      <c r="EH166" s="98">
        <v>0</v>
      </c>
      <c r="EI166" s="98">
        <v>0</v>
      </c>
      <c r="EJ166" s="98">
        <v>0</v>
      </c>
      <c r="EK166" s="98">
        <v>0</v>
      </c>
      <c r="EL166" s="98">
        <v>0</v>
      </c>
      <c r="EM166" s="98">
        <v>0</v>
      </c>
      <c r="EN166" s="98">
        <v>0</v>
      </c>
      <c r="EO166" s="98">
        <v>0</v>
      </c>
      <c r="EP166" s="98">
        <v>0</v>
      </c>
      <c r="EQ166" s="74">
        <v>0</v>
      </c>
      <c r="ER166" s="97" t="s">
        <v>37</v>
      </c>
      <c r="ES166" s="104"/>
    </row>
    <row r="167" spans="1:149" s="97" customFormat="1" x14ac:dyDescent="0.25">
      <c r="A167" s="104"/>
      <c r="B167" s="97" t="s">
        <v>38</v>
      </c>
      <c r="C167" s="68">
        <v>0</v>
      </c>
      <c r="D167" s="98">
        <v>0</v>
      </c>
      <c r="E167" s="98">
        <v>0</v>
      </c>
      <c r="F167" s="98">
        <v>0</v>
      </c>
      <c r="G167" s="98">
        <v>0</v>
      </c>
      <c r="H167" s="98">
        <v>0</v>
      </c>
      <c r="I167" s="98">
        <v>0</v>
      </c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8">
        <v>0</v>
      </c>
      <c r="Q167" s="98">
        <v>0</v>
      </c>
      <c r="R167" s="98">
        <v>0</v>
      </c>
      <c r="S167" s="98">
        <v>0</v>
      </c>
      <c r="T167" s="98">
        <v>0</v>
      </c>
      <c r="U167" s="98">
        <v>0</v>
      </c>
      <c r="V167" s="98">
        <v>0</v>
      </c>
      <c r="W167" s="98">
        <v>0</v>
      </c>
      <c r="X167" s="98">
        <v>0</v>
      </c>
      <c r="Y167" s="98">
        <v>0</v>
      </c>
      <c r="Z167" s="98">
        <v>0</v>
      </c>
      <c r="AA167" s="98">
        <v>0</v>
      </c>
      <c r="AB167" s="98">
        <v>0</v>
      </c>
      <c r="AC167" s="98">
        <v>0</v>
      </c>
      <c r="AD167" s="98">
        <v>0</v>
      </c>
      <c r="AE167" s="98">
        <v>0</v>
      </c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8">
        <v>0</v>
      </c>
      <c r="AL167" s="98">
        <v>0</v>
      </c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>
        <v>0</v>
      </c>
      <c r="AT167" s="98">
        <v>0</v>
      </c>
      <c r="AU167" s="98">
        <v>0</v>
      </c>
      <c r="AV167" s="98">
        <v>0</v>
      </c>
      <c r="AW167" s="98">
        <v>0</v>
      </c>
      <c r="AX167" s="98">
        <v>0</v>
      </c>
      <c r="AY167" s="98">
        <v>0</v>
      </c>
      <c r="AZ167" s="98">
        <v>0</v>
      </c>
      <c r="BA167" s="98">
        <v>0</v>
      </c>
      <c r="BB167" s="98">
        <v>0</v>
      </c>
      <c r="BC167" s="98">
        <v>0</v>
      </c>
      <c r="BD167" s="98">
        <v>0</v>
      </c>
      <c r="BE167" s="98">
        <v>0</v>
      </c>
      <c r="BF167" s="98">
        <v>0</v>
      </c>
      <c r="BG167" s="98">
        <v>0</v>
      </c>
      <c r="BH167" s="98">
        <v>0</v>
      </c>
      <c r="BI167" s="98">
        <v>0</v>
      </c>
      <c r="BJ167" s="98">
        <v>0</v>
      </c>
      <c r="BK167" s="98">
        <v>0</v>
      </c>
      <c r="BL167" s="98">
        <v>0</v>
      </c>
      <c r="BM167" s="98">
        <v>0</v>
      </c>
      <c r="BN167" s="98">
        <v>0</v>
      </c>
      <c r="BO167" s="98">
        <v>0</v>
      </c>
      <c r="BP167" s="98">
        <v>0</v>
      </c>
      <c r="BQ167" s="98">
        <v>0</v>
      </c>
      <c r="BR167" s="98">
        <v>0</v>
      </c>
      <c r="BS167" s="98">
        <v>0</v>
      </c>
      <c r="BT167" s="98">
        <v>0</v>
      </c>
      <c r="BU167" s="98">
        <v>0</v>
      </c>
      <c r="BV167" s="98">
        <v>0</v>
      </c>
      <c r="BW167" s="98">
        <v>0</v>
      </c>
      <c r="BX167" s="98">
        <v>0</v>
      </c>
      <c r="BY167" s="98">
        <v>0</v>
      </c>
      <c r="BZ167" s="98">
        <v>0</v>
      </c>
      <c r="CA167" s="98">
        <v>0</v>
      </c>
      <c r="CB167" s="98">
        <v>0</v>
      </c>
      <c r="CC167" s="98">
        <v>0</v>
      </c>
      <c r="CD167" s="98">
        <v>0</v>
      </c>
      <c r="CE167" s="98">
        <v>0</v>
      </c>
      <c r="CF167" s="98">
        <v>0</v>
      </c>
      <c r="CG167" s="98">
        <v>0</v>
      </c>
      <c r="CH167" s="98">
        <v>0</v>
      </c>
      <c r="CI167" s="98">
        <v>0</v>
      </c>
      <c r="CJ167" s="98">
        <v>0</v>
      </c>
      <c r="CK167" s="98">
        <v>0</v>
      </c>
      <c r="CL167" s="98">
        <v>0</v>
      </c>
      <c r="CM167" s="98">
        <v>0</v>
      </c>
      <c r="CN167" s="98">
        <v>0</v>
      </c>
      <c r="CO167" s="98">
        <v>0</v>
      </c>
      <c r="CP167" s="98">
        <v>0</v>
      </c>
      <c r="CQ167" s="98">
        <v>0</v>
      </c>
      <c r="CR167" s="98">
        <v>0</v>
      </c>
      <c r="CS167" s="98">
        <v>0</v>
      </c>
      <c r="CT167" s="98">
        <v>0</v>
      </c>
      <c r="CU167" s="98">
        <v>0</v>
      </c>
      <c r="CV167" s="98">
        <v>0</v>
      </c>
      <c r="CW167" s="98">
        <v>0</v>
      </c>
      <c r="CX167" s="98">
        <v>0</v>
      </c>
      <c r="CY167" s="98">
        <v>0</v>
      </c>
      <c r="CZ167" s="98">
        <v>0</v>
      </c>
      <c r="DA167" s="98">
        <v>0</v>
      </c>
      <c r="DB167" s="98">
        <v>0</v>
      </c>
      <c r="DC167" s="98">
        <v>0</v>
      </c>
      <c r="DD167" s="98">
        <v>0</v>
      </c>
      <c r="DE167" s="98">
        <v>0</v>
      </c>
      <c r="DF167" s="98">
        <v>0</v>
      </c>
      <c r="DG167" s="98">
        <v>0</v>
      </c>
      <c r="DH167" s="98">
        <v>0</v>
      </c>
      <c r="DI167" s="98">
        <v>0</v>
      </c>
      <c r="DJ167" s="98">
        <v>0</v>
      </c>
      <c r="DK167" s="98">
        <v>0</v>
      </c>
      <c r="DL167" s="98">
        <v>0</v>
      </c>
      <c r="DM167" s="98">
        <v>0</v>
      </c>
      <c r="DN167" s="98">
        <v>0</v>
      </c>
      <c r="DO167" s="98">
        <v>0</v>
      </c>
      <c r="DP167" s="98">
        <v>0</v>
      </c>
      <c r="DQ167" s="98">
        <v>0</v>
      </c>
      <c r="DR167" s="98">
        <v>0</v>
      </c>
      <c r="DS167" s="98">
        <v>0</v>
      </c>
      <c r="DT167" s="98">
        <v>0</v>
      </c>
      <c r="DU167" s="98">
        <v>0</v>
      </c>
      <c r="DV167" s="98">
        <v>0</v>
      </c>
      <c r="DW167" s="98">
        <v>0</v>
      </c>
      <c r="DX167" s="98">
        <v>0</v>
      </c>
      <c r="DY167" s="98">
        <v>0</v>
      </c>
      <c r="DZ167" s="98">
        <v>0</v>
      </c>
      <c r="EA167" s="98">
        <v>0</v>
      </c>
      <c r="EB167" s="98">
        <v>0</v>
      </c>
      <c r="EC167" s="98">
        <v>0</v>
      </c>
      <c r="ED167" s="98">
        <v>0</v>
      </c>
      <c r="EE167" s="98">
        <v>0</v>
      </c>
      <c r="EF167" s="98">
        <v>0</v>
      </c>
      <c r="EG167" s="98">
        <v>0</v>
      </c>
      <c r="EH167" s="98">
        <v>0</v>
      </c>
      <c r="EI167" s="98">
        <v>0</v>
      </c>
      <c r="EJ167" s="98">
        <v>0</v>
      </c>
      <c r="EK167" s="98">
        <v>0</v>
      </c>
      <c r="EL167" s="98">
        <v>0</v>
      </c>
      <c r="EM167" s="98">
        <v>0</v>
      </c>
      <c r="EN167" s="98">
        <v>0</v>
      </c>
      <c r="EO167" s="98">
        <v>0</v>
      </c>
      <c r="EP167" s="98">
        <v>0</v>
      </c>
      <c r="EQ167" s="74">
        <v>0</v>
      </c>
      <c r="ER167" s="97" t="s">
        <v>38</v>
      </c>
      <c r="ES167" s="104"/>
    </row>
    <row r="168" spans="1:149" s="97" customFormat="1" x14ac:dyDescent="0.25">
      <c r="A168" s="103" t="s">
        <v>27</v>
      </c>
      <c r="B168" s="97" t="s">
        <v>30</v>
      </c>
      <c r="C168" s="68">
        <v>1.11071273E-7</v>
      </c>
      <c r="D168" s="98">
        <v>1.0960251900000001E-6</v>
      </c>
      <c r="E168" s="98">
        <v>5.4750802200000003E-7</v>
      </c>
      <c r="F168" s="98">
        <v>0</v>
      </c>
      <c r="G168" s="98">
        <v>0</v>
      </c>
      <c r="H168" s="98">
        <v>0</v>
      </c>
      <c r="I168" s="98">
        <v>0</v>
      </c>
      <c r="J168" s="98">
        <v>0</v>
      </c>
      <c r="K168" s="98">
        <v>0</v>
      </c>
      <c r="L168" s="98">
        <v>0</v>
      </c>
      <c r="M168" s="98">
        <v>1.75413052E-6</v>
      </c>
      <c r="N168" s="98">
        <v>2.4982494500000001E-6</v>
      </c>
      <c r="O168" s="98">
        <v>6.0613261399999994E-7</v>
      </c>
      <c r="P168" s="98">
        <v>0</v>
      </c>
      <c r="Q168" s="98">
        <v>0</v>
      </c>
      <c r="R168" s="98">
        <v>0</v>
      </c>
      <c r="S168" s="98">
        <v>0</v>
      </c>
      <c r="T168" s="98">
        <v>0</v>
      </c>
      <c r="U168" s="98">
        <v>0</v>
      </c>
      <c r="V168" s="98">
        <v>0</v>
      </c>
      <c r="W168" s="98">
        <v>6.9545140400000002E-6</v>
      </c>
      <c r="X168" s="98">
        <v>0</v>
      </c>
      <c r="Y168" s="98">
        <v>0</v>
      </c>
      <c r="Z168" s="98">
        <v>0</v>
      </c>
      <c r="AA168" s="98">
        <v>0</v>
      </c>
      <c r="AB168" s="98">
        <v>0</v>
      </c>
      <c r="AC168" s="98">
        <v>0</v>
      </c>
      <c r="AD168" s="98">
        <v>0</v>
      </c>
      <c r="AE168" s="98">
        <v>7.3903018700000006E-7</v>
      </c>
      <c r="AF168" s="98">
        <v>0</v>
      </c>
      <c r="AG168" s="98">
        <v>1.18608928E-6</v>
      </c>
      <c r="AH168" s="98">
        <v>1.7278174300000001E-7</v>
      </c>
      <c r="AI168" s="98">
        <v>1.23875955E-8</v>
      </c>
      <c r="AJ168" s="98">
        <v>0</v>
      </c>
      <c r="AK168" s="98">
        <v>0</v>
      </c>
      <c r="AL168" s="98">
        <v>0</v>
      </c>
      <c r="AM168" s="98">
        <v>6.8476517799999999E-7</v>
      </c>
      <c r="AN168" s="98">
        <v>1.97942385E-5</v>
      </c>
      <c r="AO168" s="98">
        <v>4.5240826499999998E-5</v>
      </c>
      <c r="AP168" s="98">
        <v>1.07432235E-5</v>
      </c>
      <c r="AQ168" s="98">
        <v>1.3636323499999999E-7</v>
      </c>
      <c r="AR168" s="98">
        <v>0</v>
      </c>
      <c r="AS168" s="98">
        <v>0</v>
      </c>
      <c r="AT168" s="98">
        <v>0</v>
      </c>
      <c r="AU168" s="98">
        <v>0</v>
      </c>
      <c r="AV168" s="98">
        <v>0</v>
      </c>
      <c r="AW168" s="98">
        <v>0</v>
      </c>
      <c r="AX168" s="98">
        <v>0</v>
      </c>
      <c r="AY168" s="98">
        <v>4.5726169700000004E-6</v>
      </c>
      <c r="AZ168" s="98">
        <v>0</v>
      </c>
      <c r="BA168" s="98">
        <v>0</v>
      </c>
      <c r="BB168" s="98">
        <v>0</v>
      </c>
      <c r="BC168" s="98">
        <v>0</v>
      </c>
      <c r="BD168" s="98">
        <v>0</v>
      </c>
      <c r="BE168" s="98">
        <v>1.64561367E-6</v>
      </c>
      <c r="BF168" s="98">
        <v>5.92632617E-5</v>
      </c>
      <c r="BG168" s="98">
        <v>5.2000459100000002E-8</v>
      </c>
      <c r="BH168" s="98">
        <v>1.2116392199999999E-7</v>
      </c>
      <c r="BI168" s="98">
        <v>0</v>
      </c>
      <c r="BJ168" s="98">
        <v>0</v>
      </c>
      <c r="BK168" s="98">
        <v>0</v>
      </c>
      <c r="BL168" s="98">
        <v>0</v>
      </c>
      <c r="BM168" s="98">
        <v>0</v>
      </c>
      <c r="BN168" s="98">
        <v>2.74686217E-8</v>
      </c>
      <c r="BO168" s="98">
        <v>9.1327568200000005E-5</v>
      </c>
      <c r="BP168" s="98">
        <v>5.545095629999999E-7</v>
      </c>
      <c r="BQ168" s="98">
        <v>7.1312213200000003E-7</v>
      </c>
      <c r="BR168" s="98">
        <v>0</v>
      </c>
      <c r="BS168" s="98">
        <v>0</v>
      </c>
      <c r="BT168" s="98">
        <v>0</v>
      </c>
      <c r="BU168" s="98">
        <v>0</v>
      </c>
      <c r="BV168" s="98">
        <v>0</v>
      </c>
      <c r="BW168" s="98">
        <v>2.8669932900000001E-8</v>
      </c>
      <c r="BX168" s="98">
        <v>6.6219275900000006E-8</v>
      </c>
      <c r="BY168" s="98">
        <v>1.37727344E-7</v>
      </c>
      <c r="BZ168" s="98">
        <v>6.3465180800000003E-7</v>
      </c>
      <c r="CA168" s="98">
        <v>2.16746648E-7</v>
      </c>
      <c r="CB168" s="98">
        <v>1.7061007399999999E-7</v>
      </c>
      <c r="CC168" s="98">
        <v>0</v>
      </c>
      <c r="CD168" s="98">
        <v>0</v>
      </c>
      <c r="CE168" s="98">
        <v>0</v>
      </c>
      <c r="CF168" s="98">
        <v>6.2454881300000003E-8</v>
      </c>
      <c r="CG168" s="98">
        <v>6.325588470000001E-7</v>
      </c>
      <c r="CH168" s="98">
        <v>7.1706644800000014E-6</v>
      </c>
      <c r="CI168" s="98">
        <v>2.9938415800000002E-7</v>
      </c>
      <c r="CJ168" s="98">
        <v>0</v>
      </c>
      <c r="CK168" s="98">
        <v>0</v>
      </c>
      <c r="CL168" s="98">
        <v>0</v>
      </c>
      <c r="CM168" s="98">
        <v>0</v>
      </c>
      <c r="CN168" s="98">
        <v>0</v>
      </c>
      <c r="CO168" s="98">
        <v>2.6140700099999998E-7</v>
      </c>
      <c r="CP168" s="98">
        <v>3.3789345800000001E-7</v>
      </c>
      <c r="CQ168" s="98">
        <v>4.8145174400000001E-8</v>
      </c>
      <c r="CR168" s="98">
        <v>5.3689949799999998E-7</v>
      </c>
      <c r="CS168" s="98">
        <v>1.43281686E-8</v>
      </c>
      <c r="CT168" s="98">
        <v>0</v>
      </c>
      <c r="CU168" s="98">
        <v>0</v>
      </c>
      <c r="CV168" s="98">
        <v>0</v>
      </c>
      <c r="CW168" s="98">
        <v>0</v>
      </c>
      <c r="CX168" s="98">
        <v>3.4855571999999993E-7</v>
      </c>
      <c r="CY168" s="98">
        <v>8.2749653100000001E-6</v>
      </c>
      <c r="CZ168" s="98">
        <v>2.6174936200000001E-5</v>
      </c>
      <c r="DA168" s="98">
        <v>0</v>
      </c>
      <c r="DB168" s="98">
        <v>0</v>
      </c>
      <c r="DC168" s="98">
        <v>0</v>
      </c>
      <c r="DD168" s="98">
        <v>0</v>
      </c>
      <c r="DE168" s="98">
        <v>0</v>
      </c>
      <c r="DF168" s="98">
        <v>0</v>
      </c>
      <c r="DG168" s="98">
        <v>3.25925467E-6</v>
      </c>
      <c r="DH168" s="98">
        <v>2.14909724E-6</v>
      </c>
      <c r="DI168" s="98">
        <v>0</v>
      </c>
      <c r="DJ168" s="98">
        <v>0</v>
      </c>
      <c r="DK168" s="98">
        <v>0</v>
      </c>
      <c r="DL168" s="98">
        <v>0</v>
      </c>
      <c r="DM168" s="98">
        <v>0</v>
      </c>
      <c r="DN168" s="98">
        <v>0</v>
      </c>
      <c r="DO168" s="98">
        <v>0</v>
      </c>
      <c r="DP168" s="98">
        <v>3.5552735200000002E-5</v>
      </c>
      <c r="DQ168" s="98">
        <v>3.3667950199999998E-6</v>
      </c>
      <c r="DR168" s="98">
        <v>2.2086660500000001E-7</v>
      </c>
      <c r="DS168" s="98">
        <v>1.2176213400000001E-7</v>
      </c>
      <c r="DT168" s="98">
        <v>0</v>
      </c>
      <c r="DU168" s="98">
        <v>0</v>
      </c>
      <c r="DV168" s="98">
        <v>0</v>
      </c>
      <c r="DW168" s="98">
        <v>0</v>
      </c>
      <c r="DX168" s="98">
        <v>0</v>
      </c>
      <c r="DY168" s="98">
        <v>8.9672844800000006E-5</v>
      </c>
      <c r="DZ168" s="98">
        <v>7.5212458200000007E-6</v>
      </c>
      <c r="EA168" s="98">
        <v>2.5074799099999999E-6</v>
      </c>
      <c r="EB168" s="98">
        <v>0</v>
      </c>
      <c r="EC168" s="98">
        <v>0</v>
      </c>
      <c r="ED168" s="98">
        <v>0</v>
      </c>
      <c r="EE168" s="98">
        <v>0</v>
      </c>
      <c r="EF168" s="98">
        <v>0</v>
      </c>
      <c r="EG168" s="98">
        <v>0</v>
      </c>
      <c r="EH168" s="98">
        <v>8.8622316599999997E-6</v>
      </c>
      <c r="EI168" s="98">
        <v>2.8349039900000002E-7</v>
      </c>
      <c r="EJ168" s="98">
        <v>1.41856356E-8</v>
      </c>
      <c r="EK168" s="98">
        <v>0</v>
      </c>
      <c r="EL168" s="98">
        <v>0</v>
      </c>
      <c r="EM168" s="98">
        <v>0</v>
      </c>
      <c r="EN168" s="98">
        <v>0</v>
      </c>
      <c r="EO168" s="98">
        <v>0</v>
      </c>
      <c r="EP168" s="98">
        <v>0</v>
      </c>
      <c r="EQ168" s="74">
        <v>4.4950346899999999E-4</v>
      </c>
      <c r="ER168" s="97" t="s">
        <v>30</v>
      </c>
      <c r="ES168" s="103" t="s">
        <v>27</v>
      </c>
    </row>
    <row r="169" spans="1:149" s="97" customFormat="1" x14ac:dyDescent="0.25">
      <c r="A169" s="104"/>
      <c r="B169" s="97" t="s">
        <v>31</v>
      </c>
      <c r="C169" s="68">
        <v>2.6542365299999999E-8</v>
      </c>
      <c r="D169" s="98">
        <v>7.3653667799999992E-7</v>
      </c>
      <c r="E169" s="98">
        <v>2.9583665599999997E-7</v>
      </c>
      <c r="F169" s="98">
        <v>0</v>
      </c>
      <c r="G169" s="98">
        <v>0</v>
      </c>
      <c r="H169" s="98">
        <v>0</v>
      </c>
      <c r="I169" s="98">
        <v>0</v>
      </c>
      <c r="J169" s="98">
        <v>0</v>
      </c>
      <c r="K169" s="98">
        <v>0</v>
      </c>
      <c r="L169" s="98">
        <v>0</v>
      </c>
      <c r="M169" s="98">
        <v>1.04711936E-6</v>
      </c>
      <c r="N169" s="98">
        <v>2.39806459E-6</v>
      </c>
      <c r="O169" s="98">
        <v>5.4917977600000009E-7</v>
      </c>
      <c r="P169" s="98">
        <v>0</v>
      </c>
      <c r="Q169" s="98">
        <v>0</v>
      </c>
      <c r="R169" s="98">
        <v>0</v>
      </c>
      <c r="S169" s="98">
        <v>0</v>
      </c>
      <c r="T169" s="98">
        <v>0</v>
      </c>
      <c r="U169" s="98">
        <v>0</v>
      </c>
      <c r="V169" s="98">
        <v>0</v>
      </c>
      <c r="W169" s="98">
        <v>6.1182958899999996E-6</v>
      </c>
      <c r="X169" s="98">
        <v>0</v>
      </c>
      <c r="Y169" s="98">
        <v>0</v>
      </c>
      <c r="Z169" s="98">
        <v>0</v>
      </c>
      <c r="AA169" s="98">
        <v>0</v>
      </c>
      <c r="AB169" s="98">
        <v>0</v>
      </c>
      <c r="AC169" s="98">
        <v>0</v>
      </c>
      <c r="AD169" s="98">
        <v>0</v>
      </c>
      <c r="AE169" s="98">
        <v>7.76994239E-7</v>
      </c>
      <c r="AF169" s="98">
        <v>0</v>
      </c>
      <c r="AG169" s="98">
        <v>1.1301239799999999E-6</v>
      </c>
      <c r="AH169" s="98">
        <v>1.2284173299999999E-7</v>
      </c>
      <c r="AI169" s="98">
        <v>1.3320895900000001E-8</v>
      </c>
      <c r="AJ169" s="98">
        <v>0</v>
      </c>
      <c r="AK169" s="98">
        <v>0</v>
      </c>
      <c r="AL169" s="98">
        <v>0</v>
      </c>
      <c r="AM169" s="98">
        <v>4.1677718999999997E-7</v>
      </c>
      <c r="AN169" s="98">
        <v>1.5851726099999999E-5</v>
      </c>
      <c r="AO169" s="98">
        <v>3.5051677399999999E-5</v>
      </c>
      <c r="AP169" s="98">
        <v>9.7480321099999995E-6</v>
      </c>
      <c r="AQ169" s="98">
        <v>1.17875905E-7</v>
      </c>
      <c r="AR169" s="98">
        <v>0</v>
      </c>
      <c r="AS169" s="98">
        <v>0</v>
      </c>
      <c r="AT169" s="98">
        <v>0</v>
      </c>
      <c r="AU169" s="98">
        <v>0</v>
      </c>
      <c r="AV169" s="98">
        <v>0</v>
      </c>
      <c r="AW169" s="98">
        <v>0</v>
      </c>
      <c r="AX169" s="98">
        <v>0</v>
      </c>
      <c r="AY169" s="98">
        <v>3.9083858200000004E-6</v>
      </c>
      <c r="AZ169" s="98">
        <v>0</v>
      </c>
      <c r="BA169" s="98">
        <v>0</v>
      </c>
      <c r="BB169" s="98">
        <v>0</v>
      </c>
      <c r="BC169" s="98">
        <v>0</v>
      </c>
      <c r="BD169" s="98">
        <v>0</v>
      </c>
      <c r="BE169" s="98">
        <v>6.6244667800000003E-7</v>
      </c>
      <c r="BF169" s="98">
        <v>4.3730736900000001E-5</v>
      </c>
      <c r="BG169" s="98">
        <v>5.4080740300000001E-8</v>
      </c>
      <c r="BH169" s="98">
        <v>1.01065764E-7</v>
      </c>
      <c r="BI169" s="98">
        <v>0</v>
      </c>
      <c r="BJ169" s="98">
        <v>0</v>
      </c>
      <c r="BK169" s="98">
        <v>0</v>
      </c>
      <c r="BL169" s="98">
        <v>0</v>
      </c>
      <c r="BM169" s="98">
        <v>0</v>
      </c>
      <c r="BN169" s="98">
        <v>2.30943017E-8</v>
      </c>
      <c r="BO169" s="98">
        <v>6.8110222200000014E-5</v>
      </c>
      <c r="BP169" s="98">
        <v>5.3734475500000006E-7</v>
      </c>
      <c r="BQ169" s="98">
        <v>6.4874437999999998E-7</v>
      </c>
      <c r="BR169" s="98">
        <v>0</v>
      </c>
      <c r="BS169" s="98">
        <v>0</v>
      </c>
      <c r="BT169" s="98">
        <v>0</v>
      </c>
      <c r="BU169" s="98">
        <v>0</v>
      </c>
      <c r="BV169" s="98">
        <v>0</v>
      </c>
      <c r="BW169" s="98">
        <v>3.4900910199999997E-8</v>
      </c>
      <c r="BX169" s="98">
        <v>7.9456086099999996E-8</v>
      </c>
      <c r="BY169" s="98">
        <v>1.2501502399999999E-7</v>
      </c>
      <c r="BZ169" s="98">
        <v>5.4806440199999993E-7</v>
      </c>
      <c r="CA169" s="98">
        <v>1.5387044400000001E-7</v>
      </c>
      <c r="CB169" s="98">
        <v>1.2744305700000001E-7</v>
      </c>
      <c r="CC169" s="98">
        <v>0</v>
      </c>
      <c r="CD169" s="98">
        <v>0</v>
      </c>
      <c r="CE169" s="98">
        <v>0</v>
      </c>
      <c r="CF169" s="98">
        <v>6.5810022699999997E-8</v>
      </c>
      <c r="CG169" s="98">
        <v>5.9841555599999995E-7</v>
      </c>
      <c r="CH169" s="98">
        <v>5.5894566999999996E-6</v>
      </c>
      <c r="CI169" s="98">
        <v>1.31996989E-7</v>
      </c>
      <c r="CJ169" s="98">
        <v>0</v>
      </c>
      <c r="CK169" s="98">
        <v>0</v>
      </c>
      <c r="CL169" s="98">
        <v>0</v>
      </c>
      <c r="CM169" s="98">
        <v>0</v>
      </c>
      <c r="CN169" s="98">
        <v>0</v>
      </c>
      <c r="CO169" s="98">
        <v>1.9405246499999999E-7</v>
      </c>
      <c r="CP169" s="98">
        <v>3.6522516599999998E-7</v>
      </c>
      <c r="CQ169" s="98">
        <v>4.5125947899999997E-9</v>
      </c>
      <c r="CR169" s="98">
        <v>4.4865803500000001E-7</v>
      </c>
      <c r="CS169" s="98">
        <v>8.9466646700000001E-9</v>
      </c>
      <c r="CT169" s="98">
        <v>0</v>
      </c>
      <c r="CU169" s="98">
        <v>0</v>
      </c>
      <c r="CV169" s="98">
        <v>0</v>
      </c>
      <c r="CW169" s="98">
        <v>0</v>
      </c>
      <c r="CX169" s="98">
        <v>2.0147490900000001E-7</v>
      </c>
      <c r="CY169" s="98">
        <v>6.3833415000000014E-6</v>
      </c>
      <c r="CZ169" s="98">
        <v>1.1538015E-5</v>
      </c>
      <c r="DA169" s="98">
        <v>0</v>
      </c>
      <c r="DB169" s="98">
        <v>0</v>
      </c>
      <c r="DC169" s="98">
        <v>0</v>
      </c>
      <c r="DD169" s="98">
        <v>0</v>
      </c>
      <c r="DE169" s="98">
        <v>0</v>
      </c>
      <c r="DF169" s="98">
        <v>0</v>
      </c>
      <c r="DG169" s="98">
        <v>2.6664363999999999E-6</v>
      </c>
      <c r="DH169" s="98">
        <v>1.54586262E-6</v>
      </c>
      <c r="DI169" s="98">
        <v>0</v>
      </c>
      <c r="DJ169" s="98">
        <v>0</v>
      </c>
      <c r="DK169" s="98">
        <v>0</v>
      </c>
      <c r="DL169" s="98">
        <v>0</v>
      </c>
      <c r="DM169" s="98">
        <v>0</v>
      </c>
      <c r="DN169" s="98">
        <v>0</v>
      </c>
      <c r="DO169" s="98">
        <v>0</v>
      </c>
      <c r="DP169" s="98">
        <v>2.3728683799999998E-5</v>
      </c>
      <c r="DQ169" s="98">
        <v>2.55610181E-6</v>
      </c>
      <c r="DR169" s="98">
        <v>1.41221726E-7</v>
      </c>
      <c r="DS169" s="98">
        <v>1.17103187E-7</v>
      </c>
      <c r="DT169" s="98">
        <v>0</v>
      </c>
      <c r="DU169" s="98">
        <v>0</v>
      </c>
      <c r="DV169" s="98">
        <v>0</v>
      </c>
      <c r="DW169" s="98">
        <v>0</v>
      </c>
      <c r="DX169" s="98">
        <v>0</v>
      </c>
      <c r="DY169" s="98">
        <v>5.6053058000000002E-6</v>
      </c>
      <c r="DZ169" s="98">
        <v>4.5736307900000007E-6</v>
      </c>
      <c r="EA169" s="98">
        <v>1.0841502599999999E-6</v>
      </c>
      <c r="EB169" s="98">
        <v>0</v>
      </c>
      <c r="EC169" s="98">
        <v>0</v>
      </c>
      <c r="ED169" s="98">
        <v>0</v>
      </c>
      <c r="EE169" s="98">
        <v>0</v>
      </c>
      <c r="EF169" s="98">
        <v>0</v>
      </c>
      <c r="EG169" s="98">
        <v>0</v>
      </c>
      <c r="EH169" s="98">
        <v>1.65970533E-6</v>
      </c>
      <c r="EI169" s="98">
        <v>2.5095387499999998E-7</v>
      </c>
      <c r="EJ169" s="98">
        <v>1.33264832E-8</v>
      </c>
      <c r="EK169" s="98">
        <v>0</v>
      </c>
      <c r="EL169" s="98">
        <v>0</v>
      </c>
      <c r="EM169" s="98">
        <v>0</v>
      </c>
      <c r="EN169" s="98">
        <v>0</v>
      </c>
      <c r="EO169" s="98">
        <v>0</v>
      </c>
      <c r="EP169" s="98">
        <v>0</v>
      </c>
      <c r="EQ169" s="74">
        <v>2.62718204E-4</v>
      </c>
      <c r="ER169" s="97" t="s">
        <v>31</v>
      </c>
      <c r="ES169" s="104"/>
    </row>
    <row r="170" spans="1:149" s="97" customFormat="1" x14ac:dyDescent="0.25">
      <c r="A170" s="104"/>
      <c r="B170" s="97" t="s">
        <v>32</v>
      </c>
      <c r="C170" s="68">
        <v>7.3023916499999997E-9</v>
      </c>
      <c r="D170" s="98">
        <v>1.3788541599999999E-7</v>
      </c>
      <c r="E170" s="98">
        <v>4.4604205400000003E-8</v>
      </c>
      <c r="F170" s="98">
        <v>0</v>
      </c>
      <c r="G170" s="98">
        <v>0</v>
      </c>
      <c r="H170" s="98">
        <v>0</v>
      </c>
      <c r="I170" s="98">
        <v>0</v>
      </c>
      <c r="J170" s="98">
        <v>0</v>
      </c>
      <c r="K170" s="98">
        <v>0</v>
      </c>
      <c r="L170" s="98">
        <v>0</v>
      </c>
      <c r="M170" s="98">
        <v>1.79216033E-7</v>
      </c>
      <c r="N170" s="98">
        <v>3.4587273499999998E-7</v>
      </c>
      <c r="O170" s="98">
        <v>7.4484258300000002E-8</v>
      </c>
      <c r="P170" s="98">
        <v>0</v>
      </c>
      <c r="Q170" s="98">
        <v>0</v>
      </c>
      <c r="R170" s="98">
        <v>0</v>
      </c>
      <c r="S170" s="98">
        <v>0</v>
      </c>
      <c r="T170" s="98">
        <v>0</v>
      </c>
      <c r="U170" s="98">
        <v>0</v>
      </c>
      <c r="V170" s="98">
        <v>0</v>
      </c>
      <c r="W170" s="98">
        <v>1.03375406E-6</v>
      </c>
      <c r="X170" s="98">
        <v>0</v>
      </c>
      <c r="Y170" s="98">
        <v>0</v>
      </c>
      <c r="Z170" s="98">
        <v>0</v>
      </c>
      <c r="AA170" s="98">
        <v>0</v>
      </c>
      <c r="AB170" s="98">
        <v>0</v>
      </c>
      <c r="AC170" s="98">
        <v>0</v>
      </c>
      <c r="AD170" s="98">
        <v>0</v>
      </c>
      <c r="AE170" s="98">
        <v>1.1030054E-7</v>
      </c>
      <c r="AF170" s="98">
        <v>0</v>
      </c>
      <c r="AG170" s="98">
        <v>1.40095419E-7</v>
      </c>
      <c r="AH170" s="98">
        <v>1.8890784099999999E-8</v>
      </c>
      <c r="AI170" s="98">
        <v>2.7234542600000001E-9</v>
      </c>
      <c r="AJ170" s="98">
        <v>0</v>
      </c>
      <c r="AK170" s="98">
        <v>0</v>
      </c>
      <c r="AL170" s="98">
        <v>0</v>
      </c>
      <c r="AM170" s="98">
        <v>8.1505190800000002E-8</v>
      </c>
      <c r="AN170" s="98">
        <v>2.6702242900000001E-6</v>
      </c>
      <c r="AO170" s="98">
        <v>5.3197339499999998E-6</v>
      </c>
      <c r="AP170" s="98">
        <v>1.3440769299999999E-6</v>
      </c>
      <c r="AQ170" s="98">
        <v>1.8380831099999998E-8</v>
      </c>
      <c r="AR170" s="98">
        <v>0</v>
      </c>
      <c r="AS170" s="98">
        <v>0</v>
      </c>
      <c r="AT170" s="98">
        <v>0</v>
      </c>
      <c r="AU170" s="98">
        <v>0</v>
      </c>
      <c r="AV170" s="98">
        <v>0</v>
      </c>
      <c r="AW170" s="98">
        <v>0</v>
      </c>
      <c r="AX170" s="98">
        <v>0</v>
      </c>
      <c r="AY170" s="98">
        <v>5.3778886899999992E-7</v>
      </c>
      <c r="AZ170" s="98">
        <v>0</v>
      </c>
      <c r="BA170" s="98">
        <v>0</v>
      </c>
      <c r="BB170" s="98">
        <v>0</v>
      </c>
      <c r="BC170" s="98">
        <v>0</v>
      </c>
      <c r="BD170" s="98">
        <v>0</v>
      </c>
      <c r="BE170" s="98">
        <v>9.4156919700000003E-8</v>
      </c>
      <c r="BF170" s="98">
        <v>6.2669872200000001E-6</v>
      </c>
      <c r="BG170" s="98">
        <v>8.0546680800000004E-9</v>
      </c>
      <c r="BH170" s="98">
        <v>1.5072844599999999E-8</v>
      </c>
      <c r="BI170" s="98">
        <v>0</v>
      </c>
      <c r="BJ170" s="98">
        <v>0</v>
      </c>
      <c r="BK170" s="98">
        <v>0</v>
      </c>
      <c r="BL170" s="98">
        <v>0</v>
      </c>
      <c r="BM170" s="98">
        <v>0</v>
      </c>
      <c r="BN170" s="98">
        <v>4.29362351E-9</v>
      </c>
      <c r="BO170" s="98">
        <v>1.00760798E-5</v>
      </c>
      <c r="BP170" s="98">
        <v>7.5888538300000002E-8</v>
      </c>
      <c r="BQ170" s="98">
        <v>9.7392641200000002E-8</v>
      </c>
      <c r="BR170" s="98">
        <v>0</v>
      </c>
      <c r="BS170" s="98">
        <v>0</v>
      </c>
      <c r="BT170" s="98">
        <v>0</v>
      </c>
      <c r="BU170" s="98">
        <v>0</v>
      </c>
      <c r="BV170" s="98">
        <v>0</v>
      </c>
      <c r="BW170" s="98">
        <v>6.6068194700000001E-9</v>
      </c>
      <c r="BX170" s="98">
        <v>1.5049002999999999E-8</v>
      </c>
      <c r="BY170" s="98">
        <v>1.8728536700000001E-8</v>
      </c>
      <c r="BZ170" s="98">
        <v>8.3617004800000002E-8</v>
      </c>
      <c r="CA170" s="98">
        <v>2.5974054399999999E-8</v>
      </c>
      <c r="CB170" s="98">
        <v>1.88394014E-8</v>
      </c>
      <c r="CC170" s="98">
        <v>0</v>
      </c>
      <c r="CD170" s="98">
        <v>0</v>
      </c>
      <c r="CE170" s="98">
        <v>0</v>
      </c>
      <c r="CF170" s="98">
        <v>1.0276068000000001E-8</v>
      </c>
      <c r="CG170" s="98">
        <v>1.0536311E-7</v>
      </c>
      <c r="CH170" s="98">
        <v>9.2494998300000008E-7</v>
      </c>
      <c r="CI170" s="98">
        <v>2.2166341600000001E-8</v>
      </c>
      <c r="CJ170" s="98">
        <v>0</v>
      </c>
      <c r="CK170" s="98">
        <v>0</v>
      </c>
      <c r="CL170" s="98">
        <v>0</v>
      </c>
      <c r="CM170" s="98">
        <v>0</v>
      </c>
      <c r="CN170" s="98">
        <v>0</v>
      </c>
      <c r="CO170" s="98">
        <v>2.53338705E-8</v>
      </c>
      <c r="CP170" s="98">
        <v>4.8256146399999999E-8</v>
      </c>
      <c r="CQ170" s="98">
        <v>1.24482778E-9</v>
      </c>
      <c r="CR170" s="98">
        <v>5.9103959800000001E-8</v>
      </c>
      <c r="CS170" s="98">
        <v>1.27680218E-9</v>
      </c>
      <c r="CT170" s="98">
        <v>0</v>
      </c>
      <c r="CU170" s="98">
        <v>0</v>
      </c>
      <c r="CV170" s="98">
        <v>0</v>
      </c>
      <c r="CW170" s="98">
        <v>0</v>
      </c>
      <c r="CX170" s="98">
        <v>4.3981486399999998E-8</v>
      </c>
      <c r="CY170" s="98">
        <v>1.1250410699999999E-6</v>
      </c>
      <c r="CZ170" s="98">
        <v>1.9889747599999999E-6</v>
      </c>
      <c r="DA170" s="98">
        <v>0</v>
      </c>
      <c r="DB170" s="98">
        <v>0</v>
      </c>
      <c r="DC170" s="98">
        <v>0</v>
      </c>
      <c r="DD170" s="98">
        <v>0</v>
      </c>
      <c r="DE170" s="98">
        <v>0</v>
      </c>
      <c r="DF170" s="98">
        <v>0</v>
      </c>
      <c r="DG170" s="98">
        <v>4.2584829699999998E-7</v>
      </c>
      <c r="DH170" s="98">
        <v>2.3689159499999999E-7</v>
      </c>
      <c r="DI170" s="98">
        <v>0</v>
      </c>
      <c r="DJ170" s="98">
        <v>0</v>
      </c>
      <c r="DK170" s="98">
        <v>0</v>
      </c>
      <c r="DL170" s="98">
        <v>0</v>
      </c>
      <c r="DM170" s="98">
        <v>0</v>
      </c>
      <c r="DN170" s="98">
        <v>0</v>
      </c>
      <c r="DO170" s="98">
        <v>0</v>
      </c>
      <c r="DP170" s="98">
        <v>3.6954827400000009E-6</v>
      </c>
      <c r="DQ170" s="98">
        <v>3.9382558700000011E-7</v>
      </c>
      <c r="DR170" s="98">
        <v>2.5047903900000001E-8</v>
      </c>
      <c r="DS170" s="98">
        <v>1.46018905E-8</v>
      </c>
      <c r="DT170" s="98">
        <v>0</v>
      </c>
      <c r="DU170" s="98">
        <v>0</v>
      </c>
      <c r="DV170" s="98">
        <v>0</v>
      </c>
      <c r="DW170" s="98">
        <v>0</v>
      </c>
      <c r="DX170" s="98">
        <v>0</v>
      </c>
      <c r="DY170" s="98">
        <v>1.4412775999999999E-6</v>
      </c>
      <c r="DZ170" s="98">
        <v>8.4965715800000001E-7</v>
      </c>
      <c r="EA170" s="98">
        <v>1.6986394700000001E-7</v>
      </c>
      <c r="EB170" s="98">
        <v>0</v>
      </c>
      <c r="EC170" s="98">
        <v>0</v>
      </c>
      <c r="ED170" s="98">
        <v>0</v>
      </c>
      <c r="EE170" s="98">
        <v>0</v>
      </c>
      <c r="EF170" s="98">
        <v>0</v>
      </c>
      <c r="EG170" s="98">
        <v>0</v>
      </c>
      <c r="EH170" s="98">
        <v>2.87572066E-7</v>
      </c>
      <c r="EI170" s="98">
        <v>3.7159652399999998E-8</v>
      </c>
      <c r="EJ170" s="98">
        <v>1.9875791099999998E-9</v>
      </c>
      <c r="EK170" s="98">
        <v>0</v>
      </c>
      <c r="EL170" s="98">
        <v>0</v>
      </c>
      <c r="EM170" s="98">
        <v>0</v>
      </c>
      <c r="EN170" s="98">
        <v>0</v>
      </c>
      <c r="EO170" s="98">
        <v>0</v>
      </c>
      <c r="EP170" s="98">
        <v>0</v>
      </c>
      <c r="EQ170" s="74">
        <v>4.0808764899999987E-5</v>
      </c>
      <c r="ER170" s="97" t="s">
        <v>32</v>
      </c>
      <c r="ES170" s="104"/>
    </row>
    <row r="171" spans="1:149" s="97" customFormat="1" x14ac:dyDescent="0.25">
      <c r="A171" s="104"/>
      <c r="B171" s="97" t="s">
        <v>33</v>
      </c>
      <c r="C171" s="68">
        <v>0</v>
      </c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8">
        <v>0</v>
      </c>
      <c r="J171" s="98">
        <v>0</v>
      </c>
      <c r="K171" s="98">
        <v>0</v>
      </c>
      <c r="L171" s="98">
        <v>0</v>
      </c>
      <c r="M171" s="98">
        <v>0</v>
      </c>
      <c r="N171" s="98">
        <v>0</v>
      </c>
      <c r="O171" s="98">
        <v>0</v>
      </c>
      <c r="P171" s="98">
        <v>0</v>
      </c>
      <c r="Q171" s="98">
        <v>0</v>
      </c>
      <c r="R171" s="98">
        <v>0</v>
      </c>
      <c r="S171" s="98">
        <v>0</v>
      </c>
      <c r="T171" s="98">
        <v>0</v>
      </c>
      <c r="U171" s="98">
        <v>0</v>
      </c>
      <c r="V171" s="98">
        <v>0</v>
      </c>
      <c r="W171" s="98">
        <v>0</v>
      </c>
      <c r="X171" s="98">
        <v>0</v>
      </c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8">
        <v>0</v>
      </c>
      <c r="AE171" s="98">
        <v>0</v>
      </c>
      <c r="AF171" s="98">
        <v>0</v>
      </c>
      <c r="AG171" s="98">
        <v>0</v>
      </c>
      <c r="AH171" s="98">
        <v>0</v>
      </c>
      <c r="AI171" s="98">
        <v>0</v>
      </c>
      <c r="AJ171" s="98">
        <v>0</v>
      </c>
      <c r="AK171" s="98">
        <v>0</v>
      </c>
      <c r="AL171" s="98">
        <v>0</v>
      </c>
      <c r="AM171" s="98">
        <v>0</v>
      </c>
      <c r="AN171" s="98">
        <v>0</v>
      </c>
      <c r="AO171" s="98">
        <v>0</v>
      </c>
      <c r="AP171" s="98">
        <v>0</v>
      </c>
      <c r="AQ171" s="98">
        <v>0</v>
      </c>
      <c r="AR171" s="98">
        <v>0</v>
      </c>
      <c r="AS171" s="98">
        <v>0</v>
      </c>
      <c r="AT171" s="98">
        <v>0</v>
      </c>
      <c r="AU171" s="98">
        <v>0</v>
      </c>
      <c r="AV171" s="98">
        <v>0</v>
      </c>
      <c r="AW171" s="98">
        <v>0</v>
      </c>
      <c r="AX171" s="98">
        <v>0</v>
      </c>
      <c r="AY171" s="98">
        <v>0</v>
      </c>
      <c r="AZ171" s="98">
        <v>0</v>
      </c>
      <c r="BA171" s="98">
        <v>0</v>
      </c>
      <c r="BB171" s="98">
        <v>0</v>
      </c>
      <c r="BC171" s="98">
        <v>0</v>
      </c>
      <c r="BD171" s="98">
        <v>0</v>
      </c>
      <c r="BE171" s="98">
        <v>0</v>
      </c>
      <c r="BF171" s="98">
        <v>0</v>
      </c>
      <c r="BG171" s="98">
        <v>0</v>
      </c>
      <c r="BH171" s="98">
        <v>0</v>
      </c>
      <c r="BI171" s="98">
        <v>0</v>
      </c>
      <c r="BJ171" s="98">
        <v>0</v>
      </c>
      <c r="BK171" s="98">
        <v>0</v>
      </c>
      <c r="BL171" s="98">
        <v>0</v>
      </c>
      <c r="BM171" s="98">
        <v>0</v>
      </c>
      <c r="BN171" s="98">
        <v>0</v>
      </c>
      <c r="BO171" s="98">
        <v>0</v>
      </c>
      <c r="BP171" s="98">
        <v>0</v>
      </c>
      <c r="BQ171" s="98">
        <v>0</v>
      </c>
      <c r="BR171" s="98">
        <v>0</v>
      </c>
      <c r="BS171" s="98">
        <v>0</v>
      </c>
      <c r="BT171" s="98">
        <v>0</v>
      </c>
      <c r="BU171" s="98">
        <v>0</v>
      </c>
      <c r="BV171" s="98">
        <v>0</v>
      </c>
      <c r="BW171" s="98">
        <v>0</v>
      </c>
      <c r="BX171" s="98">
        <v>0</v>
      </c>
      <c r="BY171" s="98">
        <v>0</v>
      </c>
      <c r="BZ171" s="98">
        <v>0</v>
      </c>
      <c r="CA171" s="98">
        <v>0</v>
      </c>
      <c r="CB171" s="98">
        <v>0</v>
      </c>
      <c r="CC171" s="98">
        <v>0</v>
      </c>
      <c r="CD171" s="98">
        <v>0</v>
      </c>
      <c r="CE171" s="98">
        <v>0</v>
      </c>
      <c r="CF171" s="98">
        <v>0</v>
      </c>
      <c r="CG171" s="98">
        <v>0</v>
      </c>
      <c r="CH171" s="98">
        <v>0</v>
      </c>
      <c r="CI171" s="98">
        <v>0</v>
      </c>
      <c r="CJ171" s="98">
        <v>0</v>
      </c>
      <c r="CK171" s="98">
        <v>0</v>
      </c>
      <c r="CL171" s="98">
        <v>0</v>
      </c>
      <c r="CM171" s="98">
        <v>0</v>
      </c>
      <c r="CN171" s="98">
        <v>0</v>
      </c>
      <c r="CO171" s="98">
        <v>0</v>
      </c>
      <c r="CP171" s="98">
        <v>0</v>
      </c>
      <c r="CQ171" s="98">
        <v>0</v>
      </c>
      <c r="CR171" s="98">
        <v>0</v>
      </c>
      <c r="CS171" s="98">
        <v>0</v>
      </c>
      <c r="CT171" s="98">
        <v>0</v>
      </c>
      <c r="CU171" s="98">
        <v>0</v>
      </c>
      <c r="CV171" s="98">
        <v>0</v>
      </c>
      <c r="CW171" s="98">
        <v>0</v>
      </c>
      <c r="CX171" s="98">
        <v>0</v>
      </c>
      <c r="CY171" s="98">
        <v>0</v>
      </c>
      <c r="CZ171" s="98">
        <v>0</v>
      </c>
      <c r="DA171" s="98">
        <v>0</v>
      </c>
      <c r="DB171" s="98">
        <v>0</v>
      </c>
      <c r="DC171" s="98">
        <v>0</v>
      </c>
      <c r="DD171" s="98">
        <v>0</v>
      </c>
      <c r="DE171" s="98">
        <v>0</v>
      </c>
      <c r="DF171" s="98">
        <v>0</v>
      </c>
      <c r="DG171" s="98">
        <v>0</v>
      </c>
      <c r="DH171" s="98">
        <v>0</v>
      </c>
      <c r="DI171" s="98">
        <v>0</v>
      </c>
      <c r="DJ171" s="98">
        <v>0</v>
      </c>
      <c r="DK171" s="98">
        <v>0</v>
      </c>
      <c r="DL171" s="98">
        <v>0</v>
      </c>
      <c r="DM171" s="98">
        <v>0</v>
      </c>
      <c r="DN171" s="98">
        <v>0</v>
      </c>
      <c r="DO171" s="98">
        <v>0</v>
      </c>
      <c r="DP171" s="98">
        <v>0</v>
      </c>
      <c r="DQ171" s="98">
        <v>0</v>
      </c>
      <c r="DR171" s="98">
        <v>0</v>
      </c>
      <c r="DS171" s="98">
        <v>0</v>
      </c>
      <c r="DT171" s="98">
        <v>0</v>
      </c>
      <c r="DU171" s="98">
        <v>0</v>
      </c>
      <c r="DV171" s="98">
        <v>0</v>
      </c>
      <c r="DW171" s="98">
        <v>0</v>
      </c>
      <c r="DX171" s="98">
        <v>0</v>
      </c>
      <c r="DY171" s="98">
        <v>0</v>
      </c>
      <c r="DZ171" s="98">
        <v>0</v>
      </c>
      <c r="EA171" s="98">
        <v>0</v>
      </c>
      <c r="EB171" s="98">
        <v>0</v>
      </c>
      <c r="EC171" s="98">
        <v>0</v>
      </c>
      <c r="ED171" s="98">
        <v>0</v>
      </c>
      <c r="EE171" s="98">
        <v>0</v>
      </c>
      <c r="EF171" s="98">
        <v>0</v>
      </c>
      <c r="EG171" s="98">
        <v>0</v>
      </c>
      <c r="EH171" s="98">
        <v>0</v>
      </c>
      <c r="EI171" s="98">
        <v>0</v>
      </c>
      <c r="EJ171" s="98">
        <v>0</v>
      </c>
      <c r="EK171" s="98">
        <v>0</v>
      </c>
      <c r="EL171" s="98">
        <v>0</v>
      </c>
      <c r="EM171" s="98">
        <v>0</v>
      </c>
      <c r="EN171" s="98">
        <v>0</v>
      </c>
      <c r="EO171" s="98">
        <v>0</v>
      </c>
      <c r="EP171" s="98">
        <v>0</v>
      </c>
      <c r="EQ171" s="74">
        <v>0</v>
      </c>
      <c r="ER171" s="97" t="s">
        <v>33</v>
      </c>
      <c r="ES171" s="104"/>
    </row>
    <row r="172" spans="1:149" s="97" customFormat="1" x14ac:dyDescent="0.25">
      <c r="A172" s="104"/>
      <c r="B172" s="97" t="s">
        <v>34</v>
      </c>
      <c r="C172" s="68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0</v>
      </c>
      <c r="AE172" s="98">
        <v>0</v>
      </c>
      <c r="AF172" s="98">
        <v>0</v>
      </c>
      <c r="AG172" s="98">
        <v>0</v>
      </c>
      <c r="AH172" s="98">
        <v>0</v>
      </c>
      <c r="AI172" s="98">
        <v>0</v>
      </c>
      <c r="AJ172" s="98">
        <v>0</v>
      </c>
      <c r="AK172" s="98">
        <v>0</v>
      </c>
      <c r="AL172" s="98">
        <v>0</v>
      </c>
      <c r="AM172" s="98">
        <v>0</v>
      </c>
      <c r="AN172" s="98">
        <v>0</v>
      </c>
      <c r="AO172" s="98">
        <v>0</v>
      </c>
      <c r="AP172" s="98">
        <v>0</v>
      </c>
      <c r="AQ172" s="98">
        <v>0</v>
      </c>
      <c r="AR172" s="98">
        <v>0</v>
      </c>
      <c r="AS172" s="98">
        <v>0</v>
      </c>
      <c r="AT172" s="98">
        <v>0</v>
      </c>
      <c r="AU172" s="98">
        <v>0</v>
      </c>
      <c r="AV172" s="98">
        <v>0</v>
      </c>
      <c r="AW172" s="98">
        <v>0</v>
      </c>
      <c r="AX172" s="98">
        <v>0</v>
      </c>
      <c r="AY172" s="98">
        <v>0</v>
      </c>
      <c r="AZ172" s="98">
        <v>0</v>
      </c>
      <c r="BA172" s="98">
        <v>0</v>
      </c>
      <c r="BB172" s="98">
        <v>0</v>
      </c>
      <c r="BC172" s="98">
        <v>0</v>
      </c>
      <c r="BD172" s="98">
        <v>0</v>
      </c>
      <c r="BE172" s="98">
        <v>0</v>
      </c>
      <c r="BF172" s="98">
        <v>0</v>
      </c>
      <c r="BG172" s="98">
        <v>0</v>
      </c>
      <c r="BH172" s="98">
        <v>0</v>
      </c>
      <c r="BI172" s="98">
        <v>0</v>
      </c>
      <c r="BJ172" s="98">
        <v>0</v>
      </c>
      <c r="BK172" s="98">
        <v>0</v>
      </c>
      <c r="BL172" s="98">
        <v>0</v>
      </c>
      <c r="BM172" s="98">
        <v>0</v>
      </c>
      <c r="BN172" s="98">
        <v>0</v>
      </c>
      <c r="BO172" s="98">
        <v>0</v>
      </c>
      <c r="BP172" s="98">
        <v>0</v>
      </c>
      <c r="BQ172" s="98">
        <v>0</v>
      </c>
      <c r="BR172" s="98">
        <v>0</v>
      </c>
      <c r="BS172" s="98">
        <v>0</v>
      </c>
      <c r="BT172" s="98">
        <v>0</v>
      </c>
      <c r="BU172" s="98">
        <v>0</v>
      </c>
      <c r="BV172" s="98">
        <v>0</v>
      </c>
      <c r="BW172" s="98">
        <v>0</v>
      </c>
      <c r="BX172" s="98">
        <v>0</v>
      </c>
      <c r="BY172" s="98">
        <v>0</v>
      </c>
      <c r="BZ172" s="98">
        <v>0</v>
      </c>
      <c r="CA172" s="98">
        <v>0</v>
      </c>
      <c r="CB172" s="98">
        <v>0</v>
      </c>
      <c r="CC172" s="98">
        <v>0</v>
      </c>
      <c r="CD172" s="98">
        <v>0</v>
      </c>
      <c r="CE172" s="98">
        <v>0</v>
      </c>
      <c r="CF172" s="98">
        <v>0</v>
      </c>
      <c r="CG172" s="98">
        <v>0</v>
      </c>
      <c r="CH172" s="98">
        <v>0</v>
      </c>
      <c r="CI172" s="98">
        <v>0</v>
      </c>
      <c r="CJ172" s="98">
        <v>0</v>
      </c>
      <c r="CK172" s="98">
        <v>0</v>
      </c>
      <c r="CL172" s="98">
        <v>0</v>
      </c>
      <c r="CM172" s="98">
        <v>0</v>
      </c>
      <c r="CN172" s="98">
        <v>0</v>
      </c>
      <c r="CO172" s="98">
        <v>0</v>
      </c>
      <c r="CP172" s="98">
        <v>0</v>
      </c>
      <c r="CQ172" s="98">
        <v>0</v>
      </c>
      <c r="CR172" s="98">
        <v>0</v>
      </c>
      <c r="CS172" s="98">
        <v>0</v>
      </c>
      <c r="CT172" s="98">
        <v>0</v>
      </c>
      <c r="CU172" s="98">
        <v>0</v>
      </c>
      <c r="CV172" s="98">
        <v>0</v>
      </c>
      <c r="CW172" s="98">
        <v>0</v>
      </c>
      <c r="CX172" s="98">
        <v>0</v>
      </c>
      <c r="CY172" s="98">
        <v>0</v>
      </c>
      <c r="CZ172" s="98">
        <v>0</v>
      </c>
      <c r="DA172" s="98">
        <v>0</v>
      </c>
      <c r="DB172" s="98">
        <v>0</v>
      </c>
      <c r="DC172" s="98">
        <v>0</v>
      </c>
      <c r="DD172" s="98">
        <v>0</v>
      </c>
      <c r="DE172" s="98">
        <v>0</v>
      </c>
      <c r="DF172" s="98">
        <v>0</v>
      </c>
      <c r="DG172" s="98">
        <v>0</v>
      </c>
      <c r="DH172" s="98">
        <v>0</v>
      </c>
      <c r="DI172" s="98">
        <v>0</v>
      </c>
      <c r="DJ172" s="98">
        <v>0</v>
      </c>
      <c r="DK172" s="98">
        <v>0</v>
      </c>
      <c r="DL172" s="98">
        <v>0</v>
      </c>
      <c r="DM172" s="98">
        <v>0</v>
      </c>
      <c r="DN172" s="98">
        <v>0</v>
      </c>
      <c r="DO172" s="98">
        <v>0</v>
      </c>
      <c r="DP172" s="98">
        <v>0</v>
      </c>
      <c r="DQ172" s="98">
        <v>0</v>
      </c>
      <c r="DR172" s="98">
        <v>0</v>
      </c>
      <c r="DS172" s="98">
        <v>0</v>
      </c>
      <c r="DT172" s="98">
        <v>0</v>
      </c>
      <c r="DU172" s="98">
        <v>0</v>
      </c>
      <c r="DV172" s="98">
        <v>0</v>
      </c>
      <c r="DW172" s="98">
        <v>0</v>
      </c>
      <c r="DX172" s="98">
        <v>0</v>
      </c>
      <c r="DY172" s="98">
        <v>0</v>
      </c>
      <c r="DZ172" s="98">
        <v>0</v>
      </c>
      <c r="EA172" s="98">
        <v>0</v>
      </c>
      <c r="EB172" s="98">
        <v>0</v>
      </c>
      <c r="EC172" s="98">
        <v>0</v>
      </c>
      <c r="ED172" s="98">
        <v>0</v>
      </c>
      <c r="EE172" s="98">
        <v>0</v>
      </c>
      <c r="EF172" s="98">
        <v>0</v>
      </c>
      <c r="EG172" s="98">
        <v>0</v>
      </c>
      <c r="EH172" s="98">
        <v>0</v>
      </c>
      <c r="EI172" s="98">
        <v>0</v>
      </c>
      <c r="EJ172" s="98">
        <v>0</v>
      </c>
      <c r="EK172" s="98">
        <v>0</v>
      </c>
      <c r="EL172" s="98">
        <v>0</v>
      </c>
      <c r="EM172" s="98">
        <v>0</v>
      </c>
      <c r="EN172" s="98">
        <v>0</v>
      </c>
      <c r="EO172" s="98">
        <v>0</v>
      </c>
      <c r="EP172" s="98">
        <v>0</v>
      </c>
      <c r="EQ172" s="74">
        <v>0</v>
      </c>
      <c r="ER172" s="97" t="s">
        <v>34</v>
      </c>
      <c r="ES172" s="104"/>
    </row>
    <row r="173" spans="1:149" s="97" customFormat="1" x14ac:dyDescent="0.25">
      <c r="A173" s="104"/>
      <c r="B173" s="97" t="s">
        <v>35</v>
      </c>
      <c r="C173" s="68">
        <v>0</v>
      </c>
      <c r="D173" s="98">
        <v>0</v>
      </c>
      <c r="E173" s="98">
        <v>0</v>
      </c>
      <c r="F173" s="98">
        <v>0</v>
      </c>
      <c r="G173" s="98">
        <v>0</v>
      </c>
      <c r="H173" s="98">
        <v>0</v>
      </c>
      <c r="I173" s="98">
        <v>0</v>
      </c>
      <c r="J173" s="98">
        <v>0</v>
      </c>
      <c r="K173" s="98">
        <v>0</v>
      </c>
      <c r="L173" s="98">
        <v>0</v>
      </c>
      <c r="M173" s="98">
        <v>0</v>
      </c>
      <c r="N173" s="98">
        <v>0</v>
      </c>
      <c r="O173" s="98">
        <v>0</v>
      </c>
      <c r="P173" s="98">
        <v>0</v>
      </c>
      <c r="Q173" s="98">
        <v>0</v>
      </c>
      <c r="R173" s="98">
        <v>0</v>
      </c>
      <c r="S173" s="98">
        <v>0</v>
      </c>
      <c r="T173" s="98">
        <v>0</v>
      </c>
      <c r="U173" s="98">
        <v>0</v>
      </c>
      <c r="V173" s="98">
        <v>0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0</v>
      </c>
      <c r="AE173" s="98">
        <v>0</v>
      </c>
      <c r="AF173" s="98">
        <v>0</v>
      </c>
      <c r="AG173" s="98">
        <v>0</v>
      </c>
      <c r="AH173" s="98">
        <v>0</v>
      </c>
      <c r="AI173" s="98">
        <v>0</v>
      </c>
      <c r="AJ173" s="98">
        <v>0</v>
      </c>
      <c r="AK173" s="98">
        <v>0</v>
      </c>
      <c r="AL173" s="98">
        <v>0</v>
      </c>
      <c r="AM173" s="98">
        <v>0</v>
      </c>
      <c r="AN173" s="98">
        <v>0</v>
      </c>
      <c r="AO173" s="98">
        <v>0</v>
      </c>
      <c r="AP173" s="98">
        <v>0</v>
      </c>
      <c r="AQ173" s="98">
        <v>0</v>
      </c>
      <c r="AR173" s="98">
        <v>0</v>
      </c>
      <c r="AS173" s="98">
        <v>0</v>
      </c>
      <c r="AT173" s="98">
        <v>0</v>
      </c>
      <c r="AU173" s="98">
        <v>0</v>
      </c>
      <c r="AV173" s="98">
        <v>0</v>
      </c>
      <c r="AW173" s="98">
        <v>0</v>
      </c>
      <c r="AX173" s="98">
        <v>0</v>
      </c>
      <c r="AY173" s="98">
        <v>0</v>
      </c>
      <c r="AZ173" s="98">
        <v>0</v>
      </c>
      <c r="BA173" s="98">
        <v>0</v>
      </c>
      <c r="BB173" s="98">
        <v>0</v>
      </c>
      <c r="BC173" s="98">
        <v>0</v>
      </c>
      <c r="BD173" s="98">
        <v>0</v>
      </c>
      <c r="BE173" s="98">
        <v>0</v>
      </c>
      <c r="BF173" s="98">
        <v>0</v>
      </c>
      <c r="BG173" s="98">
        <v>0</v>
      </c>
      <c r="BH173" s="98">
        <v>0</v>
      </c>
      <c r="BI173" s="98">
        <v>0</v>
      </c>
      <c r="BJ173" s="98">
        <v>0</v>
      </c>
      <c r="BK173" s="98">
        <v>0</v>
      </c>
      <c r="BL173" s="98">
        <v>0</v>
      </c>
      <c r="BM173" s="98">
        <v>0</v>
      </c>
      <c r="BN173" s="98">
        <v>0</v>
      </c>
      <c r="BO173" s="98">
        <v>0</v>
      </c>
      <c r="BP173" s="98">
        <v>0</v>
      </c>
      <c r="BQ173" s="98">
        <v>0</v>
      </c>
      <c r="BR173" s="98">
        <v>0</v>
      </c>
      <c r="BS173" s="98">
        <v>0</v>
      </c>
      <c r="BT173" s="98">
        <v>0</v>
      </c>
      <c r="BU173" s="98">
        <v>0</v>
      </c>
      <c r="BV173" s="98">
        <v>0</v>
      </c>
      <c r="BW173" s="98">
        <v>0</v>
      </c>
      <c r="BX173" s="98">
        <v>0</v>
      </c>
      <c r="BY173" s="98">
        <v>0</v>
      </c>
      <c r="BZ173" s="98">
        <v>0</v>
      </c>
      <c r="CA173" s="98">
        <v>0</v>
      </c>
      <c r="CB173" s="98">
        <v>0</v>
      </c>
      <c r="CC173" s="98">
        <v>0</v>
      </c>
      <c r="CD173" s="98">
        <v>0</v>
      </c>
      <c r="CE173" s="98">
        <v>0</v>
      </c>
      <c r="CF173" s="98">
        <v>0</v>
      </c>
      <c r="CG173" s="98">
        <v>0</v>
      </c>
      <c r="CH173" s="98">
        <v>0</v>
      </c>
      <c r="CI173" s="98">
        <v>0</v>
      </c>
      <c r="CJ173" s="98">
        <v>0</v>
      </c>
      <c r="CK173" s="98">
        <v>0</v>
      </c>
      <c r="CL173" s="98">
        <v>0</v>
      </c>
      <c r="CM173" s="98">
        <v>0</v>
      </c>
      <c r="CN173" s="98">
        <v>0</v>
      </c>
      <c r="CO173" s="98">
        <v>0</v>
      </c>
      <c r="CP173" s="98">
        <v>0</v>
      </c>
      <c r="CQ173" s="98">
        <v>0</v>
      </c>
      <c r="CR173" s="98">
        <v>0</v>
      </c>
      <c r="CS173" s="98">
        <v>0</v>
      </c>
      <c r="CT173" s="98">
        <v>0</v>
      </c>
      <c r="CU173" s="98">
        <v>0</v>
      </c>
      <c r="CV173" s="98">
        <v>0</v>
      </c>
      <c r="CW173" s="98">
        <v>0</v>
      </c>
      <c r="CX173" s="98">
        <v>0</v>
      </c>
      <c r="CY173" s="98">
        <v>0</v>
      </c>
      <c r="CZ173" s="98">
        <v>0</v>
      </c>
      <c r="DA173" s="98">
        <v>0</v>
      </c>
      <c r="DB173" s="98">
        <v>0</v>
      </c>
      <c r="DC173" s="98">
        <v>0</v>
      </c>
      <c r="DD173" s="98">
        <v>0</v>
      </c>
      <c r="DE173" s="98">
        <v>0</v>
      </c>
      <c r="DF173" s="98">
        <v>0</v>
      </c>
      <c r="DG173" s="98">
        <v>0</v>
      </c>
      <c r="DH173" s="98">
        <v>0</v>
      </c>
      <c r="DI173" s="98">
        <v>0</v>
      </c>
      <c r="DJ173" s="98">
        <v>0</v>
      </c>
      <c r="DK173" s="98">
        <v>0</v>
      </c>
      <c r="DL173" s="98">
        <v>0</v>
      </c>
      <c r="DM173" s="98">
        <v>0</v>
      </c>
      <c r="DN173" s="98">
        <v>0</v>
      </c>
      <c r="DO173" s="98">
        <v>0</v>
      </c>
      <c r="DP173" s="98">
        <v>0</v>
      </c>
      <c r="DQ173" s="98">
        <v>0</v>
      </c>
      <c r="DR173" s="98">
        <v>0</v>
      </c>
      <c r="DS173" s="98">
        <v>0</v>
      </c>
      <c r="DT173" s="98">
        <v>0</v>
      </c>
      <c r="DU173" s="98">
        <v>0</v>
      </c>
      <c r="DV173" s="98">
        <v>0</v>
      </c>
      <c r="DW173" s="98">
        <v>0</v>
      </c>
      <c r="DX173" s="98">
        <v>0</v>
      </c>
      <c r="DY173" s="98">
        <v>0</v>
      </c>
      <c r="DZ173" s="98">
        <v>0</v>
      </c>
      <c r="EA173" s="98">
        <v>0</v>
      </c>
      <c r="EB173" s="98">
        <v>0</v>
      </c>
      <c r="EC173" s="98">
        <v>0</v>
      </c>
      <c r="ED173" s="98">
        <v>0</v>
      </c>
      <c r="EE173" s="98">
        <v>0</v>
      </c>
      <c r="EF173" s="98">
        <v>0</v>
      </c>
      <c r="EG173" s="98">
        <v>0</v>
      </c>
      <c r="EH173" s="98">
        <v>0</v>
      </c>
      <c r="EI173" s="98">
        <v>0</v>
      </c>
      <c r="EJ173" s="98">
        <v>0</v>
      </c>
      <c r="EK173" s="98">
        <v>0</v>
      </c>
      <c r="EL173" s="98">
        <v>0</v>
      </c>
      <c r="EM173" s="98">
        <v>0</v>
      </c>
      <c r="EN173" s="98">
        <v>0</v>
      </c>
      <c r="EO173" s="98">
        <v>0</v>
      </c>
      <c r="EP173" s="98">
        <v>0</v>
      </c>
      <c r="EQ173" s="74">
        <v>0</v>
      </c>
      <c r="ER173" s="97" t="s">
        <v>35</v>
      </c>
      <c r="ES173" s="104"/>
    </row>
    <row r="174" spans="1:149" s="97" customFormat="1" x14ac:dyDescent="0.25">
      <c r="A174" s="104"/>
      <c r="B174" s="97" t="s">
        <v>36</v>
      </c>
      <c r="C174" s="68">
        <v>0</v>
      </c>
      <c r="D174" s="98">
        <v>0</v>
      </c>
      <c r="E174" s="98">
        <v>0</v>
      </c>
      <c r="F174" s="98">
        <v>0</v>
      </c>
      <c r="G174" s="98">
        <v>0</v>
      </c>
      <c r="H174" s="98">
        <v>0</v>
      </c>
      <c r="I174" s="98">
        <v>0</v>
      </c>
      <c r="J174" s="98">
        <v>0</v>
      </c>
      <c r="K174" s="98">
        <v>0</v>
      </c>
      <c r="L174" s="98">
        <v>0</v>
      </c>
      <c r="M174" s="98">
        <v>0</v>
      </c>
      <c r="N174" s="98">
        <v>0</v>
      </c>
      <c r="O174" s="98">
        <v>0</v>
      </c>
      <c r="P174" s="98">
        <v>0</v>
      </c>
      <c r="Q174" s="98">
        <v>0</v>
      </c>
      <c r="R174" s="98">
        <v>0</v>
      </c>
      <c r="S174" s="98">
        <v>0</v>
      </c>
      <c r="T174" s="98">
        <v>0</v>
      </c>
      <c r="U174" s="98">
        <v>0</v>
      </c>
      <c r="V174" s="98">
        <v>0</v>
      </c>
      <c r="W174" s="98">
        <v>0</v>
      </c>
      <c r="X174" s="98">
        <v>0</v>
      </c>
      <c r="Y174" s="98">
        <v>0</v>
      </c>
      <c r="Z174" s="98">
        <v>0</v>
      </c>
      <c r="AA174" s="98">
        <v>0</v>
      </c>
      <c r="AB174" s="98">
        <v>0</v>
      </c>
      <c r="AC174" s="98">
        <v>0</v>
      </c>
      <c r="AD174" s="98">
        <v>0</v>
      </c>
      <c r="AE174" s="98">
        <v>0</v>
      </c>
      <c r="AF174" s="98">
        <v>0</v>
      </c>
      <c r="AG174" s="98">
        <v>0</v>
      </c>
      <c r="AH174" s="98">
        <v>0</v>
      </c>
      <c r="AI174" s="98">
        <v>0</v>
      </c>
      <c r="AJ174" s="98">
        <v>0</v>
      </c>
      <c r="AK174" s="98">
        <v>0</v>
      </c>
      <c r="AL174" s="98">
        <v>0</v>
      </c>
      <c r="AM174" s="98">
        <v>0</v>
      </c>
      <c r="AN174" s="98">
        <v>0</v>
      </c>
      <c r="AO174" s="98">
        <v>0</v>
      </c>
      <c r="AP174" s="98">
        <v>0</v>
      </c>
      <c r="AQ174" s="98">
        <v>0</v>
      </c>
      <c r="AR174" s="98">
        <v>0</v>
      </c>
      <c r="AS174" s="98">
        <v>0</v>
      </c>
      <c r="AT174" s="98">
        <v>0</v>
      </c>
      <c r="AU174" s="98">
        <v>0</v>
      </c>
      <c r="AV174" s="98">
        <v>0</v>
      </c>
      <c r="AW174" s="98">
        <v>0</v>
      </c>
      <c r="AX174" s="98">
        <v>0</v>
      </c>
      <c r="AY174" s="98">
        <v>0</v>
      </c>
      <c r="AZ174" s="98">
        <v>0</v>
      </c>
      <c r="BA174" s="98">
        <v>0</v>
      </c>
      <c r="BB174" s="98">
        <v>0</v>
      </c>
      <c r="BC174" s="98">
        <v>0</v>
      </c>
      <c r="BD174" s="98">
        <v>0</v>
      </c>
      <c r="BE174" s="98">
        <v>0</v>
      </c>
      <c r="BF174" s="98">
        <v>0</v>
      </c>
      <c r="BG174" s="98">
        <v>0</v>
      </c>
      <c r="BH174" s="98">
        <v>0</v>
      </c>
      <c r="BI174" s="98">
        <v>0</v>
      </c>
      <c r="BJ174" s="98">
        <v>0</v>
      </c>
      <c r="BK174" s="98">
        <v>0</v>
      </c>
      <c r="BL174" s="98">
        <v>0</v>
      </c>
      <c r="BM174" s="98">
        <v>0</v>
      </c>
      <c r="BN174" s="98">
        <v>0</v>
      </c>
      <c r="BO174" s="98">
        <v>0</v>
      </c>
      <c r="BP174" s="98">
        <v>0</v>
      </c>
      <c r="BQ174" s="98">
        <v>0</v>
      </c>
      <c r="BR174" s="98">
        <v>0</v>
      </c>
      <c r="BS174" s="98">
        <v>0</v>
      </c>
      <c r="BT174" s="98">
        <v>0</v>
      </c>
      <c r="BU174" s="98">
        <v>0</v>
      </c>
      <c r="BV174" s="98">
        <v>0</v>
      </c>
      <c r="BW174" s="98">
        <v>0</v>
      </c>
      <c r="BX174" s="98">
        <v>0</v>
      </c>
      <c r="BY174" s="98">
        <v>0</v>
      </c>
      <c r="BZ174" s="98">
        <v>0</v>
      </c>
      <c r="CA174" s="98">
        <v>0</v>
      </c>
      <c r="CB174" s="98">
        <v>0</v>
      </c>
      <c r="CC174" s="98">
        <v>0</v>
      </c>
      <c r="CD174" s="98">
        <v>0</v>
      </c>
      <c r="CE174" s="98">
        <v>0</v>
      </c>
      <c r="CF174" s="98">
        <v>0</v>
      </c>
      <c r="CG174" s="98">
        <v>0</v>
      </c>
      <c r="CH174" s="98">
        <v>0</v>
      </c>
      <c r="CI174" s="98">
        <v>0</v>
      </c>
      <c r="CJ174" s="98">
        <v>0</v>
      </c>
      <c r="CK174" s="98">
        <v>0</v>
      </c>
      <c r="CL174" s="98">
        <v>0</v>
      </c>
      <c r="CM174" s="98">
        <v>0</v>
      </c>
      <c r="CN174" s="98">
        <v>0</v>
      </c>
      <c r="CO174" s="98">
        <v>0</v>
      </c>
      <c r="CP174" s="98">
        <v>0</v>
      </c>
      <c r="CQ174" s="98">
        <v>0</v>
      </c>
      <c r="CR174" s="98">
        <v>0</v>
      </c>
      <c r="CS174" s="98">
        <v>0</v>
      </c>
      <c r="CT174" s="98">
        <v>0</v>
      </c>
      <c r="CU174" s="98">
        <v>0</v>
      </c>
      <c r="CV174" s="98">
        <v>0</v>
      </c>
      <c r="CW174" s="98">
        <v>0</v>
      </c>
      <c r="CX174" s="98">
        <v>0</v>
      </c>
      <c r="CY174" s="98">
        <v>0</v>
      </c>
      <c r="CZ174" s="98">
        <v>0</v>
      </c>
      <c r="DA174" s="98">
        <v>0</v>
      </c>
      <c r="DB174" s="98">
        <v>0</v>
      </c>
      <c r="DC174" s="98">
        <v>0</v>
      </c>
      <c r="DD174" s="98">
        <v>0</v>
      </c>
      <c r="DE174" s="98">
        <v>0</v>
      </c>
      <c r="DF174" s="98">
        <v>0</v>
      </c>
      <c r="DG174" s="98">
        <v>0</v>
      </c>
      <c r="DH174" s="98">
        <v>0</v>
      </c>
      <c r="DI174" s="98">
        <v>0</v>
      </c>
      <c r="DJ174" s="98">
        <v>0</v>
      </c>
      <c r="DK174" s="98">
        <v>0</v>
      </c>
      <c r="DL174" s="98">
        <v>0</v>
      </c>
      <c r="DM174" s="98">
        <v>0</v>
      </c>
      <c r="DN174" s="98">
        <v>0</v>
      </c>
      <c r="DO174" s="98">
        <v>0</v>
      </c>
      <c r="DP174" s="98">
        <v>0</v>
      </c>
      <c r="DQ174" s="98">
        <v>0</v>
      </c>
      <c r="DR174" s="98">
        <v>0</v>
      </c>
      <c r="DS174" s="98">
        <v>0</v>
      </c>
      <c r="DT174" s="98">
        <v>0</v>
      </c>
      <c r="DU174" s="98">
        <v>0</v>
      </c>
      <c r="DV174" s="98">
        <v>0</v>
      </c>
      <c r="DW174" s="98">
        <v>0</v>
      </c>
      <c r="DX174" s="98">
        <v>0</v>
      </c>
      <c r="DY174" s="98">
        <v>0</v>
      </c>
      <c r="DZ174" s="98">
        <v>0</v>
      </c>
      <c r="EA174" s="98">
        <v>0</v>
      </c>
      <c r="EB174" s="98">
        <v>0</v>
      </c>
      <c r="EC174" s="98">
        <v>0</v>
      </c>
      <c r="ED174" s="98">
        <v>0</v>
      </c>
      <c r="EE174" s="98">
        <v>0</v>
      </c>
      <c r="EF174" s="98">
        <v>0</v>
      </c>
      <c r="EG174" s="98">
        <v>0</v>
      </c>
      <c r="EH174" s="98">
        <v>0</v>
      </c>
      <c r="EI174" s="98">
        <v>0</v>
      </c>
      <c r="EJ174" s="98">
        <v>0</v>
      </c>
      <c r="EK174" s="98">
        <v>0</v>
      </c>
      <c r="EL174" s="98">
        <v>0</v>
      </c>
      <c r="EM174" s="98">
        <v>0</v>
      </c>
      <c r="EN174" s="98">
        <v>0</v>
      </c>
      <c r="EO174" s="98">
        <v>0</v>
      </c>
      <c r="EP174" s="98">
        <v>0</v>
      </c>
      <c r="EQ174" s="74">
        <v>0</v>
      </c>
      <c r="ER174" s="97" t="s">
        <v>36</v>
      </c>
      <c r="ES174" s="104"/>
    </row>
    <row r="175" spans="1:149" s="97" customFormat="1" x14ac:dyDescent="0.25">
      <c r="A175" s="104"/>
      <c r="B175" s="97" t="s">
        <v>37</v>
      </c>
      <c r="C175" s="68">
        <v>0</v>
      </c>
      <c r="D175" s="98">
        <v>0</v>
      </c>
      <c r="E175" s="98">
        <v>0</v>
      </c>
      <c r="F175" s="98">
        <v>0</v>
      </c>
      <c r="G175" s="98">
        <v>0</v>
      </c>
      <c r="H175" s="98">
        <v>0</v>
      </c>
      <c r="I175" s="98">
        <v>0</v>
      </c>
      <c r="J175" s="98">
        <v>0</v>
      </c>
      <c r="K175" s="98">
        <v>0</v>
      </c>
      <c r="L175" s="98">
        <v>0</v>
      </c>
      <c r="M175" s="98">
        <v>0</v>
      </c>
      <c r="N175" s="98">
        <v>0</v>
      </c>
      <c r="O175" s="98">
        <v>0</v>
      </c>
      <c r="P175" s="98">
        <v>0</v>
      </c>
      <c r="Q175" s="98">
        <v>0</v>
      </c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8">
        <v>0</v>
      </c>
      <c r="X175" s="98">
        <v>0</v>
      </c>
      <c r="Y175" s="98">
        <v>0</v>
      </c>
      <c r="Z175" s="98">
        <v>0</v>
      </c>
      <c r="AA175" s="98">
        <v>0</v>
      </c>
      <c r="AB175" s="98">
        <v>0</v>
      </c>
      <c r="AC175" s="98">
        <v>0</v>
      </c>
      <c r="AD175" s="98">
        <v>0</v>
      </c>
      <c r="AE175" s="98">
        <v>0</v>
      </c>
      <c r="AF175" s="98">
        <v>0</v>
      </c>
      <c r="AG175" s="98">
        <v>0</v>
      </c>
      <c r="AH175" s="98">
        <v>0</v>
      </c>
      <c r="AI175" s="98">
        <v>0</v>
      </c>
      <c r="AJ175" s="98">
        <v>0</v>
      </c>
      <c r="AK175" s="98">
        <v>0</v>
      </c>
      <c r="AL175" s="98">
        <v>0</v>
      </c>
      <c r="AM175" s="98">
        <v>0</v>
      </c>
      <c r="AN175" s="98">
        <v>0</v>
      </c>
      <c r="AO175" s="98">
        <v>0</v>
      </c>
      <c r="AP175" s="98">
        <v>0</v>
      </c>
      <c r="AQ175" s="98">
        <v>0</v>
      </c>
      <c r="AR175" s="98">
        <v>0</v>
      </c>
      <c r="AS175" s="98">
        <v>0</v>
      </c>
      <c r="AT175" s="98">
        <v>0</v>
      </c>
      <c r="AU175" s="98">
        <v>0</v>
      </c>
      <c r="AV175" s="98">
        <v>0</v>
      </c>
      <c r="AW175" s="98">
        <v>0</v>
      </c>
      <c r="AX175" s="98">
        <v>0</v>
      </c>
      <c r="AY175" s="98">
        <v>0</v>
      </c>
      <c r="AZ175" s="98">
        <v>0</v>
      </c>
      <c r="BA175" s="98">
        <v>0</v>
      </c>
      <c r="BB175" s="98">
        <v>0</v>
      </c>
      <c r="BC175" s="98">
        <v>0</v>
      </c>
      <c r="BD175" s="98">
        <v>0</v>
      </c>
      <c r="BE175" s="98">
        <v>0</v>
      </c>
      <c r="BF175" s="98">
        <v>0</v>
      </c>
      <c r="BG175" s="98">
        <v>0</v>
      </c>
      <c r="BH175" s="98">
        <v>0</v>
      </c>
      <c r="BI175" s="98">
        <v>0</v>
      </c>
      <c r="BJ175" s="98">
        <v>0</v>
      </c>
      <c r="BK175" s="98">
        <v>0</v>
      </c>
      <c r="BL175" s="98">
        <v>0</v>
      </c>
      <c r="BM175" s="98">
        <v>0</v>
      </c>
      <c r="BN175" s="98">
        <v>0</v>
      </c>
      <c r="BO175" s="98">
        <v>0</v>
      </c>
      <c r="BP175" s="98">
        <v>0</v>
      </c>
      <c r="BQ175" s="98">
        <v>0</v>
      </c>
      <c r="BR175" s="98">
        <v>0</v>
      </c>
      <c r="BS175" s="98">
        <v>0</v>
      </c>
      <c r="BT175" s="98">
        <v>0</v>
      </c>
      <c r="BU175" s="98">
        <v>0</v>
      </c>
      <c r="BV175" s="98">
        <v>0</v>
      </c>
      <c r="BW175" s="98">
        <v>0</v>
      </c>
      <c r="BX175" s="98">
        <v>0</v>
      </c>
      <c r="BY175" s="98">
        <v>0</v>
      </c>
      <c r="BZ175" s="98">
        <v>0</v>
      </c>
      <c r="CA175" s="98">
        <v>0</v>
      </c>
      <c r="CB175" s="98">
        <v>0</v>
      </c>
      <c r="CC175" s="98">
        <v>0</v>
      </c>
      <c r="CD175" s="98">
        <v>0</v>
      </c>
      <c r="CE175" s="98">
        <v>0</v>
      </c>
      <c r="CF175" s="98">
        <v>0</v>
      </c>
      <c r="CG175" s="98">
        <v>0</v>
      </c>
      <c r="CH175" s="98">
        <v>0</v>
      </c>
      <c r="CI175" s="98">
        <v>0</v>
      </c>
      <c r="CJ175" s="98">
        <v>0</v>
      </c>
      <c r="CK175" s="98">
        <v>0</v>
      </c>
      <c r="CL175" s="98">
        <v>0</v>
      </c>
      <c r="CM175" s="98">
        <v>0</v>
      </c>
      <c r="CN175" s="98">
        <v>0</v>
      </c>
      <c r="CO175" s="98">
        <v>0</v>
      </c>
      <c r="CP175" s="98">
        <v>0</v>
      </c>
      <c r="CQ175" s="98">
        <v>0</v>
      </c>
      <c r="CR175" s="98">
        <v>0</v>
      </c>
      <c r="CS175" s="98">
        <v>0</v>
      </c>
      <c r="CT175" s="98">
        <v>0</v>
      </c>
      <c r="CU175" s="98">
        <v>0</v>
      </c>
      <c r="CV175" s="98">
        <v>0</v>
      </c>
      <c r="CW175" s="98">
        <v>0</v>
      </c>
      <c r="CX175" s="98">
        <v>0</v>
      </c>
      <c r="CY175" s="98">
        <v>0</v>
      </c>
      <c r="CZ175" s="98">
        <v>0</v>
      </c>
      <c r="DA175" s="98">
        <v>0</v>
      </c>
      <c r="DB175" s="98">
        <v>0</v>
      </c>
      <c r="DC175" s="98">
        <v>0</v>
      </c>
      <c r="DD175" s="98">
        <v>0</v>
      </c>
      <c r="DE175" s="98">
        <v>0</v>
      </c>
      <c r="DF175" s="98">
        <v>0</v>
      </c>
      <c r="DG175" s="98">
        <v>0</v>
      </c>
      <c r="DH175" s="98">
        <v>0</v>
      </c>
      <c r="DI175" s="98">
        <v>0</v>
      </c>
      <c r="DJ175" s="98">
        <v>0</v>
      </c>
      <c r="DK175" s="98">
        <v>0</v>
      </c>
      <c r="DL175" s="98">
        <v>0</v>
      </c>
      <c r="DM175" s="98">
        <v>0</v>
      </c>
      <c r="DN175" s="98">
        <v>0</v>
      </c>
      <c r="DO175" s="98">
        <v>0</v>
      </c>
      <c r="DP175" s="98">
        <v>0</v>
      </c>
      <c r="DQ175" s="98">
        <v>0</v>
      </c>
      <c r="DR175" s="98">
        <v>0</v>
      </c>
      <c r="DS175" s="98">
        <v>0</v>
      </c>
      <c r="DT175" s="98">
        <v>0</v>
      </c>
      <c r="DU175" s="98">
        <v>0</v>
      </c>
      <c r="DV175" s="98">
        <v>0</v>
      </c>
      <c r="DW175" s="98">
        <v>0</v>
      </c>
      <c r="DX175" s="98">
        <v>0</v>
      </c>
      <c r="DY175" s="98">
        <v>0</v>
      </c>
      <c r="DZ175" s="98">
        <v>0</v>
      </c>
      <c r="EA175" s="98">
        <v>0</v>
      </c>
      <c r="EB175" s="98">
        <v>0</v>
      </c>
      <c r="EC175" s="98">
        <v>0</v>
      </c>
      <c r="ED175" s="98">
        <v>0</v>
      </c>
      <c r="EE175" s="98">
        <v>0</v>
      </c>
      <c r="EF175" s="98">
        <v>0</v>
      </c>
      <c r="EG175" s="98">
        <v>0</v>
      </c>
      <c r="EH175" s="98">
        <v>0</v>
      </c>
      <c r="EI175" s="98">
        <v>0</v>
      </c>
      <c r="EJ175" s="98">
        <v>0</v>
      </c>
      <c r="EK175" s="98">
        <v>0</v>
      </c>
      <c r="EL175" s="98">
        <v>0</v>
      </c>
      <c r="EM175" s="98">
        <v>0</v>
      </c>
      <c r="EN175" s="98">
        <v>0</v>
      </c>
      <c r="EO175" s="98">
        <v>0</v>
      </c>
      <c r="EP175" s="98">
        <v>0</v>
      </c>
      <c r="EQ175" s="74">
        <v>0</v>
      </c>
      <c r="ER175" s="97" t="s">
        <v>37</v>
      </c>
      <c r="ES175" s="104"/>
    </row>
    <row r="176" spans="1:149" s="97" customFormat="1" x14ac:dyDescent="0.25">
      <c r="A176" s="104"/>
      <c r="B176" s="97" t="s">
        <v>38</v>
      </c>
      <c r="C176" s="68">
        <v>0</v>
      </c>
      <c r="D176" s="98">
        <v>0</v>
      </c>
      <c r="E176" s="98">
        <v>0</v>
      </c>
      <c r="F176" s="98">
        <v>0</v>
      </c>
      <c r="G176" s="98">
        <v>0</v>
      </c>
      <c r="H176" s="98">
        <v>0</v>
      </c>
      <c r="I176" s="98">
        <v>0</v>
      </c>
      <c r="J176" s="98">
        <v>0</v>
      </c>
      <c r="K176" s="98">
        <v>0</v>
      </c>
      <c r="L176" s="98">
        <v>0</v>
      </c>
      <c r="M176" s="98">
        <v>0</v>
      </c>
      <c r="N176" s="98">
        <v>0</v>
      </c>
      <c r="O176" s="98">
        <v>0</v>
      </c>
      <c r="P176" s="98">
        <v>0</v>
      </c>
      <c r="Q176" s="98">
        <v>0</v>
      </c>
      <c r="R176" s="98">
        <v>0</v>
      </c>
      <c r="S176" s="98">
        <v>0</v>
      </c>
      <c r="T176" s="98">
        <v>0</v>
      </c>
      <c r="U176" s="98">
        <v>0</v>
      </c>
      <c r="V176" s="98">
        <v>0</v>
      </c>
      <c r="W176" s="98">
        <v>0</v>
      </c>
      <c r="X176" s="98">
        <v>0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0</v>
      </c>
      <c r="AE176" s="98">
        <v>0</v>
      </c>
      <c r="AF176" s="98">
        <v>0</v>
      </c>
      <c r="AG176" s="98">
        <v>0</v>
      </c>
      <c r="AH176" s="98">
        <v>0</v>
      </c>
      <c r="AI176" s="98">
        <v>0</v>
      </c>
      <c r="AJ176" s="98">
        <v>0</v>
      </c>
      <c r="AK176" s="98">
        <v>0</v>
      </c>
      <c r="AL176" s="98">
        <v>0</v>
      </c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0</v>
      </c>
      <c r="AU176" s="98">
        <v>0</v>
      </c>
      <c r="AV176" s="98">
        <v>0</v>
      </c>
      <c r="AW176" s="98">
        <v>0</v>
      </c>
      <c r="AX176" s="98">
        <v>0</v>
      </c>
      <c r="AY176" s="98">
        <v>0</v>
      </c>
      <c r="AZ176" s="98">
        <v>0</v>
      </c>
      <c r="BA176" s="98">
        <v>0</v>
      </c>
      <c r="BB176" s="98">
        <v>0</v>
      </c>
      <c r="BC176" s="98">
        <v>0</v>
      </c>
      <c r="BD176" s="98">
        <v>0</v>
      </c>
      <c r="BE176" s="98">
        <v>0</v>
      </c>
      <c r="BF176" s="98">
        <v>0</v>
      </c>
      <c r="BG176" s="98">
        <v>0</v>
      </c>
      <c r="BH176" s="98">
        <v>0</v>
      </c>
      <c r="BI176" s="98">
        <v>0</v>
      </c>
      <c r="BJ176" s="98">
        <v>0</v>
      </c>
      <c r="BK176" s="98">
        <v>0</v>
      </c>
      <c r="BL176" s="98">
        <v>0</v>
      </c>
      <c r="BM176" s="98">
        <v>0</v>
      </c>
      <c r="BN176" s="98">
        <v>0</v>
      </c>
      <c r="BO176" s="98">
        <v>0</v>
      </c>
      <c r="BP176" s="98">
        <v>0</v>
      </c>
      <c r="BQ176" s="98">
        <v>0</v>
      </c>
      <c r="BR176" s="98">
        <v>0</v>
      </c>
      <c r="BS176" s="98">
        <v>0</v>
      </c>
      <c r="BT176" s="98">
        <v>0</v>
      </c>
      <c r="BU176" s="98">
        <v>0</v>
      </c>
      <c r="BV176" s="98">
        <v>0</v>
      </c>
      <c r="BW176" s="98">
        <v>0</v>
      </c>
      <c r="BX176" s="98">
        <v>0</v>
      </c>
      <c r="BY176" s="98">
        <v>0</v>
      </c>
      <c r="BZ176" s="98">
        <v>0</v>
      </c>
      <c r="CA176" s="98">
        <v>0</v>
      </c>
      <c r="CB176" s="98">
        <v>0</v>
      </c>
      <c r="CC176" s="98">
        <v>0</v>
      </c>
      <c r="CD176" s="98">
        <v>0</v>
      </c>
      <c r="CE176" s="98">
        <v>0</v>
      </c>
      <c r="CF176" s="98">
        <v>0</v>
      </c>
      <c r="CG176" s="98">
        <v>0</v>
      </c>
      <c r="CH176" s="98">
        <v>0</v>
      </c>
      <c r="CI176" s="98">
        <v>0</v>
      </c>
      <c r="CJ176" s="98">
        <v>0</v>
      </c>
      <c r="CK176" s="98">
        <v>0</v>
      </c>
      <c r="CL176" s="98">
        <v>0</v>
      </c>
      <c r="CM176" s="98">
        <v>0</v>
      </c>
      <c r="CN176" s="98">
        <v>0</v>
      </c>
      <c r="CO176" s="98">
        <v>0</v>
      </c>
      <c r="CP176" s="98">
        <v>0</v>
      </c>
      <c r="CQ176" s="98">
        <v>0</v>
      </c>
      <c r="CR176" s="98">
        <v>0</v>
      </c>
      <c r="CS176" s="98">
        <v>0</v>
      </c>
      <c r="CT176" s="98">
        <v>0</v>
      </c>
      <c r="CU176" s="98">
        <v>0</v>
      </c>
      <c r="CV176" s="98">
        <v>0</v>
      </c>
      <c r="CW176" s="98">
        <v>0</v>
      </c>
      <c r="CX176" s="98">
        <v>0</v>
      </c>
      <c r="CY176" s="98">
        <v>0</v>
      </c>
      <c r="CZ176" s="98">
        <v>0</v>
      </c>
      <c r="DA176" s="98">
        <v>0</v>
      </c>
      <c r="DB176" s="98">
        <v>0</v>
      </c>
      <c r="DC176" s="98">
        <v>0</v>
      </c>
      <c r="DD176" s="98">
        <v>0</v>
      </c>
      <c r="DE176" s="98">
        <v>0</v>
      </c>
      <c r="DF176" s="98">
        <v>0</v>
      </c>
      <c r="DG176" s="98">
        <v>0</v>
      </c>
      <c r="DH176" s="98">
        <v>0</v>
      </c>
      <c r="DI176" s="98">
        <v>0</v>
      </c>
      <c r="DJ176" s="98">
        <v>0</v>
      </c>
      <c r="DK176" s="98">
        <v>0</v>
      </c>
      <c r="DL176" s="98">
        <v>0</v>
      </c>
      <c r="DM176" s="98">
        <v>0</v>
      </c>
      <c r="DN176" s="98">
        <v>0</v>
      </c>
      <c r="DO176" s="98">
        <v>0</v>
      </c>
      <c r="DP176" s="98">
        <v>0</v>
      </c>
      <c r="DQ176" s="98">
        <v>0</v>
      </c>
      <c r="DR176" s="98">
        <v>0</v>
      </c>
      <c r="DS176" s="98">
        <v>0</v>
      </c>
      <c r="DT176" s="98">
        <v>0</v>
      </c>
      <c r="DU176" s="98">
        <v>0</v>
      </c>
      <c r="DV176" s="98">
        <v>0</v>
      </c>
      <c r="DW176" s="98">
        <v>0</v>
      </c>
      <c r="DX176" s="98">
        <v>0</v>
      </c>
      <c r="DY176" s="98">
        <v>0</v>
      </c>
      <c r="DZ176" s="98">
        <v>0</v>
      </c>
      <c r="EA176" s="98">
        <v>0</v>
      </c>
      <c r="EB176" s="98">
        <v>0</v>
      </c>
      <c r="EC176" s="98">
        <v>0</v>
      </c>
      <c r="ED176" s="98">
        <v>0</v>
      </c>
      <c r="EE176" s="98">
        <v>0</v>
      </c>
      <c r="EF176" s="98">
        <v>0</v>
      </c>
      <c r="EG176" s="98">
        <v>0</v>
      </c>
      <c r="EH176" s="98">
        <v>0</v>
      </c>
      <c r="EI176" s="98">
        <v>0</v>
      </c>
      <c r="EJ176" s="98">
        <v>0</v>
      </c>
      <c r="EK176" s="98">
        <v>0</v>
      </c>
      <c r="EL176" s="98">
        <v>0</v>
      </c>
      <c r="EM176" s="98">
        <v>0</v>
      </c>
      <c r="EN176" s="98">
        <v>0</v>
      </c>
      <c r="EO176" s="98">
        <v>0</v>
      </c>
      <c r="EP176" s="98">
        <v>0</v>
      </c>
      <c r="EQ176" s="74">
        <v>0</v>
      </c>
      <c r="ER176" s="97" t="s">
        <v>38</v>
      </c>
      <c r="ES176" s="104"/>
    </row>
    <row r="177" spans="1:149" s="97" customFormat="1" x14ac:dyDescent="0.25">
      <c r="A177" s="103" t="s">
        <v>28</v>
      </c>
      <c r="B177" s="97" t="s">
        <v>30</v>
      </c>
      <c r="C177" s="68">
        <v>1.41812285E-8</v>
      </c>
      <c r="D177" s="98">
        <v>2.7518698000000002E-7</v>
      </c>
      <c r="E177" s="98">
        <v>1.2382011700000001E-7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3.9917350600000001E-7</v>
      </c>
      <c r="N177" s="98">
        <v>7.5388171900000007E-7</v>
      </c>
      <c r="O177" s="98">
        <v>2.2676998599999999E-7</v>
      </c>
      <c r="P177" s="98">
        <v>0</v>
      </c>
      <c r="Q177" s="98">
        <v>0</v>
      </c>
      <c r="R177" s="98">
        <v>0</v>
      </c>
      <c r="S177" s="98">
        <v>0</v>
      </c>
      <c r="T177" s="98">
        <v>0</v>
      </c>
      <c r="U177" s="98">
        <v>0</v>
      </c>
      <c r="V177" s="98">
        <v>0</v>
      </c>
      <c r="W177" s="98">
        <v>1.9730378499999999E-6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8">
        <v>0</v>
      </c>
      <c r="AE177" s="98">
        <v>2.4846961300000003E-7</v>
      </c>
      <c r="AF177" s="98">
        <v>0</v>
      </c>
      <c r="AG177" s="98">
        <v>4.4816602800000001E-7</v>
      </c>
      <c r="AH177" s="98">
        <v>5.7674229800000001E-8</v>
      </c>
      <c r="AI177" s="98">
        <v>1.0435681999999999E-8</v>
      </c>
      <c r="AJ177" s="98">
        <v>0</v>
      </c>
      <c r="AK177" s="98">
        <v>0</v>
      </c>
      <c r="AL177" s="98">
        <v>0</v>
      </c>
      <c r="AM177" s="98">
        <v>1.5350085299999999E-7</v>
      </c>
      <c r="AN177" s="98">
        <v>6.2281849399999999E-6</v>
      </c>
      <c r="AO177" s="98">
        <v>1.25802345E-5</v>
      </c>
      <c r="AP177" s="98">
        <v>4.0162416100000014E-6</v>
      </c>
      <c r="AQ177" s="98">
        <v>4.6742085500000002E-8</v>
      </c>
      <c r="AR177" s="98">
        <v>0</v>
      </c>
      <c r="AS177" s="98">
        <v>0</v>
      </c>
      <c r="AT177" s="98">
        <v>0</v>
      </c>
      <c r="AU177" s="98">
        <v>0</v>
      </c>
      <c r="AV177" s="98">
        <v>0</v>
      </c>
      <c r="AW177" s="98">
        <v>0</v>
      </c>
      <c r="AX177" s="98">
        <v>0</v>
      </c>
      <c r="AY177" s="98">
        <v>1.7126484400000001E-6</v>
      </c>
      <c r="AZ177" s="98">
        <v>0</v>
      </c>
      <c r="BA177" s="98">
        <v>0</v>
      </c>
      <c r="BB177" s="98">
        <v>0</v>
      </c>
      <c r="BC177" s="98">
        <v>0</v>
      </c>
      <c r="BD177" s="98">
        <v>0</v>
      </c>
      <c r="BE177" s="98">
        <v>2.8960320000000001E-7</v>
      </c>
      <c r="BF177" s="98">
        <v>2.5028961499999998E-5</v>
      </c>
      <c r="BG177" s="98">
        <v>1.40153624E-8</v>
      </c>
      <c r="BH177" s="98">
        <v>4.1723570600000002E-8</v>
      </c>
      <c r="BI177" s="98">
        <v>0</v>
      </c>
      <c r="BJ177" s="98">
        <v>0</v>
      </c>
      <c r="BK177" s="98">
        <v>0</v>
      </c>
      <c r="BL177" s="98">
        <v>0</v>
      </c>
      <c r="BM177" s="98">
        <v>0</v>
      </c>
      <c r="BN177" s="98">
        <v>8.96100948E-9</v>
      </c>
      <c r="BO177" s="98">
        <v>3.9404509100000001E-5</v>
      </c>
      <c r="BP177" s="98">
        <v>1.62821138E-7</v>
      </c>
      <c r="BQ177" s="98">
        <v>2.5099686100000001E-7</v>
      </c>
      <c r="BR177" s="98">
        <v>0</v>
      </c>
      <c r="BS177" s="98">
        <v>0</v>
      </c>
      <c r="BT177" s="98">
        <v>0</v>
      </c>
      <c r="BU177" s="98">
        <v>0</v>
      </c>
      <c r="BV177" s="98">
        <v>0</v>
      </c>
      <c r="BW177" s="98">
        <v>1.0031863099999999E-8</v>
      </c>
      <c r="BX177" s="98">
        <v>2.4955144E-8</v>
      </c>
      <c r="BY177" s="98">
        <v>3.8609069700000003E-8</v>
      </c>
      <c r="BZ177" s="98">
        <v>2.14947162E-7</v>
      </c>
      <c r="CA177" s="98">
        <v>6.3960380700000006E-8</v>
      </c>
      <c r="CB177" s="98">
        <v>5.7231339499999999E-8</v>
      </c>
      <c r="CC177" s="98">
        <v>0</v>
      </c>
      <c r="CD177" s="98">
        <v>0</v>
      </c>
      <c r="CE177" s="98">
        <v>0</v>
      </c>
      <c r="CF177" s="98">
        <v>2.37072387E-8</v>
      </c>
      <c r="CG177" s="98">
        <v>2.2644219199999999E-7</v>
      </c>
      <c r="CH177" s="98">
        <v>2.1032894999999999E-6</v>
      </c>
      <c r="CI177" s="98">
        <v>7.7671775599999997E-8</v>
      </c>
      <c r="CJ177" s="98">
        <v>0</v>
      </c>
      <c r="CK177" s="98">
        <v>0</v>
      </c>
      <c r="CL177" s="98">
        <v>0</v>
      </c>
      <c r="CM177" s="98">
        <v>0</v>
      </c>
      <c r="CN177" s="98">
        <v>0</v>
      </c>
      <c r="CO177" s="98">
        <v>7.6132423199999999E-8</v>
      </c>
      <c r="CP177" s="98">
        <v>1.4466538299999999E-7</v>
      </c>
      <c r="CQ177" s="98">
        <v>4.22644187E-9</v>
      </c>
      <c r="CR177" s="98">
        <v>1.9874812700000001E-7</v>
      </c>
      <c r="CS177" s="98">
        <v>6.2764676999999996E-9</v>
      </c>
      <c r="CT177" s="98">
        <v>0</v>
      </c>
      <c r="CU177" s="98">
        <v>0</v>
      </c>
      <c r="CV177" s="98">
        <v>0</v>
      </c>
      <c r="CW177" s="98">
        <v>0</v>
      </c>
      <c r="CX177" s="98">
        <v>8.0191966899999999E-8</v>
      </c>
      <c r="CY177" s="98">
        <v>2.5735382399999998E-6</v>
      </c>
      <c r="CZ177" s="98">
        <v>5.0684569699999994E-6</v>
      </c>
      <c r="DA177" s="98">
        <v>0</v>
      </c>
      <c r="DB177" s="98">
        <v>0</v>
      </c>
      <c r="DC177" s="98">
        <v>0</v>
      </c>
      <c r="DD177" s="98">
        <v>0</v>
      </c>
      <c r="DE177" s="98">
        <v>0</v>
      </c>
      <c r="DF177" s="98">
        <v>0</v>
      </c>
      <c r="DG177" s="98">
        <v>9.6367958800000005E-7</v>
      </c>
      <c r="DH177" s="98">
        <v>6.5959647800000004E-7</v>
      </c>
      <c r="DI177" s="98">
        <v>0</v>
      </c>
      <c r="DJ177" s="98">
        <v>0</v>
      </c>
      <c r="DK177" s="98">
        <v>0</v>
      </c>
      <c r="DL177" s="98">
        <v>0</v>
      </c>
      <c r="DM177" s="98">
        <v>0</v>
      </c>
      <c r="DN177" s="98">
        <v>0</v>
      </c>
      <c r="DO177" s="98">
        <v>0</v>
      </c>
      <c r="DP177" s="98">
        <v>9.0126086699999994E-6</v>
      </c>
      <c r="DQ177" s="98">
        <v>1.0496514300000001E-6</v>
      </c>
      <c r="DR177" s="98">
        <v>5.8011295299999999E-8</v>
      </c>
      <c r="DS177" s="98">
        <v>4.9246792899999999E-8</v>
      </c>
      <c r="DT177" s="98">
        <v>0</v>
      </c>
      <c r="DU177" s="98">
        <v>0</v>
      </c>
      <c r="DV177" s="98">
        <v>0</v>
      </c>
      <c r="DW177" s="98">
        <v>0</v>
      </c>
      <c r="DX177" s="98">
        <v>0</v>
      </c>
      <c r="DY177" s="98">
        <v>8.7753352600000001E-6</v>
      </c>
      <c r="DZ177" s="98">
        <v>2.0369579299999998E-6</v>
      </c>
      <c r="EA177" s="98">
        <v>4.4891366100000001E-7</v>
      </c>
      <c r="EB177" s="98">
        <v>0</v>
      </c>
      <c r="EC177" s="98">
        <v>0</v>
      </c>
      <c r="ED177" s="98">
        <v>0</v>
      </c>
      <c r="EE177" s="98">
        <v>0</v>
      </c>
      <c r="EF177" s="98">
        <v>0</v>
      </c>
      <c r="EG177" s="98">
        <v>0</v>
      </c>
      <c r="EH177" s="98">
        <v>9.1329478299999993E-7</v>
      </c>
      <c r="EI177" s="98">
        <v>9.1055806699999995E-8</v>
      </c>
      <c r="EJ177" s="98">
        <v>4.6249150699999999E-9</v>
      </c>
      <c r="EK177" s="98">
        <v>0</v>
      </c>
      <c r="EL177" s="98">
        <v>0</v>
      </c>
      <c r="EM177" s="98">
        <v>0</v>
      </c>
      <c r="EN177" s="98">
        <v>0</v>
      </c>
      <c r="EO177" s="98">
        <v>0</v>
      </c>
      <c r="EP177" s="98">
        <v>0</v>
      </c>
      <c r="EQ177" s="74">
        <v>1.2952599900000001E-4</v>
      </c>
      <c r="ER177" s="97" t="s">
        <v>30</v>
      </c>
      <c r="ES177" s="103" t="s">
        <v>28</v>
      </c>
    </row>
    <row r="178" spans="1:149" s="97" customFormat="1" x14ac:dyDescent="0.25">
      <c r="A178" s="104"/>
      <c r="B178" s="97" t="s">
        <v>31</v>
      </c>
      <c r="C178" s="68">
        <v>1.36571784E-9</v>
      </c>
      <c r="D178" s="98">
        <v>3.46954191E-8</v>
      </c>
      <c r="E178" s="98">
        <v>1.1415683199999999E-8</v>
      </c>
      <c r="F178" s="98">
        <v>0</v>
      </c>
      <c r="G178" s="98">
        <v>0</v>
      </c>
      <c r="H178" s="98">
        <v>0</v>
      </c>
      <c r="I178" s="98">
        <v>0</v>
      </c>
      <c r="J178" s="98">
        <v>0</v>
      </c>
      <c r="K178" s="98">
        <v>0</v>
      </c>
      <c r="L178" s="98">
        <v>0</v>
      </c>
      <c r="M178" s="98">
        <v>4.86244537E-8</v>
      </c>
      <c r="N178" s="98">
        <v>9.1902802900000004E-8</v>
      </c>
      <c r="O178" s="98">
        <v>2.5824120199999999E-8</v>
      </c>
      <c r="P178" s="98">
        <v>0</v>
      </c>
      <c r="Q178" s="98">
        <v>0</v>
      </c>
      <c r="R178" s="98">
        <v>0</v>
      </c>
      <c r="S178" s="98">
        <v>0</v>
      </c>
      <c r="T178" s="98">
        <v>0</v>
      </c>
      <c r="U178" s="98">
        <v>0</v>
      </c>
      <c r="V178" s="98">
        <v>0</v>
      </c>
      <c r="W178" s="98">
        <v>2.3045725099999999E-7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0</v>
      </c>
      <c r="AE178" s="98">
        <v>3.64636424E-8</v>
      </c>
      <c r="AF178" s="98">
        <v>0</v>
      </c>
      <c r="AG178" s="98">
        <v>5.1724333300000002E-8</v>
      </c>
      <c r="AH178" s="98">
        <v>6.72877493E-9</v>
      </c>
      <c r="AI178" s="98">
        <v>1.0151346600000001E-9</v>
      </c>
      <c r="AJ178" s="98">
        <v>0</v>
      </c>
      <c r="AK178" s="98">
        <v>0</v>
      </c>
      <c r="AL178" s="98">
        <v>0</v>
      </c>
      <c r="AM178" s="98">
        <v>2.03365268E-8</v>
      </c>
      <c r="AN178" s="98">
        <v>7.7663611300000003E-7</v>
      </c>
      <c r="AO178" s="98">
        <v>1.4424657100000001E-6</v>
      </c>
      <c r="AP178" s="98">
        <v>4.39587583E-7</v>
      </c>
      <c r="AQ178" s="98">
        <v>6.0210232899999999E-9</v>
      </c>
      <c r="AR178" s="98">
        <v>0</v>
      </c>
      <c r="AS178" s="98">
        <v>0</v>
      </c>
      <c r="AT178" s="98">
        <v>0</v>
      </c>
      <c r="AU178" s="98">
        <v>0</v>
      </c>
      <c r="AV178" s="98">
        <v>0</v>
      </c>
      <c r="AW178" s="98">
        <v>0</v>
      </c>
      <c r="AX178" s="98">
        <v>0</v>
      </c>
      <c r="AY178" s="98">
        <v>1.8140325700000001E-7</v>
      </c>
      <c r="AZ178" s="98">
        <v>0</v>
      </c>
      <c r="BA178" s="98">
        <v>0</v>
      </c>
      <c r="BB178" s="98">
        <v>0</v>
      </c>
      <c r="BC178" s="98">
        <v>0</v>
      </c>
      <c r="BD178" s="98">
        <v>0</v>
      </c>
      <c r="BE178" s="98">
        <v>2.7378171699999999E-8</v>
      </c>
      <c r="BF178" s="98">
        <v>2.9780891699999998E-6</v>
      </c>
      <c r="BG178" s="98">
        <v>1.61083898E-9</v>
      </c>
      <c r="BH178" s="98">
        <v>5.02768674E-9</v>
      </c>
      <c r="BI178" s="98">
        <v>0</v>
      </c>
      <c r="BJ178" s="98">
        <v>0</v>
      </c>
      <c r="BK178" s="98">
        <v>0</v>
      </c>
      <c r="BL178" s="98">
        <v>0</v>
      </c>
      <c r="BM178" s="98">
        <v>0</v>
      </c>
      <c r="BN178" s="98">
        <v>1.4218454799999999E-9</v>
      </c>
      <c r="BO178" s="98">
        <v>4.7252367599999996E-6</v>
      </c>
      <c r="BP178" s="98">
        <v>1.89770558E-8</v>
      </c>
      <c r="BQ178" s="98">
        <v>3.2385369300000002E-8</v>
      </c>
      <c r="BR178" s="98">
        <v>0</v>
      </c>
      <c r="BS178" s="98">
        <v>0</v>
      </c>
      <c r="BT178" s="98">
        <v>0</v>
      </c>
      <c r="BU178" s="98">
        <v>0</v>
      </c>
      <c r="BV178" s="98">
        <v>0</v>
      </c>
      <c r="BW178" s="98">
        <v>1.55770359E-9</v>
      </c>
      <c r="BX178" s="98">
        <v>3.7446220400000002E-9</v>
      </c>
      <c r="BY178" s="98">
        <v>4.6364267200000002E-9</v>
      </c>
      <c r="BZ178" s="98">
        <v>2.43767439E-8</v>
      </c>
      <c r="CA178" s="98">
        <v>8.1942460200000008E-9</v>
      </c>
      <c r="CB178" s="98">
        <v>6.2978048400000004E-9</v>
      </c>
      <c r="CC178" s="98">
        <v>0</v>
      </c>
      <c r="CD178" s="98">
        <v>0</v>
      </c>
      <c r="CE178" s="98">
        <v>0</v>
      </c>
      <c r="CF178" s="98">
        <v>2.5654490699999999E-9</v>
      </c>
      <c r="CG178" s="98">
        <v>2.7886005299999999E-8</v>
      </c>
      <c r="CH178" s="98">
        <v>2.5192461700000001E-7</v>
      </c>
      <c r="CI178" s="98">
        <v>6.87017847E-9</v>
      </c>
      <c r="CJ178" s="98">
        <v>0</v>
      </c>
      <c r="CK178" s="98">
        <v>0</v>
      </c>
      <c r="CL178" s="98">
        <v>0</v>
      </c>
      <c r="CM178" s="98">
        <v>0</v>
      </c>
      <c r="CN178" s="98">
        <v>0</v>
      </c>
      <c r="CO178" s="98">
        <v>8.3866211599999999E-9</v>
      </c>
      <c r="CP178" s="98">
        <v>1.6895163799999999E-8</v>
      </c>
      <c r="CQ178" s="98">
        <v>9.0476377199999997E-11</v>
      </c>
      <c r="CR178" s="98">
        <v>2.1817289500000001E-8</v>
      </c>
      <c r="CS178" s="98">
        <v>5.8635174900000004E-10</v>
      </c>
      <c r="CT178" s="98">
        <v>0</v>
      </c>
      <c r="CU178" s="98">
        <v>0</v>
      </c>
      <c r="CV178" s="98">
        <v>0</v>
      </c>
      <c r="CW178" s="98">
        <v>0</v>
      </c>
      <c r="CX178" s="98">
        <v>9.7740421599999996E-9</v>
      </c>
      <c r="CY178" s="98">
        <v>3.0541871499999999E-7</v>
      </c>
      <c r="CZ178" s="98">
        <v>5.0070986400000002E-7</v>
      </c>
      <c r="DA178" s="98">
        <v>0</v>
      </c>
      <c r="DB178" s="98">
        <v>0</v>
      </c>
      <c r="DC178" s="98">
        <v>0</v>
      </c>
      <c r="DD178" s="98">
        <v>0</v>
      </c>
      <c r="DE178" s="98">
        <v>0</v>
      </c>
      <c r="DF178" s="98">
        <v>0</v>
      </c>
      <c r="DG178" s="98">
        <v>1.33092895E-7</v>
      </c>
      <c r="DH178" s="98">
        <v>7.7543542599999999E-8</v>
      </c>
      <c r="DI178" s="98">
        <v>0</v>
      </c>
      <c r="DJ178" s="98">
        <v>0</v>
      </c>
      <c r="DK178" s="98">
        <v>0</v>
      </c>
      <c r="DL178" s="98">
        <v>0</v>
      </c>
      <c r="DM178" s="98">
        <v>0</v>
      </c>
      <c r="DN178" s="98">
        <v>0</v>
      </c>
      <c r="DO178" s="98">
        <v>0</v>
      </c>
      <c r="DP178" s="98">
        <v>1.1274458500000001E-6</v>
      </c>
      <c r="DQ178" s="98">
        <v>1.2593258900000001E-7</v>
      </c>
      <c r="DR178" s="98">
        <v>7.8336185800000004E-9</v>
      </c>
      <c r="DS178" s="98">
        <v>4.5136667000000004E-9</v>
      </c>
      <c r="DT178" s="98">
        <v>0</v>
      </c>
      <c r="DU178" s="98">
        <v>0</v>
      </c>
      <c r="DV178" s="98">
        <v>0</v>
      </c>
      <c r="DW178" s="98">
        <v>0</v>
      </c>
      <c r="DX178" s="98">
        <v>0</v>
      </c>
      <c r="DY178" s="98">
        <v>2.0597748700000001E-7</v>
      </c>
      <c r="DZ178" s="98">
        <v>2.33973665E-7</v>
      </c>
      <c r="EA178" s="98">
        <v>4.4330642299999999E-8</v>
      </c>
      <c r="EB178" s="98">
        <v>0</v>
      </c>
      <c r="EC178" s="98">
        <v>0</v>
      </c>
      <c r="ED178" s="98">
        <v>0</v>
      </c>
      <c r="EE178" s="98">
        <v>0</v>
      </c>
      <c r="EF178" s="98">
        <v>0</v>
      </c>
      <c r="EG178" s="98">
        <v>0</v>
      </c>
      <c r="EH178" s="98">
        <v>7.0233707999999992E-8</v>
      </c>
      <c r="EI178" s="98">
        <v>1.1401467999999999E-8</v>
      </c>
      <c r="EJ178" s="98">
        <v>3.9019959999999998E-10</v>
      </c>
      <c r="EK178" s="98">
        <v>0</v>
      </c>
      <c r="EL178" s="98">
        <v>0</v>
      </c>
      <c r="EM178" s="98">
        <v>0</v>
      </c>
      <c r="EN178" s="98">
        <v>0</v>
      </c>
      <c r="EO178" s="98">
        <v>0</v>
      </c>
      <c r="EP178" s="98">
        <v>0</v>
      </c>
      <c r="EQ178" s="74">
        <v>1.4441196100000001E-5</v>
      </c>
      <c r="ER178" s="97" t="s">
        <v>31</v>
      </c>
      <c r="ES178" s="104"/>
    </row>
    <row r="179" spans="1:149" s="97" customFormat="1" x14ac:dyDescent="0.25">
      <c r="A179" s="104"/>
      <c r="B179" s="97" t="s">
        <v>32</v>
      </c>
      <c r="C179" s="68">
        <v>3.5701959399999997E-11</v>
      </c>
      <c r="D179" s="98">
        <v>1.21258015E-9</v>
      </c>
      <c r="E179" s="98">
        <v>8.1582397899999998E-10</v>
      </c>
      <c r="F179" s="98">
        <v>0</v>
      </c>
      <c r="G179" s="98">
        <v>0</v>
      </c>
      <c r="H179" s="98">
        <v>0</v>
      </c>
      <c r="I179" s="98">
        <v>0</v>
      </c>
      <c r="J179" s="98">
        <v>0</v>
      </c>
      <c r="K179" s="98">
        <v>0</v>
      </c>
      <c r="L179" s="98">
        <v>0</v>
      </c>
      <c r="M179" s="98">
        <v>1.6961356300000001E-9</v>
      </c>
      <c r="N179" s="98">
        <v>4.7569525099999996E-9</v>
      </c>
      <c r="O179" s="98">
        <v>1.53524777E-9</v>
      </c>
      <c r="P179" s="98">
        <v>0</v>
      </c>
      <c r="Q179" s="98">
        <v>0</v>
      </c>
      <c r="R179" s="98">
        <v>0</v>
      </c>
      <c r="S179" s="98">
        <v>0</v>
      </c>
      <c r="T179" s="98">
        <v>0</v>
      </c>
      <c r="U179" s="98">
        <v>0</v>
      </c>
      <c r="V179" s="98">
        <v>0</v>
      </c>
      <c r="W179" s="98">
        <v>1.1670205300000001E-8</v>
      </c>
      <c r="X179" s="98">
        <v>0</v>
      </c>
      <c r="Y179" s="98">
        <v>0</v>
      </c>
      <c r="Z179" s="98">
        <v>0</v>
      </c>
      <c r="AA179" s="98">
        <v>0</v>
      </c>
      <c r="AB179" s="98">
        <v>0</v>
      </c>
      <c r="AC179" s="98">
        <v>0</v>
      </c>
      <c r="AD179" s="98">
        <v>0</v>
      </c>
      <c r="AE179" s="98">
        <v>1.0374151600000001E-9</v>
      </c>
      <c r="AF179" s="98">
        <v>0</v>
      </c>
      <c r="AG179" s="98">
        <v>2.98288726E-9</v>
      </c>
      <c r="AH179" s="98">
        <v>3.5715739899999999E-10</v>
      </c>
      <c r="AI179" s="98">
        <v>1.5818424900000001E-10</v>
      </c>
      <c r="AJ179" s="98">
        <v>0</v>
      </c>
      <c r="AK179" s="98">
        <v>0</v>
      </c>
      <c r="AL179" s="98">
        <v>0</v>
      </c>
      <c r="AM179" s="98">
        <v>5.9501996199999999E-10</v>
      </c>
      <c r="AN179" s="98">
        <v>2.9770250200000002E-8</v>
      </c>
      <c r="AO179" s="98">
        <v>7.1005941199999995E-8</v>
      </c>
      <c r="AP179" s="98">
        <v>2.11224981E-8</v>
      </c>
      <c r="AQ179" s="98">
        <v>1.04148102E-10</v>
      </c>
      <c r="AR179" s="98">
        <v>0</v>
      </c>
      <c r="AS179" s="98">
        <v>0</v>
      </c>
      <c r="AT179" s="98">
        <v>0</v>
      </c>
      <c r="AU179" s="98">
        <v>0</v>
      </c>
      <c r="AV179" s="98">
        <v>0</v>
      </c>
      <c r="AW179" s="98">
        <v>0</v>
      </c>
      <c r="AX179" s="98">
        <v>0</v>
      </c>
      <c r="AY179" s="98">
        <v>8.92542043E-9</v>
      </c>
      <c r="AZ179" s="98">
        <v>0</v>
      </c>
      <c r="BA179" s="98">
        <v>0</v>
      </c>
      <c r="BB179" s="98">
        <v>0</v>
      </c>
      <c r="BC179" s="98">
        <v>0</v>
      </c>
      <c r="BD179" s="98">
        <v>0</v>
      </c>
      <c r="BE179" s="98">
        <v>8.9840482200000008E-10</v>
      </c>
      <c r="BF179" s="98">
        <v>8.4138661100000006E-8</v>
      </c>
      <c r="BG179" s="98">
        <v>2.0588498099999998E-12</v>
      </c>
      <c r="BH179" s="98">
        <v>1.3058835E-10</v>
      </c>
      <c r="BI179" s="98">
        <v>0</v>
      </c>
      <c r="BJ179" s="98">
        <v>0</v>
      </c>
      <c r="BK179" s="98">
        <v>0</v>
      </c>
      <c r="BL179" s="98">
        <v>0</v>
      </c>
      <c r="BM179" s="98">
        <v>0</v>
      </c>
      <c r="BN179" s="98">
        <v>2.66199474E-11</v>
      </c>
      <c r="BO179" s="98">
        <v>1.3800442899999999E-7</v>
      </c>
      <c r="BP179" s="98">
        <v>7.7313501799999993E-10</v>
      </c>
      <c r="BQ179" s="98">
        <v>1.580254E-9</v>
      </c>
      <c r="BR179" s="98">
        <v>0</v>
      </c>
      <c r="BS179" s="98">
        <v>0</v>
      </c>
      <c r="BT179" s="98">
        <v>0</v>
      </c>
      <c r="BU179" s="98">
        <v>0</v>
      </c>
      <c r="BV179" s="98">
        <v>0</v>
      </c>
      <c r="BW179" s="98">
        <v>0</v>
      </c>
      <c r="BX179" s="98">
        <v>4.5162658900000002E-11</v>
      </c>
      <c r="BY179" s="98">
        <v>1.3104762599999999E-10</v>
      </c>
      <c r="BZ179" s="98">
        <v>5.3824350800000003E-10</v>
      </c>
      <c r="CA179" s="98">
        <v>1.72369666E-10</v>
      </c>
      <c r="CB179" s="98">
        <v>2.3799812499999998E-10</v>
      </c>
      <c r="CC179" s="98">
        <v>0</v>
      </c>
      <c r="CD179" s="98">
        <v>0</v>
      </c>
      <c r="CE179" s="98">
        <v>0</v>
      </c>
      <c r="CF179" s="98">
        <v>1.01381459E-10</v>
      </c>
      <c r="CG179" s="98">
        <v>1.10107018E-9</v>
      </c>
      <c r="CH179" s="98">
        <v>1.07875901E-8</v>
      </c>
      <c r="CI179" s="98">
        <v>6.0458509999999997E-10</v>
      </c>
      <c r="CJ179" s="98">
        <v>0</v>
      </c>
      <c r="CK179" s="98">
        <v>0</v>
      </c>
      <c r="CL179" s="98">
        <v>0</v>
      </c>
      <c r="CM179" s="98">
        <v>0</v>
      </c>
      <c r="CN179" s="98">
        <v>0</v>
      </c>
      <c r="CO179" s="98">
        <v>3.5436378500000001E-10</v>
      </c>
      <c r="CP179" s="98">
        <v>9.8948966099999994E-10</v>
      </c>
      <c r="CQ179" s="98">
        <v>0</v>
      </c>
      <c r="CR179" s="98">
        <v>9.5176895899999988E-10</v>
      </c>
      <c r="CS179" s="98">
        <v>8.7275070700000009E-11</v>
      </c>
      <c r="CT179" s="98">
        <v>0</v>
      </c>
      <c r="CU179" s="98">
        <v>0</v>
      </c>
      <c r="CV179" s="98">
        <v>0</v>
      </c>
      <c r="CW179" s="98">
        <v>0</v>
      </c>
      <c r="CX179" s="98">
        <v>3.4522947699999998E-10</v>
      </c>
      <c r="CY179" s="98">
        <v>1.15997581E-8</v>
      </c>
      <c r="CZ179" s="98">
        <v>2.2421222499999999E-8</v>
      </c>
      <c r="DA179" s="98">
        <v>0</v>
      </c>
      <c r="DB179" s="98">
        <v>0</v>
      </c>
      <c r="DC179" s="98">
        <v>0</v>
      </c>
      <c r="DD179" s="98">
        <v>0</v>
      </c>
      <c r="DE179" s="98">
        <v>0</v>
      </c>
      <c r="DF179" s="98">
        <v>0</v>
      </c>
      <c r="DG179" s="98">
        <v>5.0469554399999997E-9</v>
      </c>
      <c r="DH179" s="98">
        <v>3.5321423099999999E-9</v>
      </c>
      <c r="DI179" s="98">
        <v>0</v>
      </c>
      <c r="DJ179" s="98">
        <v>0</v>
      </c>
      <c r="DK179" s="98">
        <v>0</v>
      </c>
      <c r="DL179" s="98">
        <v>0</v>
      </c>
      <c r="DM179" s="98">
        <v>0</v>
      </c>
      <c r="DN179" s="98">
        <v>0</v>
      </c>
      <c r="DO179" s="98">
        <v>0</v>
      </c>
      <c r="DP179" s="98">
        <v>2.6539832000000001E-8</v>
      </c>
      <c r="DQ179" s="98">
        <v>4.7303388600000003E-9</v>
      </c>
      <c r="DR179" s="98">
        <v>2.19778781E-10</v>
      </c>
      <c r="DS179" s="98">
        <v>3.74471941E-10</v>
      </c>
      <c r="DT179" s="98">
        <v>0</v>
      </c>
      <c r="DU179" s="98">
        <v>0</v>
      </c>
      <c r="DV179" s="98">
        <v>0</v>
      </c>
      <c r="DW179" s="98">
        <v>0</v>
      </c>
      <c r="DX179" s="98">
        <v>0</v>
      </c>
      <c r="DY179" s="98">
        <v>8.1247062300000001E-9</v>
      </c>
      <c r="DZ179" s="98">
        <v>1.0123988E-8</v>
      </c>
      <c r="EA179" s="98">
        <v>1.8547205300000001E-9</v>
      </c>
      <c r="EB179" s="98">
        <v>0</v>
      </c>
      <c r="EC179" s="98">
        <v>0</v>
      </c>
      <c r="ED179" s="98">
        <v>0</v>
      </c>
      <c r="EE179" s="98">
        <v>0</v>
      </c>
      <c r="EF179" s="98">
        <v>0</v>
      </c>
      <c r="EG179" s="98">
        <v>0</v>
      </c>
      <c r="EH179" s="98">
        <v>2.5057107800000002E-9</v>
      </c>
      <c r="EI179" s="98">
        <v>3.2361490400000002E-10</v>
      </c>
      <c r="EJ179" s="98">
        <v>0</v>
      </c>
      <c r="EK179" s="98">
        <v>0</v>
      </c>
      <c r="EL179" s="98">
        <v>0</v>
      </c>
      <c r="EM179" s="98">
        <v>0</v>
      </c>
      <c r="EN179" s="98">
        <v>0</v>
      </c>
      <c r="EO179" s="98">
        <v>0</v>
      </c>
      <c r="EP179" s="98">
        <v>0</v>
      </c>
      <c r="EQ179" s="74">
        <v>4.9718053599999999E-7</v>
      </c>
      <c r="ER179" s="97" t="s">
        <v>32</v>
      </c>
      <c r="ES179" s="104"/>
    </row>
    <row r="180" spans="1:149" s="97" customFormat="1" x14ac:dyDescent="0.25">
      <c r="A180" s="104"/>
      <c r="B180" s="97" t="s">
        <v>33</v>
      </c>
      <c r="C180" s="68">
        <v>0</v>
      </c>
      <c r="D180" s="98">
        <v>0</v>
      </c>
      <c r="E180" s="98">
        <v>0</v>
      </c>
      <c r="F180" s="98">
        <v>0</v>
      </c>
      <c r="G180" s="98">
        <v>0</v>
      </c>
      <c r="H180" s="98">
        <v>0</v>
      </c>
      <c r="I180" s="98">
        <v>0</v>
      </c>
      <c r="J180" s="98">
        <v>0</v>
      </c>
      <c r="K180" s="98">
        <v>0</v>
      </c>
      <c r="L180" s="98">
        <v>0</v>
      </c>
      <c r="M180" s="98">
        <v>0</v>
      </c>
      <c r="N180" s="98">
        <v>0</v>
      </c>
      <c r="O180" s="98">
        <v>0</v>
      </c>
      <c r="P180" s="98">
        <v>0</v>
      </c>
      <c r="Q180" s="98">
        <v>0</v>
      </c>
      <c r="R180" s="98">
        <v>0</v>
      </c>
      <c r="S180" s="98">
        <v>0</v>
      </c>
      <c r="T180" s="98">
        <v>0</v>
      </c>
      <c r="U180" s="98">
        <v>0</v>
      </c>
      <c r="V180" s="98">
        <v>0</v>
      </c>
      <c r="W180" s="98">
        <v>0</v>
      </c>
      <c r="X180" s="98">
        <v>0</v>
      </c>
      <c r="Y180" s="98">
        <v>0</v>
      </c>
      <c r="Z180" s="98">
        <v>0</v>
      </c>
      <c r="AA180" s="98">
        <v>0</v>
      </c>
      <c r="AB180" s="98">
        <v>0</v>
      </c>
      <c r="AC180" s="98">
        <v>0</v>
      </c>
      <c r="AD180" s="98">
        <v>0</v>
      </c>
      <c r="AE180" s="98">
        <v>0</v>
      </c>
      <c r="AF180" s="98">
        <v>0</v>
      </c>
      <c r="AG180" s="98">
        <v>0</v>
      </c>
      <c r="AH180" s="98">
        <v>0</v>
      </c>
      <c r="AI180" s="98">
        <v>0</v>
      </c>
      <c r="AJ180" s="98">
        <v>0</v>
      </c>
      <c r="AK180" s="98">
        <v>0</v>
      </c>
      <c r="AL180" s="98">
        <v>0</v>
      </c>
      <c r="AM180" s="98">
        <v>0</v>
      </c>
      <c r="AN180" s="98">
        <v>0</v>
      </c>
      <c r="AO180" s="98">
        <v>0</v>
      </c>
      <c r="AP180" s="98">
        <v>0</v>
      </c>
      <c r="AQ180" s="98">
        <v>0</v>
      </c>
      <c r="AR180" s="98">
        <v>0</v>
      </c>
      <c r="AS180" s="98">
        <v>0</v>
      </c>
      <c r="AT180" s="98">
        <v>0</v>
      </c>
      <c r="AU180" s="98">
        <v>0</v>
      </c>
      <c r="AV180" s="98">
        <v>0</v>
      </c>
      <c r="AW180" s="98">
        <v>0</v>
      </c>
      <c r="AX180" s="98">
        <v>0</v>
      </c>
      <c r="AY180" s="98">
        <v>0</v>
      </c>
      <c r="AZ180" s="98">
        <v>0</v>
      </c>
      <c r="BA180" s="98">
        <v>0</v>
      </c>
      <c r="BB180" s="98">
        <v>0</v>
      </c>
      <c r="BC180" s="98">
        <v>0</v>
      </c>
      <c r="BD180" s="98">
        <v>0</v>
      </c>
      <c r="BE180" s="98">
        <v>0</v>
      </c>
      <c r="BF180" s="98">
        <v>0</v>
      </c>
      <c r="BG180" s="98">
        <v>0</v>
      </c>
      <c r="BH180" s="98">
        <v>0</v>
      </c>
      <c r="BI180" s="98">
        <v>0</v>
      </c>
      <c r="BJ180" s="98">
        <v>0</v>
      </c>
      <c r="BK180" s="98">
        <v>0</v>
      </c>
      <c r="BL180" s="98">
        <v>0</v>
      </c>
      <c r="BM180" s="98">
        <v>0</v>
      </c>
      <c r="BN180" s="98">
        <v>0</v>
      </c>
      <c r="BO180" s="98">
        <v>0</v>
      </c>
      <c r="BP180" s="98">
        <v>0</v>
      </c>
      <c r="BQ180" s="98">
        <v>0</v>
      </c>
      <c r="BR180" s="98">
        <v>0</v>
      </c>
      <c r="BS180" s="98">
        <v>0</v>
      </c>
      <c r="BT180" s="98">
        <v>0</v>
      </c>
      <c r="BU180" s="98">
        <v>0</v>
      </c>
      <c r="BV180" s="98">
        <v>0</v>
      </c>
      <c r="BW180" s="98">
        <v>0</v>
      </c>
      <c r="BX180" s="98">
        <v>0</v>
      </c>
      <c r="BY180" s="98">
        <v>0</v>
      </c>
      <c r="BZ180" s="98">
        <v>0</v>
      </c>
      <c r="CA180" s="98">
        <v>0</v>
      </c>
      <c r="CB180" s="98">
        <v>0</v>
      </c>
      <c r="CC180" s="98">
        <v>0</v>
      </c>
      <c r="CD180" s="98">
        <v>0</v>
      </c>
      <c r="CE180" s="98">
        <v>0</v>
      </c>
      <c r="CF180" s="98">
        <v>0</v>
      </c>
      <c r="CG180" s="98">
        <v>0</v>
      </c>
      <c r="CH180" s="98">
        <v>0</v>
      </c>
      <c r="CI180" s="98">
        <v>0</v>
      </c>
      <c r="CJ180" s="98">
        <v>0</v>
      </c>
      <c r="CK180" s="98">
        <v>0</v>
      </c>
      <c r="CL180" s="98">
        <v>0</v>
      </c>
      <c r="CM180" s="98">
        <v>0</v>
      </c>
      <c r="CN180" s="98">
        <v>0</v>
      </c>
      <c r="CO180" s="98">
        <v>0</v>
      </c>
      <c r="CP180" s="98">
        <v>0</v>
      </c>
      <c r="CQ180" s="98">
        <v>0</v>
      </c>
      <c r="CR180" s="98">
        <v>0</v>
      </c>
      <c r="CS180" s="98">
        <v>0</v>
      </c>
      <c r="CT180" s="98">
        <v>0</v>
      </c>
      <c r="CU180" s="98">
        <v>0</v>
      </c>
      <c r="CV180" s="98">
        <v>0</v>
      </c>
      <c r="CW180" s="98">
        <v>0</v>
      </c>
      <c r="CX180" s="98">
        <v>0</v>
      </c>
      <c r="CY180" s="98">
        <v>0</v>
      </c>
      <c r="CZ180" s="98">
        <v>0</v>
      </c>
      <c r="DA180" s="98">
        <v>0</v>
      </c>
      <c r="DB180" s="98">
        <v>0</v>
      </c>
      <c r="DC180" s="98">
        <v>0</v>
      </c>
      <c r="DD180" s="98">
        <v>0</v>
      </c>
      <c r="DE180" s="98">
        <v>0</v>
      </c>
      <c r="DF180" s="98">
        <v>0</v>
      </c>
      <c r="DG180" s="98">
        <v>0</v>
      </c>
      <c r="DH180" s="98">
        <v>0</v>
      </c>
      <c r="DI180" s="98">
        <v>0</v>
      </c>
      <c r="DJ180" s="98">
        <v>0</v>
      </c>
      <c r="DK180" s="98">
        <v>0</v>
      </c>
      <c r="DL180" s="98">
        <v>0</v>
      </c>
      <c r="DM180" s="98">
        <v>0</v>
      </c>
      <c r="DN180" s="98">
        <v>0</v>
      </c>
      <c r="DO180" s="98">
        <v>0</v>
      </c>
      <c r="DP180" s="98">
        <v>0</v>
      </c>
      <c r="DQ180" s="98">
        <v>0</v>
      </c>
      <c r="DR180" s="98">
        <v>0</v>
      </c>
      <c r="DS180" s="98">
        <v>0</v>
      </c>
      <c r="DT180" s="98">
        <v>0</v>
      </c>
      <c r="DU180" s="98">
        <v>0</v>
      </c>
      <c r="DV180" s="98">
        <v>0</v>
      </c>
      <c r="DW180" s="98">
        <v>0</v>
      </c>
      <c r="DX180" s="98">
        <v>0</v>
      </c>
      <c r="DY180" s="98">
        <v>0</v>
      </c>
      <c r="DZ180" s="98">
        <v>0</v>
      </c>
      <c r="EA180" s="98">
        <v>0</v>
      </c>
      <c r="EB180" s="98">
        <v>0</v>
      </c>
      <c r="EC180" s="98">
        <v>0</v>
      </c>
      <c r="ED180" s="98">
        <v>0</v>
      </c>
      <c r="EE180" s="98">
        <v>0</v>
      </c>
      <c r="EF180" s="98">
        <v>0</v>
      </c>
      <c r="EG180" s="98">
        <v>0</v>
      </c>
      <c r="EH180" s="98">
        <v>0</v>
      </c>
      <c r="EI180" s="98">
        <v>0</v>
      </c>
      <c r="EJ180" s="98">
        <v>0</v>
      </c>
      <c r="EK180" s="98">
        <v>0</v>
      </c>
      <c r="EL180" s="98">
        <v>0</v>
      </c>
      <c r="EM180" s="98">
        <v>0</v>
      </c>
      <c r="EN180" s="98">
        <v>0</v>
      </c>
      <c r="EO180" s="98">
        <v>0</v>
      </c>
      <c r="EP180" s="98">
        <v>0</v>
      </c>
      <c r="EQ180" s="74">
        <v>0</v>
      </c>
      <c r="ER180" s="97" t="s">
        <v>33</v>
      </c>
      <c r="ES180" s="104"/>
    </row>
    <row r="181" spans="1:149" s="97" customFormat="1" x14ac:dyDescent="0.25">
      <c r="A181" s="104"/>
      <c r="B181" s="97" t="s">
        <v>34</v>
      </c>
      <c r="C181" s="68">
        <v>0</v>
      </c>
      <c r="D181" s="98">
        <v>0</v>
      </c>
      <c r="E181" s="98">
        <v>0</v>
      </c>
      <c r="F181" s="98">
        <v>0</v>
      </c>
      <c r="G181" s="98">
        <v>0</v>
      </c>
      <c r="H181" s="98">
        <v>0</v>
      </c>
      <c r="I181" s="98">
        <v>0</v>
      </c>
      <c r="J181" s="98">
        <v>0</v>
      </c>
      <c r="K181" s="98">
        <v>0</v>
      </c>
      <c r="L181" s="98">
        <v>0</v>
      </c>
      <c r="M181" s="98">
        <v>0</v>
      </c>
      <c r="N181" s="98">
        <v>0</v>
      </c>
      <c r="O181" s="98">
        <v>0</v>
      </c>
      <c r="P181" s="98">
        <v>0</v>
      </c>
      <c r="Q181" s="98">
        <v>0</v>
      </c>
      <c r="R181" s="98">
        <v>0</v>
      </c>
      <c r="S181" s="98">
        <v>0</v>
      </c>
      <c r="T181" s="98">
        <v>0</v>
      </c>
      <c r="U181" s="98">
        <v>0</v>
      </c>
      <c r="V181" s="98">
        <v>0</v>
      </c>
      <c r="W181" s="98">
        <v>0</v>
      </c>
      <c r="X181" s="98">
        <v>0</v>
      </c>
      <c r="Y181" s="98">
        <v>0</v>
      </c>
      <c r="Z181" s="98">
        <v>0</v>
      </c>
      <c r="AA181" s="98">
        <v>0</v>
      </c>
      <c r="AB181" s="98">
        <v>0</v>
      </c>
      <c r="AC181" s="98">
        <v>0</v>
      </c>
      <c r="AD181" s="98">
        <v>0</v>
      </c>
      <c r="AE181" s="98">
        <v>0</v>
      </c>
      <c r="AF181" s="98">
        <v>0</v>
      </c>
      <c r="AG181" s="98">
        <v>0</v>
      </c>
      <c r="AH181" s="98">
        <v>0</v>
      </c>
      <c r="AI181" s="98">
        <v>0</v>
      </c>
      <c r="AJ181" s="98">
        <v>0</v>
      </c>
      <c r="AK181" s="98">
        <v>0</v>
      </c>
      <c r="AL181" s="98">
        <v>0</v>
      </c>
      <c r="AM181" s="98">
        <v>0</v>
      </c>
      <c r="AN181" s="98">
        <v>0</v>
      </c>
      <c r="AO181" s="98">
        <v>0</v>
      </c>
      <c r="AP181" s="98">
        <v>0</v>
      </c>
      <c r="AQ181" s="98">
        <v>0</v>
      </c>
      <c r="AR181" s="98">
        <v>0</v>
      </c>
      <c r="AS181" s="98">
        <v>0</v>
      </c>
      <c r="AT181" s="98">
        <v>0</v>
      </c>
      <c r="AU181" s="98">
        <v>0</v>
      </c>
      <c r="AV181" s="98">
        <v>0</v>
      </c>
      <c r="AW181" s="98">
        <v>0</v>
      </c>
      <c r="AX181" s="98">
        <v>0</v>
      </c>
      <c r="AY181" s="98">
        <v>0</v>
      </c>
      <c r="AZ181" s="98">
        <v>0</v>
      </c>
      <c r="BA181" s="98">
        <v>0</v>
      </c>
      <c r="BB181" s="98">
        <v>0</v>
      </c>
      <c r="BC181" s="98">
        <v>0</v>
      </c>
      <c r="BD181" s="98">
        <v>0</v>
      </c>
      <c r="BE181" s="98">
        <v>0</v>
      </c>
      <c r="BF181" s="98">
        <v>0</v>
      </c>
      <c r="BG181" s="98">
        <v>0</v>
      </c>
      <c r="BH181" s="98">
        <v>0</v>
      </c>
      <c r="BI181" s="98">
        <v>0</v>
      </c>
      <c r="BJ181" s="98">
        <v>0</v>
      </c>
      <c r="BK181" s="98">
        <v>0</v>
      </c>
      <c r="BL181" s="98">
        <v>0</v>
      </c>
      <c r="BM181" s="98">
        <v>0</v>
      </c>
      <c r="BN181" s="98">
        <v>0</v>
      </c>
      <c r="BO181" s="98">
        <v>0</v>
      </c>
      <c r="BP181" s="98">
        <v>0</v>
      </c>
      <c r="BQ181" s="98">
        <v>0</v>
      </c>
      <c r="BR181" s="98">
        <v>0</v>
      </c>
      <c r="BS181" s="98">
        <v>0</v>
      </c>
      <c r="BT181" s="98">
        <v>0</v>
      </c>
      <c r="BU181" s="98">
        <v>0</v>
      </c>
      <c r="BV181" s="98">
        <v>0</v>
      </c>
      <c r="BW181" s="98">
        <v>0</v>
      </c>
      <c r="BX181" s="98">
        <v>0</v>
      </c>
      <c r="BY181" s="98">
        <v>0</v>
      </c>
      <c r="BZ181" s="98">
        <v>0</v>
      </c>
      <c r="CA181" s="98">
        <v>0</v>
      </c>
      <c r="CB181" s="98">
        <v>0</v>
      </c>
      <c r="CC181" s="98">
        <v>0</v>
      </c>
      <c r="CD181" s="98">
        <v>0</v>
      </c>
      <c r="CE181" s="98">
        <v>0</v>
      </c>
      <c r="CF181" s="98">
        <v>0</v>
      </c>
      <c r="CG181" s="98">
        <v>0</v>
      </c>
      <c r="CH181" s="98">
        <v>0</v>
      </c>
      <c r="CI181" s="98">
        <v>0</v>
      </c>
      <c r="CJ181" s="98">
        <v>0</v>
      </c>
      <c r="CK181" s="98">
        <v>0</v>
      </c>
      <c r="CL181" s="98">
        <v>0</v>
      </c>
      <c r="CM181" s="98">
        <v>0</v>
      </c>
      <c r="CN181" s="98">
        <v>0</v>
      </c>
      <c r="CO181" s="98">
        <v>0</v>
      </c>
      <c r="CP181" s="98">
        <v>0</v>
      </c>
      <c r="CQ181" s="98">
        <v>0</v>
      </c>
      <c r="CR181" s="98">
        <v>0</v>
      </c>
      <c r="CS181" s="98">
        <v>0</v>
      </c>
      <c r="CT181" s="98">
        <v>0</v>
      </c>
      <c r="CU181" s="98">
        <v>0</v>
      </c>
      <c r="CV181" s="98">
        <v>0</v>
      </c>
      <c r="CW181" s="98">
        <v>0</v>
      </c>
      <c r="CX181" s="98">
        <v>0</v>
      </c>
      <c r="CY181" s="98">
        <v>0</v>
      </c>
      <c r="CZ181" s="98">
        <v>0</v>
      </c>
      <c r="DA181" s="98">
        <v>0</v>
      </c>
      <c r="DB181" s="98">
        <v>0</v>
      </c>
      <c r="DC181" s="98">
        <v>0</v>
      </c>
      <c r="DD181" s="98">
        <v>0</v>
      </c>
      <c r="DE181" s="98">
        <v>0</v>
      </c>
      <c r="DF181" s="98">
        <v>0</v>
      </c>
      <c r="DG181" s="98">
        <v>0</v>
      </c>
      <c r="DH181" s="98">
        <v>0</v>
      </c>
      <c r="DI181" s="98">
        <v>0</v>
      </c>
      <c r="DJ181" s="98">
        <v>0</v>
      </c>
      <c r="DK181" s="98">
        <v>0</v>
      </c>
      <c r="DL181" s="98">
        <v>0</v>
      </c>
      <c r="DM181" s="98">
        <v>0</v>
      </c>
      <c r="DN181" s="98">
        <v>0</v>
      </c>
      <c r="DO181" s="98">
        <v>0</v>
      </c>
      <c r="DP181" s="98">
        <v>0</v>
      </c>
      <c r="DQ181" s="98">
        <v>0</v>
      </c>
      <c r="DR181" s="98">
        <v>0</v>
      </c>
      <c r="DS181" s="98">
        <v>0</v>
      </c>
      <c r="DT181" s="98">
        <v>0</v>
      </c>
      <c r="DU181" s="98">
        <v>0</v>
      </c>
      <c r="DV181" s="98">
        <v>0</v>
      </c>
      <c r="DW181" s="98">
        <v>0</v>
      </c>
      <c r="DX181" s="98">
        <v>0</v>
      </c>
      <c r="DY181" s="98">
        <v>0</v>
      </c>
      <c r="DZ181" s="98">
        <v>0</v>
      </c>
      <c r="EA181" s="98">
        <v>0</v>
      </c>
      <c r="EB181" s="98">
        <v>0</v>
      </c>
      <c r="EC181" s="98">
        <v>0</v>
      </c>
      <c r="ED181" s="98">
        <v>0</v>
      </c>
      <c r="EE181" s="98">
        <v>0</v>
      </c>
      <c r="EF181" s="98">
        <v>0</v>
      </c>
      <c r="EG181" s="98">
        <v>0</v>
      </c>
      <c r="EH181" s="98">
        <v>0</v>
      </c>
      <c r="EI181" s="98">
        <v>0</v>
      </c>
      <c r="EJ181" s="98">
        <v>0</v>
      </c>
      <c r="EK181" s="98">
        <v>0</v>
      </c>
      <c r="EL181" s="98">
        <v>0</v>
      </c>
      <c r="EM181" s="98">
        <v>0</v>
      </c>
      <c r="EN181" s="98">
        <v>0</v>
      </c>
      <c r="EO181" s="98">
        <v>0</v>
      </c>
      <c r="EP181" s="98">
        <v>0</v>
      </c>
      <c r="EQ181" s="74">
        <v>0</v>
      </c>
      <c r="ER181" s="97" t="s">
        <v>34</v>
      </c>
      <c r="ES181" s="104"/>
    </row>
    <row r="182" spans="1:149" s="97" customFormat="1" x14ac:dyDescent="0.25">
      <c r="A182" s="104"/>
      <c r="B182" s="97" t="s">
        <v>35</v>
      </c>
      <c r="C182" s="68">
        <v>0</v>
      </c>
      <c r="D182" s="98">
        <v>0</v>
      </c>
      <c r="E182" s="98">
        <v>0</v>
      </c>
      <c r="F182" s="98">
        <v>0</v>
      </c>
      <c r="G182" s="98">
        <v>0</v>
      </c>
      <c r="H182" s="98">
        <v>0</v>
      </c>
      <c r="I182" s="98">
        <v>0</v>
      </c>
      <c r="J182" s="98">
        <v>0</v>
      </c>
      <c r="K182" s="98">
        <v>0</v>
      </c>
      <c r="L182" s="98">
        <v>0</v>
      </c>
      <c r="M182" s="98">
        <v>0</v>
      </c>
      <c r="N182" s="98">
        <v>0</v>
      </c>
      <c r="O182" s="98">
        <v>0</v>
      </c>
      <c r="P182" s="98">
        <v>0</v>
      </c>
      <c r="Q182" s="98">
        <v>0</v>
      </c>
      <c r="R182" s="98">
        <v>0</v>
      </c>
      <c r="S182" s="98">
        <v>0</v>
      </c>
      <c r="T182" s="98">
        <v>0</v>
      </c>
      <c r="U182" s="98">
        <v>0</v>
      </c>
      <c r="V182" s="98">
        <v>0</v>
      </c>
      <c r="W182" s="98">
        <v>0</v>
      </c>
      <c r="X182" s="98">
        <v>0</v>
      </c>
      <c r="Y182" s="98">
        <v>0</v>
      </c>
      <c r="Z182" s="98">
        <v>0</v>
      </c>
      <c r="AA182" s="98">
        <v>0</v>
      </c>
      <c r="AB182" s="98">
        <v>0</v>
      </c>
      <c r="AC182" s="98">
        <v>0</v>
      </c>
      <c r="AD182" s="98">
        <v>0</v>
      </c>
      <c r="AE182" s="98">
        <v>0</v>
      </c>
      <c r="AF182" s="98">
        <v>0</v>
      </c>
      <c r="AG182" s="98">
        <v>0</v>
      </c>
      <c r="AH182" s="98">
        <v>0</v>
      </c>
      <c r="AI182" s="98">
        <v>0</v>
      </c>
      <c r="AJ182" s="98">
        <v>0</v>
      </c>
      <c r="AK182" s="98">
        <v>0</v>
      </c>
      <c r="AL182" s="98">
        <v>0</v>
      </c>
      <c r="AM182" s="98">
        <v>0</v>
      </c>
      <c r="AN182" s="98">
        <v>0</v>
      </c>
      <c r="AO182" s="98">
        <v>0</v>
      </c>
      <c r="AP182" s="98">
        <v>0</v>
      </c>
      <c r="AQ182" s="98">
        <v>0</v>
      </c>
      <c r="AR182" s="98">
        <v>0</v>
      </c>
      <c r="AS182" s="98">
        <v>0</v>
      </c>
      <c r="AT182" s="98">
        <v>0</v>
      </c>
      <c r="AU182" s="98">
        <v>0</v>
      </c>
      <c r="AV182" s="98">
        <v>0</v>
      </c>
      <c r="AW182" s="98">
        <v>0</v>
      </c>
      <c r="AX182" s="98">
        <v>0</v>
      </c>
      <c r="AY182" s="98">
        <v>0</v>
      </c>
      <c r="AZ182" s="98">
        <v>0</v>
      </c>
      <c r="BA182" s="98">
        <v>0</v>
      </c>
      <c r="BB182" s="98">
        <v>0</v>
      </c>
      <c r="BC182" s="98">
        <v>0</v>
      </c>
      <c r="BD182" s="98">
        <v>0</v>
      </c>
      <c r="BE182" s="98">
        <v>0</v>
      </c>
      <c r="BF182" s="98">
        <v>0</v>
      </c>
      <c r="BG182" s="98">
        <v>0</v>
      </c>
      <c r="BH182" s="98">
        <v>0</v>
      </c>
      <c r="BI182" s="98">
        <v>0</v>
      </c>
      <c r="BJ182" s="98">
        <v>0</v>
      </c>
      <c r="BK182" s="98">
        <v>0</v>
      </c>
      <c r="BL182" s="98">
        <v>0</v>
      </c>
      <c r="BM182" s="98">
        <v>0</v>
      </c>
      <c r="BN182" s="98">
        <v>0</v>
      </c>
      <c r="BO182" s="98">
        <v>0</v>
      </c>
      <c r="BP182" s="98">
        <v>0</v>
      </c>
      <c r="BQ182" s="98">
        <v>0</v>
      </c>
      <c r="BR182" s="98">
        <v>0</v>
      </c>
      <c r="BS182" s="98">
        <v>0</v>
      </c>
      <c r="BT182" s="98">
        <v>0</v>
      </c>
      <c r="BU182" s="98">
        <v>0</v>
      </c>
      <c r="BV182" s="98">
        <v>0</v>
      </c>
      <c r="BW182" s="98">
        <v>0</v>
      </c>
      <c r="BX182" s="98">
        <v>0</v>
      </c>
      <c r="BY182" s="98">
        <v>0</v>
      </c>
      <c r="BZ182" s="98">
        <v>0</v>
      </c>
      <c r="CA182" s="98">
        <v>0</v>
      </c>
      <c r="CB182" s="98">
        <v>0</v>
      </c>
      <c r="CC182" s="98">
        <v>0</v>
      </c>
      <c r="CD182" s="98">
        <v>0</v>
      </c>
      <c r="CE182" s="98">
        <v>0</v>
      </c>
      <c r="CF182" s="98">
        <v>0</v>
      </c>
      <c r="CG182" s="98">
        <v>0</v>
      </c>
      <c r="CH182" s="98">
        <v>0</v>
      </c>
      <c r="CI182" s="98">
        <v>0</v>
      </c>
      <c r="CJ182" s="98">
        <v>0</v>
      </c>
      <c r="CK182" s="98">
        <v>0</v>
      </c>
      <c r="CL182" s="98">
        <v>0</v>
      </c>
      <c r="CM182" s="98">
        <v>0</v>
      </c>
      <c r="CN182" s="98">
        <v>0</v>
      </c>
      <c r="CO182" s="98">
        <v>0</v>
      </c>
      <c r="CP182" s="98">
        <v>0</v>
      </c>
      <c r="CQ182" s="98">
        <v>0</v>
      </c>
      <c r="CR182" s="98">
        <v>0</v>
      </c>
      <c r="CS182" s="98">
        <v>0</v>
      </c>
      <c r="CT182" s="98">
        <v>0</v>
      </c>
      <c r="CU182" s="98">
        <v>0</v>
      </c>
      <c r="CV182" s="98">
        <v>0</v>
      </c>
      <c r="CW182" s="98">
        <v>0</v>
      </c>
      <c r="CX182" s="98">
        <v>0</v>
      </c>
      <c r="CY182" s="98">
        <v>0</v>
      </c>
      <c r="CZ182" s="98">
        <v>0</v>
      </c>
      <c r="DA182" s="98">
        <v>0</v>
      </c>
      <c r="DB182" s="98">
        <v>0</v>
      </c>
      <c r="DC182" s="98">
        <v>0</v>
      </c>
      <c r="DD182" s="98">
        <v>0</v>
      </c>
      <c r="DE182" s="98">
        <v>0</v>
      </c>
      <c r="DF182" s="98">
        <v>0</v>
      </c>
      <c r="DG182" s="98">
        <v>0</v>
      </c>
      <c r="DH182" s="98">
        <v>0</v>
      </c>
      <c r="DI182" s="98">
        <v>0</v>
      </c>
      <c r="DJ182" s="98">
        <v>0</v>
      </c>
      <c r="DK182" s="98">
        <v>0</v>
      </c>
      <c r="DL182" s="98">
        <v>0</v>
      </c>
      <c r="DM182" s="98">
        <v>0</v>
      </c>
      <c r="DN182" s="98">
        <v>0</v>
      </c>
      <c r="DO182" s="98">
        <v>0</v>
      </c>
      <c r="DP182" s="98">
        <v>0</v>
      </c>
      <c r="DQ182" s="98">
        <v>0</v>
      </c>
      <c r="DR182" s="98">
        <v>0</v>
      </c>
      <c r="DS182" s="98">
        <v>0</v>
      </c>
      <c r="DT182" s="98">
        <v>0</v>
      </c>
      <c r="DU182" s="98">
        <v>0</v>
      </c>
      <c r="DV182" s="98">
        <v>0</v>
      </c>
      <c r="DW182" s="98">
        <v>0</v>
      </c>
      <c r="DX182" s="98">
        <v>0</v>
      </c>
      <c r="DY182" s="98">
        <v>0</v>
      </c>
      <c r="DZ182" s="98">
        <v>0</v>
      </c>
      <c r="EA182" s="98">
        <v>0</v>
      </c>
      <c r="EB182" s="98">
        <v>0</v>
      </c>
      <c r="EC182" s="98">
        <v>0</v>
      </c>
      <c r="ED182" s="98">
        <v>0</v>
      </c>
      <c r="EE182" s="98">
        <v>0</v>
      </c>
      <c r="EF182" s="98">
        <v>0</v>
      </c>
      <c r="EG182" s="98">
        <v>0</v>
      </c>
      <c r="EH182" s="98">
        <v>0</v>
      </c>
      <c r="EI182" s="98">
        <v>0</v>
      </c>
      <c r="EJ182" s="98">
        <v>0</v>
      </c>
      <c r="EK182" s="98">
        <v>0</v>
      </c>
      <c r="EL182" s="98">
        <v>0</v>
      </c>
      <c r="EM182" s="98">
        <v>0</v>
      </c>
      <c r="EN182" s="98">
        <v>0</v>
      </c>
      <c r="EO182" s="98">
        <v>0</v>
      </c>
      <c r="EP182" s="98">
        <v>0</v>
      </c>
      <c r="EQ182" s="74">
        <v>0</v>
      </c>
      <c r="ER182" s="97" t="s">
        <v>35</v>
      </c>
      <c r="ES182" s="104"/>
    </row>
    <row r="183" spans="1:149" s="97" customFormat="1" x14ac:dyDescent="0.25">
      <c r="A183" s="104"/>
      <c r="B183" s="97" t="s">
        <v>36</v>
      </c>
      <c r="C183" s="68">
        <v>0</v>
      </c>
      <c r="D183" s="98">
        <v>0</v>
      </c>
      <c r="E183" s="98">
        <v>0</v>
      </c>
      <c r="F183" s="98">
        <v>0</v>
      </c>
      <c r="G183" s="98">
        <v>0</v>
      </c>
      <c r="H183" s="98">
        <v>0</v>
      </c>
      <c r="I183" s="98">
        <v>0</v>
      </c>
      <c r="J183" s="98">
        <v>0</v>
      </c>
      <c r="K183" s="98">
        <v>0</v>
      </c>
      <c r="L183" s="98">
        <v>0</v>
      </c>
      <c r="M183" s="98">
        <v>0</v>
      </c>
      <c r="N183" s="98">
        <v>0</v>
      </c>
      <c r="O183" s="98">
        <v>0</v>
      </c>
      <c r="P183" s="98">
        <v>0</v>
      </c>
      <c r="Q183" s="98">
        <v>0</v>
      </c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8">
        <v>0</v>
      </c>
      <c r="X183" s="98">
        <v>0</v>
      </c>
      <c r="Y183" s="98">
        <v>0</v>
      </c>
      <c r="Z183" s="98">
        <v>0</v>
      </c>
      <c r="AA183" s="98">
        <v>0</v>
      </c>
      <c r="AB183" s="98">
        <v>0</v>
      </c>
      <c r="AC183" s="98">
        <v>0</v>
      </c>
      <c r="AD183" s="98">
        <v>0</v>
      </c>
      <c r="AE183" s="98">
        <v>0</v>
      </c>
      <c r="AF183" s="98">
        <v>0</v>
      </c>
      <c r="AG183" s="98">
        <v>0</v>
      </c>
      <c r="AH183" s="98">
        <v>0</v>
      </c>
      <c r="AI183" s="98">
        <v>0</v>
      </c>
      <c r="AJ183" s="98">
        <v>0</v>
      </c>
      <c r="AK183" s="98">
        <v>0</v>
      </c>
      <c r="AL183" s="98">
        <v>0</v>
      </c>
      <c r="AM183" s="98">
        <v>0</v>
      </c>
      <c r="AN183" s="98">
        <v>0</v>
      </c>
      <c r="AO183" s="98">
        <v>0</v>
      </c>
      <c r="AP183" s="98">
        <v>0</v>
      </c>
      <c r="AQ183" s="98">
        <v>0</v>
      </c>
      <c r="AR183" s="98">
        <v>0</v>
      </c>
      <c r="AS183" s="98">
        <v>0</v>
      </c>
      <c r="AT183" s="98">
        <v>0</v>
      </c>
      <c r="AU183" s="98">
        <v>0</v>
      </c>
      <c r="AV183" s="98">
        <v>0</v>
      </c>
      <c r="AW183" s="98">
        <v>0</v>
      </c>
      <c r="AX183" s="98">
        <v>0</v>
      </c>
      <c r="AY183" s="98">
        <v>0</v>
      </c>
      <c r="AZ183" s="98">
        <v>0</v>
      </c>
      <c r="BA183" s="98">
        <v>0</v>
      </c>
      <c r="BB183" s="98">
        <v>0</v>
      </c>
      <c r="BC183" s="98">
        <v>0</v>
      </c>
      <c r="BD183" s="98">
        <v>0</v>
      </c>
      <c r="BE183" s="98">
        <v>0</v>
      </c>
      <c r="BF183" s="98">
        <v>0</v>
      </c>
      <c r="BG183" s="98">
        <v>0</v>
      </c>
      <c r="BH183" s="98">
        <v>0</v>
      </c>
      <c r="BI183" s="98">
        <v>0</v>
      </c>
      <c r="BJ183" s="98">
        <v>0</v>
      </c>
      <c r="BK183" s="98">
        <v>0</v>
      </c>
      <c r="BL183" s="98">
        <v>0</v>
      </c>
      <c r="BM183" s="98">
        <v>0</v>
      </c>
      <c r="BN183" s="98">
        <v>0</v>
      </c>
      <c r="BO183" s="98">
        <v>0</v>
      </c>
      <c r="BP183" s="98">
        <v>0</v>
      </c>
      <c r="BQ183" s="98">
        <v>0</v>
      </c>
      <c r="BR183" s="98">
        <v>0</v>
      </c>
      <c r="BS183" s="98">
        <v>0</v>
      </c>
      <c r="BT183" s="98">
        <v>0</v>
      </c>
      <c r="BU183" s="98">
        <v>0</v>
      </c>
      <c r="BV183" s="98">
        <v>0</v>
      </c>
      <c r="BW183" s="98">
        <v>0</v>
      </c>
      <c r="BX183" s="98">
        <v>0</v>
      </c>
      <c r="BY183" s="98">
        <v>0</v>
      </c>
      <c r="BZ183" s="98">
        <v>0</v>
      </c>
      <c r="CA183" s="98">
        <v>0</v>
      </c>
      <c r="CB183" s="98">
        <v>0</v>
      </c>
      <c r="CC183" s="98">
        <v>0</v>
      </c>
      <c r="CD183" s="98">
        <v>0</v>
      </c>
      <c r="CE183" s="98">
        <v>0</v>
      </c>
      <c r="CF183" s="98">
        <v>0</v>
      </c>
      <c r="CG183" s="98">
        <v>0</v>
      </c>
      <c r="CH183" s="98">
        <v>0</v>
      </c>
      <c r="CI183" s="98">
        <v>0</v>
      </c>
      <c r="CJ183" s="98">
        <v>0</v>
      </c>
      <c r="CK183" s="98">
        <v>0</v>
      </c>
      <c r="CL183" s="98">
        <v>0</v>
      </c>
      <c r="CM183" s="98">
        <v>0</v>
      </c>
      <c r="CN183" s="98">
        <v>0</v>
      </c>
      <c r="CO183" s="98">
        <v>0</v>
      </c>
      <c r="CP183" s="98">
        <v>0</v>
      </c>
      <c r="CQ183" s="98">
        <v>0</v>
      </c>
      <c r="CR183" s="98">
        <v>0</v>
      </c>
      <c r="CS183" s="98">
        <v>0</v>
      </c>
      <c r="CT183" s="98">
        <v>0</v>
      </c>
      <c r="CU183" s="98">
        <v>0</v>
      </c>
      <c r="CV183" s="98">
        <v>0</v>
      </c>
      <c r="CW183" s="98">
        <v>0</v>
      </c>
      <c r="CX183" s="98">
        <v>0</v>
      </c>
      <c r="CY183" s="98">
        <v>0</v>
      </c>
      <c r="CZ183" s="98">
        <v>0</v>
      </c>
      <c r="DA183" s="98">
        <v>0</v>
      </c>
      <c r="DB183" s="98">
        <v>0</v>
      </c>
      <c r="DC183" s="98">
        <v>0</v>
      </c>
      <c r="DD183" s="98">
        <v>0</v>
      </c>
      <c r="DE183" s="98">
        <v>0</v>
      </c>
      <c r="DF183" s="98">
        <v>0</v>
      </c>
      <c r="DG183" s="98">
        <v>0</v>
      </c>
      <c r="DH183" s="98">
        <v>0</v>
      </c>
      <c r="DI183" s="98">
        <v>0</v>
      </c>
      <c r="DJ183" s="98">
        <v>0</v>
      </c>
      <c r="DK183" s="98">
        <v>0</v>
      </c>
      <c r="DL183" s="98">
        <v>0</v>
      </c>
      <c r="DM183" s="98">
        <v>0</v>
      </c>
      <c r="DN183" s="98">
        <v>0</v>
      </c>
      <c r="DO183" s="98">
        <v>0</v>
      </c>
      <c r="DP183" s="98">
        <v>0</v>
      </c>
      <c r="DQ183" s="98">
        <v>0</v>
      </c>
      <c r="DR183" s="98">
        <v>0</v>
      </c>
      <c r="DS183" s="98">
        <v>0</v>
      </c>
      <c r="DT183" s="98">
        <v>0</v>
      </c>
      <c r="DU183" s="98">
        <v>0</v>
      </c>
      <c r="DV183" s="98">
        <v>0</v>
      </c>
      <c r="DW183" s="98">
        <v>0</v>
      </c>
      <c r="DX183" s="98">
        <v>0</v>
      </c>
      <c r="DY183" s="98">
        <v>0</v>
      </c>
      <c r="DZ183" s="98">
        <v>0</v>
      </c>
      <c r="EA183" s="98">
        <v>0</v>
      </c>
      <c r="EB183" s="98">
        <v>0</v>
      </c>
      <c r="EC183" s="98">
        <v>0</v>
      </c>
      <c r="ED183" s="98">
        <v>0</v>
      </c>
      <c r="EE183" s="98">
        <v>0</v>
      </c>
      <c r="EF183" s="98">
        <v>0</v>
      </c>
      <c r="EG183" s="98">
        <v>0</v>
      </c>
      <c r="EH183" s="98">
        <v>0</v>
      </c>
      <c r="EI183" s="98">
        <v>0</v>
      </c>
      <c r="EJ183" s="98">
        <v>0</v>
      </c>
      <c r="EK183" s="98">
        <v>0</v>
      </c>
      <c r="EL183" s="98">
        <v>0</v>
      </c>
      <c r="EM183" s="98">
        <v>0</v>
      </c>
      <c r="EN183" s="98">
        <v>0</v>
      </c>
      <c r="EO183" s="98">
        <v>0</v>
      </c>
      <c r="EP183" s="98">
        <v>0</v>
      </c>
      <c r="EQ183" s="74">
        <v>0</v>
      </c>
      <c r="ER183" s="97" t="s">
        <v>36</v>
      </c>
      <c r="ES183" s="104"/>
    </row>
    <row r="184" spans="1:149" s="97" customFormat="1" x14ac:dyDescent="0.25">
      <c r="A184" s="104"/>
      <c r="B184" s="97" t="s">
        <v>37</v>
      </c>
      <c r="C184" s="68">
        <v>0</v>
      </c>
      <c r="D184" s="98">
        <v>0</v>
      </c>
      <c r="E184" s="98">
        <v>0</v>
      </c>
      <c r="F184" s="98">
        <v>0</v>
      </c>
      <c r="G184" s="98">
        <v>0</v>
      </c>
      <c r="H184" s="98">
        <v>0</v>
      </c>
      <c r="I184" s="98">
        <v>0</v>
      </c>
      <c r="J184" s="98">
        <v>0</v>
      </c>
      <c r="K184" s="98">
        <v>0</v>
      </c>
      <c r="L184" s="98">
        <v>0</v>
      </c>
      <c r="M184" s="98">
        <v>0</v>
      </c>
      <c r="N184" s="98">
        <v>0</v>
      </c>
      <c r="O184" s="98">
        <v>0</v>
      </c>
      <c r="P184" s="98">
        <v>0</v>
      </c>
      <c r="Q184" s="98">
        <v>0</v>
      </c>
      <c r="R184" s="98">
        <v>0</v>
      </c>
      <c r="S184" s="98">
        <v>0</v>
      </c>
      <c r="T184" s="98">
        <v>0</v>
      </c>
      <c r="U184" s="98">
        <v>0</v>
      </c>
      <c r="V184" s="98">
        <v>0</v>
      </c>
      <c r="W184" s="98">
        <v>0</v>
      </c>
      <c r="X184" s="98">
        <v>0</v>
      </c>
      <c r="Y184" s="98">
        <v>0</v>
      </c>
      <c r="Z184" s="98">
        <v>0</v>
      </c>
      <c r="AA184" s="98">
        <v>0</v>
      </c>
      <c r="AB184" s="98">
        <v>0</v>
      </c>
      <c r="AC184" s="98">
        <v>0</v>
      </c>
      <c r="AD184" s="98">
        <v>0</v>
      </c>
      <c r="AE184" s="98">
        <v>0</v>
      </c>
      <c r="AF184" s="98">
        <v>0</v>
      </c>
      <c r="AG184" s="98">
        <v>0</v>
      </c>
      <c r="AH184" s="98">
        <v>0</v>
      </c>
      <c r="AI184" s="98">
        <v>0</v>
      </c>
      <c r="AJ184" s="98">
        <v>0</v>
      </c>
      <c r="AK184" s="98">
        <v>0</v>
      </c>
      <c r="AL184" s="98">
        <v>0</v>
      </c>
      <c r="AM184" s="98">
        <v>0</v>
      </c>
      <c r="AN184" s="98">
        <v>0</v>
      </c>
      <c r="AO184" s="98">
        <v>0</v>
      </c>
      <c r="AP184" s="98">
        <v>0</v>
      </c>
      <c r="AQ184" s="98">
        <v>0</v>
      </c>
      <c r="AR184" s="98">
        <v>0</v>
      </c>
      <c r="AS184" s="98">
        <v>0</v>
      </c>
      <c r="AT184" s="98">
        <v>0</v>
      </c>
      <c r="AU184" s="98">
        <v>0</v>
      </c>
      <c r="AV184" s="98">
        <v>0</v>
      </c>
      <c r="AW184" s="98">
        <v>0</v>
      </c>
      <c r="AX184" s="98">
        <v>0</v>
      </c>
      <c r="AY184" s="98">
        <v>0</v>
      </c>
      <c r="AZ184" s="98">
        <v>0</v>
      </c>
      <c r="BA184" s="98">
        <v>0</v>
      </c>
      <c r="BB184" s="98">
        <v>0</v>
      </c>
      <c r="BC184" s="98">
        <v>0</v>
      </c>
      <c r="BD184" s="98">
        <v>0</v>
      </c>
      <c r="BE184" s="98">
        <v>0</v>
      </c>
      <c r="BF184" s="98">
        <v>0</v>
      </c>
      <c r="BG184" s="98">
        <v>0</v>
      </c>
      <c r="BH184" s="98">
        <v>0</v>
      </c>
      <c r="BI184" s="98">
        <v>0</v>
      </c>
      <c r="BJ184" s="98">
        <v>0</v>
      </c>
      <c r="BK184" s="98">
        <v>0</v>
      </c>
      <c r="BL184" s="98">
        <v>0</v>
      </c>
      <c r="BM184" s="98">
        <v>0</v>
      </c>
      <c r="BN184" s="98">
        <v>0</v>
      </c>
      <c r="BO184" s="98">
        <v>0</v>
      </c>
      <c r="BP184" s="98">
        <v>0</v>
      </c>
      <c r="BQ184" s="98">
        <v>0</v>
      </c>
      <c r="BR184" s="98">
        <v>0</v>
      </c>
      <c r="BS184" s="98">
        <v>0</v>
      </c>
      <c r="BT184" s="98">
        <v>0</v>
      </c>
      <c r="BU184" s="98">
        <v>0</v>
      </c>
      <c r="BV184" s="98">
        <v>0</v>
      </c>
      <c r="BW184" s="98">
        <v>0</v>
      </c>
      <c r="BX184" s="98">
        <v>0</v>
      </c>
      <c r="BY184" s="98">
        <v>0</v>
      </c>
      <c r="BZ184" s="98">
        <v>0</v>
      </c>
      <c r="CA184" s="98">
        <v>0</v>
      </c>
      <c r="CB184" s="98">
        <v>0</v>
      </c>
      <c r="CC184" s="98">
        <v>0</v>
      </c>
      <c r="CD184" s="98">
        <v>0</v>
      </c>
      <c r="CE184" s="98">
        <v>0</v>
      </c>
      <c r="CF184" s="98">
        <v>0</v>
      </c>
      <c r="CG184" s="98">
        <v>0</v>
      </c>
      <c r="CH184" s="98">
        <v>0</v>
      </c>
      <c r="CI184" s="98">
        <v>0</v>
      </c>
      <c r="CJ184" s="98">
        <v>0</v>
      </c>
      <c r="CK184" s="98">
        <v>0</v>
      </c>
      <c r="CL184" s="98">
        <v>0</v>
      </c>
      <c r="CM184" s="98">
        <v>0</v>
      </c>
      <c r="CN184" s="98">
        <v>0</v>
      </c>
      <c r="CO184" s="98">
        <v>0</v>
      </c>
      <c r="CP184" s="98">
        <v>0</v>
      </c>
      <c r="CQ184" s="98">
        <v>0</v>
      </c>
      <c r="CR184" s="98">
        <v>0</v>
      </c>
      <c r="CS184" s="98">
        <v>0</v>
      </c>
      <c r="CT184" s="98">
        <v>0</v>
      </c>
      <c r="CU184" s="98">
        <v>0</v>
      </c>
      <c r="CV184" s="98">
        <v>0</v>
      </c>
      <c r="CW184" s="98">
        <v>0</v>
      </c>
      <c r="CX184" s="98">
        <v>0</v>
      </c>
      <c r="CY184" s="98">
        <v>0</v>
      </c>
      <c r="CZ184" s="98">
        <v>0</v>
      </c>
      <c r="DA184" s="98">
        <v>0</v>
      </c>
      <c r="DB184" s="98">
        <v>0</v>
      </c>
      <c r="DC184" s="98">
        <v>0</v>
      </c>
      <c r="DD184" s="98">
        <v>0</v>
      </c>
      <c r="DE184" s="98">
        <v>0</v>
      </c>
      <c r="DF184" s="98">
        <v>0</v>
      </c>
      <c r="DG184" s="98">
        <v>0</v>
      </c>
      <c r="DH184" s="98">
        <v>0</v>
      </c>
      <c r="DI184" s="98">
        <v>0</v>
      </c>
      <c r="DJ184" s="98">
        <v>0</v>
      </c>
      <c r="DK184" s="98">
        <v>0</v>
      </c>
      <c r="DL184" s="98">
        <v>0</v>
      </c>
      <c r="DM184" s="98">
        <v>0</v>
      </c>
      <c r="DN184" s="98">
        <v>0</v>
      </c>
      <c r="DO184" s="98">
        <v>0</v>
      </c>
      <c r="DP184" s="98">
        <v>0</v>
      </c>
      <c r="DQ184" s="98">
        <v>0</v>
      </c>
      <c r="DR184" s="98">
        <v>0</v>
      </c>
      <c r="DS184" s="98">
        <v>0</v>
      </c>
      <c r="DT184" s="98">
        <v>0</v>
      </c>
      <c r="DU184" s="98">
        <v>0</v>
      </c>
      <c r="DV184" s="98">
        <v>0</v>
      </c>
      <c r="DW184" s="98">
        <v>0</v>
      </c>
      <c r="DX184" s="98">
        <v>0</v>
      </c>
      <c r="DY184" s="98">
        <v>0</v>
      </c>
      <c r="DZ184" s="98">
        <v>0</v>
      </c>
      <c r="EA184" s="98">
        <v>0</v>
      </c>
      <c r="EB184" s="98">
        <v>0</v>
      </c>
      <c r="EC184" s="98">
        <v>0</v>
      </c>
      <c r="ED184" s="98">
        <v>0</v>
      </c>
      <c r="EE184" s="98">
        <v>0</v>
      </c>
      <c r="EF184" s="98">
        <v>0</v>
      </c>
      <c r="EG184" s="98">
        <v>0</v>
      </c>
      <c r="EH184" s="98">
        <v>0</v>
      </c>
      <c r="EI184" s="98">
        <v>0</v>
      </c>
      <c r="EJ184" s="98">
        <v>0</v>
      </c>
      <c r="EK184" s="98">
        <v>0</v>
      </c>
      <c r="EL184" s="98">
        <v>0</v>
      </c>
      <c r="EM184" s="98">
        <v>0</v>
      </c>
      <c r="EN184" s="98">
        <v>0</v>
      </c>
      <c r="EO184" s="98">
        <v>0</v>
      </c>
      <c r="EP184" s="98">
        <v>0</v>
      </c>
      <c r="EQ184" s="74">
        <v>0</v>
      </c>
      <c r="ER184" s="97" t="s">
        <v>37</v>
      </c>
      <c r="ES184" s="104"/>
    </row>
    <row r="185" spans="1:149" s="97" customFormat="1" x14ac:dyDescent="0.25">
      <c r="A185" s="104"/>
      <c r="B185" s="97" t="s">
        <v>38</v>
      </c>
      <c r="C185" s="68">
        <v>0</v>
      </c>
      <c r="D185" s="98">
        <v>0</v>
      </c>
      <c r="E185" s="98">
        <v>0</v>
      </c>
      <c r="F185" s="98">
        <v>0</v>
      </c>
      <c r="G185" s="98">
        <v>0</v>
      </c>
      <c r="H185" s="98">
        <v>0</v>
      </c>
      <c r="I185" s="98">
        <v>0</v>
      </c>
      <c r="J185" s="98">
        <v>0</v>
      </c>
      <c r="K185" s="98">
        <v>0</v>
      </c>
      <c r="L185" s="98">
        <v>0</v>
      </c>
      <c r="M185" s="98">
        <v>0</v>
      </c>
      <c r="N185" s="98">
        <v>0</v>
      </c>
      <c r="O185" s="98">
        <v>0</v>
      </c>
      <c r="P185" s="98">
        <v>0</v>
      </c>
      <c r="Q185" s="98">
        <v>0</v>
      </c>
      <c r="R185" s="98">
        <v>0</v>
      </c>
      <c r="S185" s="98">
        <v>0</v>
      </c>
      <c r="T185" s="98">
        <v>0</v>
      </c>
      <c r="U185" s="98">
        <v>0</v>
      </c>
      <c r="V185" s="98">
        <v>0</v>
      </c>
      <c r="W185" s="98">
        <v>0</v>
      </c>
      <c r="X185" s="98">
        <v>0</v>
      </c>
      <c r="Y185" s="98">
        <v>0</v>
      </c>
      <c r="Z185" s="98">
        <v>0</v>
      </c>
      <c r="AA185" s="98">
        <v>0</v>
      </c>
      <c r="AB185" s="98">
        <v>0</v>
      </c>
      <c r="AC185" s="98">
        <v>0</v>
      </c>
      <c r="AD185" s="98">
        <v>0</v>
      </c>
      <c r="AE185" s="98">
        <v>0</v>
      </c>
      <c r="AF185" s="98">
        <v>0</v>
      </c>
      <c r="AG185" s="98">
        <v>0</v>
      </c>
      <c r="AH185" s="98">
        <v>0</v>
      </c>
      <c r="AI185" s="98">
        <v>0</v>
      </c>
      <c r="AJ185" s="98">
        <v>0</v>
      </c>
      <c r="AK185" s="98">
        <v>0</v>
      </c>
      <c r="AL185" s="98">
        <v>0</v>
      </c>
      <c r="AM185" s="98">
        <v>0</v>
      </c>
      <c r="AN185" s="98">
        <v>0</v>
      </c>
      <c r="AO185" s="98">
        <v>0</v>
      </c>
      <c r="AP185" s="98">
        <v>0</v>
      </c>
      <c r="AQ185" s="98">
        <v>0</v>
      </c>
      <c r="AR185" s="98">
        <v>0</v>
      </c>
      <c r="AS185" s="98">
        <v>0</v>
      </c>
      <c r="AT185" s="98">
        <v>0</v>
      </c>
      <c r="AU185" s="98">
        <v>0</v>
      </c>
      <c r="AV185" s="98">
        <v>0</v>
      </c>
      <c r="AW185" s="98">
        <v>0</v>
      </c>
      <c r="AX185" s="98">
        <v>0</v>
      </c>
      <c r="AY185" s="98">
        <v>0</v>
      </c>
      <c r="AZ185" s="98">
        <v>0</v>
      </c>
      <c r="BA185" s="98">
        <v>0</v>
      </c>
      <c r="BB185" s="98">
        <v>0</v>
      </c>
      <c r="BC185" s="98">
        <v>0</v>
      </c>
      <c r="BD185" s="98">
        <v>0</v>
      </c>
      <c r="BE185" s="98">
        <v>0</v>
      </c>
      <c r="BF185" s="98">
        <v>0</v>
      </c>
      <c r="BG185" s="98">
        <v>0</v>
      </c>
      <c r="BH185" s="98">
        <v>0</v>
      </c>
      <c r="BI185" s="98">
        <v>0</v>
      </c>
      <c r="BJ185" s="98">
        <v>0</v>
      </c>
      <c r="BK185" s="98">
        <v>0</v>
      </c>
      <c r="BL185" s="98">
        <v>0</v>
      </c>
      <c r="BM185" s="98">
        <v>0</v>
      </c>
      <c r="BN185" s="98">
        <v>0</v>
      </c>
      <c r="BO185" s="98">
        <v>0</v>
      </c>
      <c r="BP185" s="98">
        <v>0</v>
      </c>
      <c r="BQ185" s="98">
        <v>0</v>
      </c>
      <c r="BR185" s="98">
        <v>0</v>
      </c>
      <c r="BS185" s="98">
        <v>0</v>
      </c>
      <c r="BT185" s="98">
        <v>0</v>
      </c>
      <c r="BU185" s="98">
        <v>0</v>
      </c>
      <c r="BV185" s="98">
        <v>0</v>
      </c>
      <c r="BW185" s="98">
        <v>0</v>
      </c>
      <c r="BX185" s="98">
        <v>0</v>
      </c>
      <c r="BY185" s="98">
        <v>0</v>
      </c>
      <c r="BZ185" s="98">
        <v>0</v>
      </c>
      <c r="CA185" s="98">
        <v>0</v>
      </c>
      <c r="CB185" s="98">
        <v>0</v>
      </c>
      <c r="CC185" s="98">
        <v>0</v>
      </c>
      <c r="CD185" s="98">
        <v>0</v>
      </c>
      <c r="CE185" s="98">
        <v>0</v>
      </c>
      <c r="CF185" s="98">
        <v>0</v>
      </c>
      <c r="CG185" s="98">
        <v>0</v>
      </c>
      <c r="CH185" s="98">
        <v>0</v>
      </c>
      <c r="CI185" s="98">
        <v>0</v>
      </c>
      <c r="CJ185" s="98">
        <v>0</v>
      </c>
      <c r="CK185" s="98">
        <v>0</v>
      </c>
      <c r="CL185" s="98">
        <v>0</v>
      </c>
      <c r="CM185" s="98">
        <v>0</v>
      </c>
      <c r="CN185" s="98">
        <v>0</v>
      </c>
      <c r="CO185" s="98">
        <v>0</v>
      </c>
      <c r="CP185" s="98">
        <v>0</v>
      </c>
      <c r="CQ185" s="98">
        <v>0</v>
      </c>
      <c r="CR185" s="98">
        <v>0</v>
      </c>
      <c r="CS185" s="98">
        <v>0</v>
      </c>
      <c r="CT185" s="98">
        <v>0</v>
      </c>
      <c r="CU185" s="98">
        <v>0</v>
      </c>
      <c r="CV185" s="98">
        <v>0</v>
      </c>
      <c r="CW185" s="98">
        <v>0</v>
      </c>
      <c r="CX185" s="98">
        <v>0</v>
      </c>
      <c r="CY185" s="98">
        <v>0</v>
      </c>
      <c r="CZ185" s="98">
        <v>0</v>
      </c>
      <c r="DA185" s="98">
        <v>0</v>
      </c>
      <c r="DB185" s="98">
        <v>0</v>
      </c>
      <c r="DC185" s="98">
        <v>0</v>
      </c>
      <c r="DD185" s="98">
        <v>0</v>
      </c>
      <c r="DE185" s="98">
        <v>0</v>
      </c>
      <c r="DF185" s="98">
        <v>0</v>
      </c>
      <c r="DG185" s="98">
        <v>0</v>
      </c>
      <c r="DH185" s="98">
        <v>0</v>
      </c>
      <c r="DI185" s="98">
        <v>0</v>
      </c>
      <c r="DJ185" s="98">
        <v>0</v>
      </c>
      <c r="DK185" s="98">
        <v>0</v>
      </c>
      <c r="DL185" s="98">
        <v>0</v>
      </c>
      <c r="DM185" s="98">
        <v>0</v>
      </c>
      <c r="DN185" s="98">
        <v>0</v>
      </c>
      <c r="DO185" s="98">
        <v>0</v>
      </c>
      <c r="DP185" s="98">
        <v>0</v>
      </c>
      <c r="DQ185" s="98">
        <v>0</v>
      </c>
      <c r="DR185" s="98">
        <v>0</v>
      </c>
      <c r="DS185" s="98">
        <v>0</v>
      </c>
      <c r="DT185" s="98">
        <v>0</v>
      </c>
      <c r="DU185" s="98">
        <v>0</v>
      </c>
      <c r="DV185" s="98">
        <v>0</v>
      </c>
      <c r="DW185" s="98">
        <v>0</v>
      </c>
      <c r="DX185" s="98">
        <v>0</v>
      </c>
      <c r="DY185" s="98">
        <v>0</v>
      </c>
      <c r="DZ185" s="98">
        <v>0</v>
      </c>
      <c r="EA185" s="98">
        <v>0</v>
      </c>
      <c r="EB185" s="98">
        <v>0</v>
      </c>
      <c r="EC185" s="98">
        <v>0</v>
      </c>
      <c r="ED185" s="98">
        <v>0</v>
      </c>
      <c r="EE185" s="98">
        <v>0</v>
      </c>
      <c r="EF185" s="98">
        <v>0</v>
      </c>
      <c r="EG185" s="98">
        <v>0</v>
      </c>
      <c r="EH185" s="98">
        <v>0</v>
      </c>
      <c r="EI185" s="98">
        <v>0</v>
      </c>
      <c r="EJ185" s="98">
        <v>0</v>
      </c>
      <c r="EK185" s="98">
        <v>0</v>
      </c>
      <c r="EL185" s="98">
        <v>0</v>
      </c>
      <c r="EM185" s="98">
        <v>0</v>
      </c>
      <c r="EN185" s="98">
        <v>0</v>
      </c>
      <c r="EO185" s="98">
        <v>0</v>
      </c>
      <c r="EP185" s="98">
        <v>0</v>
      </c>
      <c r="EQ185" s="74">
        <v>0</v>
      </c>
      <c r="ER185" s="97" t="s">
        <v>38</v>
      </c>
      <c r="ES185" s="104"/>
    </row>
    <row r="186" spans="1:149" s="97" customFormat="1" ht="15.75" customHeight="1" x14ac:dyDescent="0.25">
      <c r="A186" s="79" t="s">
        <v>29</v>
      </c>
      <c r="C186" s="75">
        <v>1.5364759100000001E-6</v>
      </c>
      <c r="D186" s="76">
        <v>3.9301124300000003E-5</v>
      </c>
      <c r="E186" s="76">
        <v>1.3650362E-5</v>
      </c>
      <c r="F186" s="76">
        <v>0</v>
      </c>
      <c r="G186" s="76">
        <v>0</v>
      </c>
      <c r="H186" s="76">
        <v>0</v>
      </c>
      <c r="I186" s="76">
        <v>0</v>
      </c>
      <c r="J186" s="76">
        <v>0</v>
      </c>
      <c r="K186" s="76">
        <v>0</v>
      </c>
      <c r="L186" s="76">
        <v>0</v>
      </c>
      <c r="M186" s="76">
        <v>5.2213778200000008E-5</v>
      </c>
      <c r="N186" s="76">
        <v>1.20652614E-4</v>
      </c>
      <c r="O186" s="76">
        <v>3.7746378899999999E-5</v>
      </c>
      <c r="P186" s="76">
        <v>0</v>
      </c>
      <c r="Q186" s="76">
        <v>0</v>
      </c>
      <c r="R186" s="76">
        <v>0</v>
      </c>
      <c r="S186" s="76">
        <v>0</v>
      </c>
      <c r="T186" s="76">
        <v>0</v>
      </c>
      <c r="U186" s="76">
        <v>0</v>
      </c>
      <c r="V186" s="76">
        <v>0</v>
      </c>
      <c r="W186" s="76">
        <v>3.2398456200000001E-4</v>
      </c>
      <c r="X186" s="76">
        <v>0</v>
      </c>
      <c r="Y186" s="76">
        <v>0</v>
      </c>
      <c r="Z186" s="76">
        <v>0</v>
      </c>
      <c r="AA186" s="76">
        <v>0</v>
      </c>
      <c r="AB186" s="76">
        <v>0</v>
      </c>
      <c r="AC186" s="76">
        <v>0</v>
      </c>
      <c r="AD186" s="76">
        <v>0</v>
      </c>
      <c r="AE186" s="76">
        <v>3.7808245100000003E-5</v>
      </c>
      <c r="AF186" s="76">
        <v>0</v>
      </c>
      <c r="AG186" s="76">
        <v>7.2399789299999989E-5</v>
      </c>
      <c r="AH186" s="76">
        <v>1.1631947799999999E-5</v>
      </c>
      <c r="AI186" s="76">
        <v>3.5829502200000013E-7</v>
      </c>
      <c r="AJ186" s="76">
        <v>0</v>
      </c>
      <c r="AK186" s="76">
        <v>0</v>
      </c>
      <c r="AL186" s="76">
        <v>0</v>
      </c>
      <c r="AM186" s="76">
        <v>2.0401210800000001E-5</v>
      </c>
      <c r="AN186" s="76">
        <v>8.8663252100000002E-4</v>
      </c>
      <c r="AO186" s="76">
        <v>1.94497426E-3</v>
      </c>
      <c r="AP186" s="76">
        <v>5.9792883E-4</v>
      </c>
      <c r="AQ186" s="76">
        <v>8.3375636600000003E-6</v>
      </c>
      <c r="AR186" s="76">
        <v>0</v>
      </c>
      <c r="AS186" s="76">
        <v>0</v>
      </c>
      <c r="AT186" s="76">
        <v>0</v>
      </c>
      <c r="AU186" s="76">
        <v>0</v>
      </c>
      <c r="AV186" s="76">
        <v>0</v>
      </c>
      <c r="AW186" s="76">
        <v>0</v>
      </c>
      <c r="AX186" s="76">
        <v>0</v>
      </c>
      <c r="AY186" s="76">
        <v>2.2884788699999999E-4</v>
      </c>
      <c r="AZ186" s="76">
        <v>0</v>
      </c>
      <c r="BA186" s="76">
        <v>0</v>
      </c>
      <c r="BB186" s="76">
        <v>0</v>
      </c>
      <c r="BC186" s="76">
        <v>0</v>
      </c>
      <c r="BD186" s="76">
        <v>0</v>
      </c>
      <c r="BE186" s="76">
        <v>2.2122868499999998E-5</v>
      </c>
      <c r="BF186" s="76">
        <v>6.5868454500000008E-3</v>
      </c>
      <c r="BG186" s="76">
        <v>1.85562408E-6</v>
      </c>
      <c r="BH186" s="76">
        <v>6.3962244199999999E-6</v>
      </c>
      <c r="BI186" s="76">
        <v>0</v>
      </c>
      <c r="BJ186" s="76">
        <v>0</v>
      </c>
      <c r="BK186" s="76">
        <v>0</v>
      </c>
      <c r="BL186" s="76">
        <v>0</v>
      </c>
      <c r="BM186" s="76">
        <v>0</v>
      </c>
      <c r="BN186" s="76">
        <v>8.0666810800000008E-7</v>
      </c>
      <c r="BO186" s="76">
        <v>1.00443276E-2</v>
      </c>
      <c r="BP186" s="76">
        <v>2.25906336E-5</v>
      </c>
      <c r="BQ186" s="76">
        <v>3.8836476599999997E-5</v>
      </c>
      <c r="BR186" s="76">
        <v>0</v>
      </c>
      <c r="BS186" s="76">
        <v>0</v>
      </c>
      <c r="BT186" s="76">
        <v>0</v>
      </c>
      <c r="BU186" s="76">
        <v>0</v>
      </c>
      <c r="BV186" s="76">
        <v>0</v>
      </c>
      <c r="BW186" s="76">
        <v>1.4151378400000001E-6</v>
      </c>
      <c r="BX186" s="76">
        <v>3.5499642200000001E-6</v>
      </c>
      <c r="BY186" s="76">
        <v>5.3569502600000001E-6</v>
      </c>
      <c r="BZ186" s="76">
        <v>3.1916837700000002E-5</v>
      </c>
      <c r="CA186" s="76">
        <v>1.43643882E-5</v>
      </c>
      <c r="CB186" s="76">
        <v>1.30518545E-5</v>
      </c>
      <c r="CC186" s="76">
        <v>0</v>
      </c>
      <c r="CD186" s="76">
        <v>0</v>
      </c>
      <c r="CE186" s="76">
        <v>0</v>
      </c>
      <c r="CF186" s="76">
        <v>2.34690118E-6</v>
      </c>
      <c r="CG186" s="76">
        <v>2.9994851599999999E-5</v>
      </c>
      <c r="CH186" s="76">
        <v>3.0268958199999998E-4</v>
      </c>
      <c r="CI186" s="76">
        <v>1.0275147299999999E-5</v>
      </c>
      <c r="CJ186" s="76">
        <v>0</v>
      </c>
      <c r="CK186" s="76">
        <v>0</v>
      </c>
      <c r="CL186" s="76">
        <v>0</v>
      </c>
      <c r="CM186" s="76">
        <v>0</v>
      </c>
      <c r="CN186" s="76">
        <v>0</v>
      </c>
      <c r="CO186" s="76">
        <v>7.7608877199999992E-6</v>
      </c>
      <c r="CP186" s="76">
        <v>1.9104847199999999E-5</v>
      </c>
      <c r="CQ186" s="76">
        <v>1.3652223300000001E-7</v>
      </c>
      <c r="CR186" s="76">
        <v>2.96943711E-5</v>
      </c>
      <c r="CS186" s="76">
        <v>2.3408580200000001E-6</v>
      </c>
      <c r="CT186" s="76">
        <v>0</v>
      </c>
      <c r="CU186" s="76">
        <v>0</v>
      </c>
      <c r="CV186" s="76">
        <v>0</v>
      </c>
      <c r="CW186" s="76">
        <v>0</v>
      </c>
      <c r="CX186" s="76">
        <v>9.2843768500000001E-6</v>
      </c>
      <c r="CY186" s="76">
        <v>3.2726087800000002E-4</v>
      </c>
      <c r="CZ186" s="76">
        <v>6.5538959000000006E-4</v>
      </c>
      <c r="DA186" s="76">
        <v>0</v>
      </c>
      <c r="DB186" s="76">
        <v>0</v>
      </c>
      <c r="DC186" s="76">
        <v>0</v>
      </c>
      <c r="DD186" s="76">
        <v>0</v>
      </c>
      <c r="DE186" s="76">
        <v>0</v>
      </c>
      <c r="DF186" s="76">
        <v>0</v>
      </c>
      <c r="DG186" s="76">
        <v>1.2323563099999999E-4</v>
      </c>
      <c r="DH186" s="76">
        <v>8.2764293200000014E-5</v>
      </c>
      <c r="DI186" s="76">
        <v>0</v>
      </c>
      <c r="DJ186" s="76">
        <v>0</v>
      </c>
      <c r="DK186" s="76">
        <v>0</v>
      </c>
      <c r="DL186" s="76">
        <v>0</v>
      </c>
      <c r="DM186" s="76">
        <v>0</v>
      </c>
      <c r="DN186" s="76">
        <v>0</v>
      </c>
      <c r="DO186" s="76">
        <v>0</v>
      </c>
      <c r="DP186" s="76">
        <v>2.23938142E-3</v>
      </c>
      <c r="DQ186" s="76">
        <v>1.3327231800000001E-4</v>
      </c>
      <c r="DR186" s="76">
        <v>9.26083743E-6</v>
      </c>
      <c r="DS186" s="76">
        <v>6.9900656700000004E-6</v>
      </c>
      <c r="DT186" s="76">
        <v>0</v>
      </c>
      <c r="DU186" s="76">
        <v>0</v>
      </c>
      <c r="DV186" s="76">
        <v>0</v>
      </c>
      <c r="DW186" s="76">
        <v>0</v>
      </c>
      <c r="DX186" s="76">
        <v>0</v>
      </c>
      <c r="DY186" s="76">
        <v>3.5969554800000002E-4</v>
      </c>
      <c r="DZ186" s="76">
        <v>2.6685268500000001E-4</v>
      </c>
      <c r="EA186" s="76">
        <v>5.7717281900000003E-5</v>
      </c>
      <c r="EB186" s="76">
        <v>0</v>
      </c>
      <c r="EC186" s="76">
        <v>0</v>
      </c>
      <c r="ED186" s="76">
        <v>0</v>
      </c>
      <c r="EE186" s="76">
        <v>0</v>
      </c>
      <c r="EF186" s="76">
        <v>0</v>
      </c>
      <c r="EG186" s="76">
        <v>0</v>
      </c>
      <c r="EH186" s="76">
        <v>9.4712080499999987E-5</v>
      </c>
      <c r="EI186" s="76">
        <v>1.43677689E-5</v>
      </c>
      <c r="EJ186" s="76">
        <v>6.4458719599999997E-7</v>
      </c>
      <c r="EK186" s="76">
        <v>0</v>
      </c>
      <c r="EL186" s="76">
        <v>0</v>
      </c>
      <c r="EM186" s="76">
        <v>0</v>
      </c>
      <c r="EN186" s="76">
        <v>0</v>
      </c>
      <c r="EO186" s="76">
        <v>0</v>
      </c>
      <c r="EP186" s="76">
        <v>0</v>
      </c>
      <c r="EQ186" s="77">
        <v>2.5977015900000001E-2</v>
      </c>
      <c r="ES186" s="79" t="s">
        <v>29</v>
      </c>
    </row>
    <row r="187" spans="1:149" s="97" customFormat="1" ht="15.75" customHeight="1" x14ac:dyDescent="0.25">
      <c r="C187" s="80" t="s">
        <v>30</v>
      </c>
      <c r="D187" s="81" t="s">
        <v>31</v>
      </c>
      <c r="E187" s="81" t="s">
        <v>32</v>
      </c>
      <c r="F187" s="81" t="s">
        <v>33</v>
      </c>
      <c r="G187" s="27" t="s">
        <v>34</v>
      </c>
      <c r="H187" s="81" t="s">
        <v>35</v>
      </c>
      <c r="I187" s="81" t="s">
        <v>36</v>
      </c>
      <c r="J187" s="81" t="s">
        <v>37</v>
      </c>
      <c r="K187" s="82" t="s">
        <v>38</v>
      </c>
      <c r="L187" s="81" t="s">
        <v>30</v>
      </c>
      <c r="M187" s="81" t="s">
        <v>31</v>
      </c>
      <c r="N187" s="81" t="s">
        <v>32</v>
      </c>
      <c r="O187" s="81" t="s">
        <v>33</v>
      </c>
      <c r="P187" s="27" t="s">
        <v>34</v>
      </c>
      <c r="Q187" s="81" t="s">
        <v>35</v>
      </c>
      <c r="R187" s="81" t="s">
        <v>36</v>
      </c>
      <c r="S187" s="81" t="s">
        <v>37</v>
      </c>
      <c r="T187" s="82" t="s">
        <v>38</v>
      </c>
      <c r="U187" s="81" t="s">
        <v>30</v>
      </c>
      <c r="V187" s="81" t="s">
        <v>31</v>
      </c>
      <c r="W187" s="81" t="s">
        <v>32</v>
      </c>
      <c r="X187" s="81" t="s">
        <v>33</v>
      </c>
      <c r="Y187" s="27" t="s">
        <v>34</v>
      </c>
      <c r="Z187" s="81" t="s">
        <v>35</v>
      </c>
      <c r="AA187" s="81" t="s">
        <v>36</v>
      </c>
      <c r="AB187" s="81" t="s">
        <v>37</v>
      </c>
      <c r="AC187" s="81" t="s">
        <v>38</v>
      </c>
      <c r="AD187" s="80" t="s">
        <v>30</v>
      </c>
      <c r="AE187" s="81" t="s">
        <v>31</v>
      </c>
      <c r="AF187" s="81" t="s">
        <v>32</v>
      </c>
      <c r="AG187" s="81" t="s">
        <v>33</v>
      </c>
      <c r="AH187" s="27" t="s">
        <v>34</v>
      </c>
      <c r="AI187" s="81" t="s">
        <v>35</v>
      </c>
      <c r="AJ187" s="81" t="s">
        <v>36</v>
      </c>
      <c r="AK187" s="81" t="s">
        <v>37</v>
      </c>
      <c r="AL187" s="81" t="s">
        <v>38</v>
      </c>
      <c r="AM187" s="80" t="s">
        <v>30</v>
      </c>
      <c r="AN187" s="81" t="s">
        <v>31</v>
      </c>
      <c r="AO187" s="81" t="s">
        <v>32</v>
      </c>
      <c r="AP187" s="81" t="s">
        <v>33</v>
      </c>
      <c r="AQ187" s="27" t="s">
        <v>34</v>
      </c>
      <c r="AR187" s="81" t="s">
        <v>35</v>
      </c>
      <c r="AS187" s="81" t="s">
        <v>36</v>
      </c>
      <c r="AT187" s="81" t="s">
        <v>37</v>
      </c>
      <c r="AU187" s="81" t="s">
        <v>38</v>
      </c>
      <c r="AV187" s="80" t="s">
        <v>30</v>
      </c>
      <c r="AW187" s="81" t="s">
        <v>31</v>
      </c>
      <c r="AX187" s="81" t="s">
        <v>32</v>
      </c>
      <c r="AY187" s="81" t="s">
        <v>33</v>
      </c>
      <c r="AZ187" s="27" t="s">
        <v>34</v>
      </c>
      <c r="BA187" s="81" t="s">
        <v>35</v>
      </c>
      <c r="BB187" s="81" t="s">
        <v>36</v>
      </c>
      <c r="BC187" s="81" t="s">
        <v>37</v>
      </c>
      <c r="BD187" s="81" t="s">
        <v>38</v>
      </c>
      <c r="BE187" s="80" t="s">
        <v>30</v>
      </c>
      <c r="BF187" s="81" t="s">
        <v>31</v>
      </c>
      <c r="BG187" s="81" t="s">
        <v>32</v>
      </c>
      <c r="BH187" s="81" t="s">
        <v>33</v>
      </c>
      <c r="BI187" s="27" t="s">
        <v>34</v>
      </c>
      <c r="BJ187" s="81" t="s">
        <v>35</v>
      </c>
      <c r="BK187" s="81" t="s">
        <v>36</v>
      </c>
      <c r="BL187" s="81" t="s">
        <v>37</v>
      </c>
      <c r="BM187" s="81" t="s">
        <v>38</v>
      </c>
      <c r="BN187" s="80" t="s">
        <v>30</v>
      </c>
      <c r="BO187" s="81" t="s">
        <v>31</v>
      </c>
      <c r="BP187" s="81" t="s">
        <v>32</v>
      </c>
      <c r="BQ187" s="81" t="s">
        <v>33</v>
      </c>
      <c r="BR187" s="27" t="s">
        <v>34</v>
      </c>
      <c r="BS187" s="81" t="s">
        <v>35</v>
      </c>
      <c r="BT187" s="81" t="s">
        <v>36</v>
      </c>
      <c r="BU187" s="81" t="s">
        <v>37</v>
      </c>
      <c r="BV187" s="81" t="s">
        <v>38</v>
      </c>
      <c r="BW187" s="80" t="s">
        <v>30</v>
      </c>
      <c r="BX187" s="81" t="s">
        <v>31</v>
      </c>
      <c r="BY187" s="81" t="s">
        <v>32</v>
      </c>
      <c r="BZ187" s="81" t="s">
        <v>33</v>
      </c>
      <c r="CA187" s="27" t="s">
        <v>34</v>
      </c>
      <c r="CB187" s="81" t="s">
        <v>35</v>
      </c>
      <c r="CC187" s="81" t="s">
        <v>36</v>
      </c>
      <c r="CD187" s="81" t="s">
        <v>37</v>
      </c>
      <c r="CE187" s="81" t="s">
        <v>38</v>
      </c>
      <c r="CF187" s="80" t="s">
        <v>30</v>
      </c>
      <c r="CG187" s="81" t="s">
        <v>31</v>
      </c>
      <c r="CH187" s="81" t="s">
        <v>32</v>
      </c>
      <c r="CI187" s="81" t="s">
        <v>33</v>
      </c>
      <c r="CJ187" s="27" t="s">
        <v>34</v>
      </c>
      <c r="CK187" s="81" t="s">
        <v>35</v>
      </c>
      <c r="CL187" s="81" t="s">
        <v>36</v>
      </c>
      <c r="CM187" s="81" t="s">
        <v>37</v>
      </c>
      <c r="CN187" s="82" t="s">
        <v>38</v>
      </c>
      <c r="CO187" s="81" t="s">
        <v>30</v>
      </c>
      <c r="CP187" s="81" t="s">
        <v>31</v>
      </c>
      <c r="CQ187" s="81" t="s">
        <v>32</v>
      </c>
      <c r="CR187" s="81" t="s">
        <v>33</v>
      </c>
      <c r="CS187" s="27" t="s">
        <v>34</v>
      </c>
      <c r="CT187" s="81" t="s">
        <v>35</v>
      </c>
      <c r="CU187" s="81" t="s">
        <v>36</v>
      </c>
      <c r="CV187" s="81" t="s">
        <v>37</v>
      </c>
      <c r="CW187" s="82" t="s">
        <v>38</v>
      </c>
      <c r="CX187" s="81" t="s">
        <v>30</v>
      </c>
      <c r="CY187" s="81" t="s">
        <v>31</v>
      </c>
      <c r="CZ187" s="81" t="s">
        <v>32</v>
      </c>
      <c r="DA187" s="81" t="s">
        <v>33</v>
      </c>
      <c r="DB187" s="27" t="s">
        <v>34</v>
      </c>
      <c r="DC187" s="81" t="s">
        <v>35</v>
      </c>
      <c r="DD187" s="81" t="s">
        <v>36</v>
      </c>
      <c r="DE187" s="81" t="s">
        <v>37</v>
      </c>
      <c r="DF187" s="82" t="s">
        <v>38</v>
      </c>
      <c r="DG187" s="81" t="s">
        <v>30</v>
      </c>
      <c r="DH187" s="81" t="s">
        <v>31</v>
      </c>
      <c r="DI187" s="81" t="s">
        <v>32</v>
      </c>
      <c r="DJ187" s="81" t="s">
        <v>33</v>
      </c>
      <c r="DK187" s="27" t="s">
        <v>34</v>
      </c>
      <c r="DL187" s="81" t="s">
        <v>35</v>
      </c>
      <c r="DM187" s="81" t="s">
        <v>36</v>
      </c>
      <c r="DN187" s="81" t="s">
        <v>37</v>
      </c>
      <c r="DO187" s="82" t="s">
        <v>38</v>
      </c>
      <c r="DP187" s="81" t="s">
        <v>30</v>
      </c>
      <c r="DQ187" s="81" t="s">
        <v>31</v>
      </c>
      <c r="DR187" s="81" t="s">
        <v>32</v>
      </c>
      <c r="DS187" s="81" t="s">
        <v>33</v>
      </c>
      <c r="DT187" s="27" t="s">
        <v>34</v>
      </c>
      <c r="DU187" s="81" t="s">
        <v>35</v>
      </c>
      <c r="DV187" s="81" t="s">
        <v>36</v>
      </c>
      <c r="DW187" s="81" t="s">
        <v>37</v>
      </c>
      <c r="DX187" s="82" t="s">
        <v>38</v>
      </c>
      <c r="DY187" s="81" t="s">
        <v>30</v>
      </c>
      <c r="DZ187" s="81" t="s">
        <v>31</v>
      </c>
      <c r="EA187" s="81" t="s">
        <v>32</v>
      </c>
      <c r="EB187" s="81" t="s">
        <v>33</v>
      </c>
      <c r="EC187" s="27" t="s">
        <v>34</v>
      </c>
      <c r="ED187" s="81" t="s">
        <v>35</v>
      </c>
      <c r="EE187" s="81" t="s">
        <v>36</v>
      </c>
      <c r="EF187" s="81" t="s">
        <v>37</v>
      </c>
      <c r="EG187" s="82" t="s">
        <v>38</v>
      </c>
      <c r="EH187" s="81" t="s">
        <v>30</v>
      </c>
      <c r="EI187" s="81" t="s">
        <v>31</v>
      </c>
      <c r="EJ187" s="81" t="s">
        <v>32</v>
      </c>
      <c r="EK187" s="81" t="s">
        <v>33</v>
      </c>
      <c r="EL187" s="27" t="s">
        <v>34</v>
      </c>
      <c r="EM187" s="81" t="s">
        <v>35</v>
      </c>
      <c r="EN187" s="81" t="s">
        <v>36</v>
      </c>
      <c r="EO187" s="81" t="s">
        <v>37</v>
      </c>
      <c r="EP187" s="81" t="s">
        <v>38</v>
      </c>
      <c r="EQ187" s="58"/>
      <c r="ER187" s="78"/>
    </row>
    <row r="188" spans="1:149" s="97" customFormat="1" x14ac:dyDescent="0.25">
      <c r="C188" s="83" t="s">
        <v>13</v>
      </c>
      <c r="D188" s="84"/>
      <c r="E188" s="84"/>
      <c r="F188" s="84"/>
      <c r="G188" s="60"/>
      <c r="H188" s="84"/>
      <c r="I188" s="84"/>
      <c r="J188" s="84"/>
      <c r="K188" s="85"/>
      <c r="L188" s="84" t="s">
        <v>14</v>
      </c>
      <c r="M188" s="84"/>
      <c r="N188" s="84"/>
      <c r="O188" s="84"/>
      <c r="P188" s="60"/>
      <c r="Q188" s="84"/>
      <c r="R188" s="84"/>
      <c r="S188" s="84"/>
      <c r="T188" s="84"/>
      <c r="U188" s="83" t="s">
        <v>15</v>
      </c>
      <c r="V188" s="84"/>
      <c r="W188" s="84"/>
      <c r="X188" s="84"/>
      <c r="Y188" s="60"/>
      <c r="Z188" s="84"/>
      <c r="AA188" s="84"/>
      <c r="AB188" s="84"/>
      <c r="AC188" s="85"/>
      <c r="AD188" s="84" t="s">
        <v>16</v>
      </c>
      <c r="AE188" s="84"/>
      <c r="AF188" s="84"/>
      <c r="AG188" s="84"/>
      <c r="AH188" s="60"/>
      <c r="AI188" s="84"/>
      <c r="AJ188" s="84"/>
      <c r="AK188" s="84"/>
      <c r="AL188" s="84"/>
      <c r="AM188" s="83" t="s">
        <v>17</v>
      </c>
      <c r="AN188" s="84"/>
      <c r="AO188" s="84"/>
      <c r="AP188" s="84"/>
      <c r="AQ188" s="60"/>
      <c r="AR188" s="84"/>
      <c r="AS188" s="84"/>
      <c r="AT188" s="84"/>
      <c r="AU188" s="85"/>
      <c r="AV188" s="84" t="s">
        <v>18</v>
      </c>
      <c r="AW188" s="84"/>
      <c r="AX188" s="84"/>
      <c r="AY188" s="84"/>
      <c r="AZ188" s="60"/>
      <c r="BA188" s="84"/>
      <c r="BB188" s="84"/>
      <c r="BC188" s="84"/>
      <c r="BD188" s="84"/>
      <c r="BE188" s="83" t="s">
        <v>19</v>
      </c>
      <c r="BF188" s="84"/>
      <c r="BG188" s="84"/>
      <c r="BH188" s="84"/>
      <c r="BI188" s="60"/>
      <c r="BJ188" s="84"/>
      <c r="BK188" s="84"/>
      <c r="BL188" s="84"/>
      <c r="BM188" s="85"/>
      <c r="BN188" s="84" t="s">
        <v>20</v>
      </c>
      <c r="BO188" s="84"/>
      <c r="BP188" s="84"/>
      <c r="BQ188" s="84"/>
      <c r="BR188" s="60"/>
      <c r="BS188" s="84"/>
      <c r="BT188" s="84"/>
      <c r="BU188" s="84"/>
      <c r="BV188" s="84"/>
      <c r="BW188" s="83" t="s">
        <v>21</v>
      </c>
      <c r="BX188" s="84"/>
      <c r="BY188" s="84"/>
      <c r="BZ188" s="84"/>
      <c r="CA188" s="60"/>
      <c r="CB188" s="84"/>
      <c r="CC188" s="84"/>
      <c r="CD188" s="84"/>
      <c r="CE188" s="85"/>
      <c r="CF188" s="84" t="s">
        <v>22</v>
      </c>
      <c r="CG188" s="84"/>
      <c r="CH188" s="84"/>
      <c r="CI188" s="84"/>
      <c r="CJ188" s="60"/>
      <c r="CK188" s="84"/>
      <c r="CL188" s="84"/>
      <c r="CM188" s="84"/>
      <c r="CN188" s="84"/>
      <c r="CO188" s="83" t="s">
        <v>23</v>
      </c>
      <c r="CP188" s="84"/>
      <c r="CQ188" s="84"/>
      <c r="CR188" s="84"/>
      <c r="CS188" s="60"/>
      <c r="CT188" s="84"/>
      <c r="CU188" s="84"/>
      <c r="CV188" s="84"/>
      <c r="CW188" s="84"/>
      <c r="CX188" s="83" t="s">
        <v>24</v>
      </c>
      <c r="CY188" s="84"/>
      <c r="CZ188" s="84"/>
      <c r="DA188" s="84"/>
      <c r="DB188" s="60"/>
      <c r="DC188" s="84"/>
      <c r="DD188" s="84"/>
      <c r="DE188" s="84"/>
      <c r="DF188" s="85"/>
      <c r="DG188" s="84" t="s">
        <v>25</v>
      </c>
      <c r="DH188" s="84"/>
      <c r="DI188" s="84"/>
      <c r="DJ188" s="84"/>
      <c r="DK188" s="60"/>
      <c r="DL188" s="84"/>
      <c r="DM188" s="84"/>
      <c r="DN188" s="84"/>
      <c r="DO188" s="84"/>
      <c r="DP188" s="83" t="s">
        <v>26</v>
      </c>
      <c r="DQ188" s="84"/>
      <c r="DR188" s="84"/>
      <c r="DS188" s="84"/>
      <c r="DT188" s="60"/>
      <c r="DU188" s="84"/>
      <c r="DV188" s="84"/>
      <c r="DW188" s="84"/>
      <c r="DX188" s="85"/>
      <c r="DY188" s="84" t="s">
        <v>27</v>
      </c>
      <c r="DZ188" s="84"/>
      <c r="EA188" s="84"/>
      <c r="EB188" s="84"/>
      <c r="EC188" s="60"/>
      <c r="ED188" s="84"/>
      <c r="EE188" s="84"/>
      <c r="EF188" s="84"/>
      <c r="EG188" s="84"/>
      <c r="EH188" s="83" t="s">
        <v>28</v>
      </c>
      <c r="EI188" s="84"/>
      <c r="EJ188" s="84"/>
      <c r="EK188" s="84"/>
      <c r="EL188" s="60"/>
      <c r="EM188" s="84"/>
      <c r="EN188" s="84"/>
      <c r="EO188" s="84"/>
      <c r="EP188" s="85"/>
      <c r="EQ188" s="86" t="s">
        <v>29</v>
      </c>
      <c r="ER188" s="78"/>
    </row>
    <row r="189" spans="1:149" s="97" customFormat="1" x14ac:dyDescent="0.25">
      <c r="C189" s="81"/>
      <c r="D189" s="81"/>
      <c r="E189" s="81"/>
      <c r="F189" s="81"/>
      <c r="G189" s="27"/>
      <c r="H189" s="81"/>
      <c r="I189" s="81"/>
      <c r="J189" s="81"/>
      <c r="K189" s="81"/>
      <c r="L189" s="81"/>
      <c r="M189" s="81"/>
      <c r="N189" s="81"/>
      <c r="O189" s="81"/>
      <c r="P189" s="27"/>
      <c r="Q189" s="81"/>
      <c r="R189" s="81"/>
      <c r="S189" s="81"/>
      <c r="T189" s="81"/>
      <c r="U189" s="81"/>
      <c r="V189" s="81"/>
      <c r="W189" s="81"/>
      <c r="X189" s="81"/>
      <c r="Y189" s="27"/>
      <c r="Z189" s="81"/>
      <c r="AA189" s="81"/>
      <c r="AB189" s="81"/>
      <c r="AC189" s="81"/>
      <c r="AD189" s="81"/>
      <c r="AE189" s="81"/>
      <c r="AF189" s="81"/>
      <c r="AG189" s="81"/>
      <c r="AH189" s="27"/>
      <c r="AI189" s="81"/>
      <c r="AJ189" s="81"/>
      <c r="AK189" s="81"/>
      <c r="AL189" s="81"/>
      <c r="AM189" s="81"/>
      <c r="AN189" s="81"/>
      <c r="AO189" s="81"/>
      <c r="AP189" s="81"/>
      <c r="AQ189" s="27"/>
      <c r="AR189" s="81"/>
      <c r="AS189" s="81"/>
      <c r="AT189" s="81"/>
      <c r="AU189" s="81"/>
      <c r="AV189" s="81"/>
      <c r="AW189" s="81"/>
      <c r="AX189" s="81"/>
      <c r="AY189" s="81"/>
      <c r="AZ189" s="27"/>
      <c r="BA189" s="81"/>
      <c r="BB189" s="81"/>
      <c r="BC189" s="81"/>
      <c r="BD189" s="81"/>
      <c r="BE189" s="81"/>
      <c r="BF189" s="81"/>
      <c r="BG189" s="81"/>
      <c r="BH189" s="81"/>
      <c r="BI189" s="27"/>
      <c r="BJ189" s="81"/>
      <c r="BK189" s="81"/>
      <c r="BL189" s="81"/>
      <c r="BM189" s="81"/>
      <c r="BN189" s="81"/>
      <c r="BO189" s="81"/>
      <c r="BP189" s="81"/>
      <c r="BQ189" s="81"/>
      <c r="BR189" s="27"/>
      <c r="BS189" s="81"/>
      <c r="BT189" s="81"/>
      <c r="BU189" s="81"/>
      <c r="BV189" s="81"/>
      <c r="BW189" s="81"/>
      <c r="BX189" s="81"/>
      <c r="BY189" s="81"/>
      <c r="BZ189" s="81"/>
      <c r="CA189" s="27"/>
      <c r="CB189" s="81"/>
      <c r="CC189" s="81"/>
      <c r="CD189" s="81"/>
      <c r="CE189" s="81"/>
      <c r="CF189" s="81"/>
      <c r="CG189" s="81"/>
      <c r="CH189" s="81"/>
      <c r="CI189" s="81"/>
      <c r="CJ189" s="27"/>
      <c r="CK189" s="81"/>
      <c r="CL189" s="81"/>
      <c r="CM189" s="81"/>
      <c r="CN189" s="81"/>
      <c r="CO189" s="81"/>
      <c r="CP189" s="81"/>
      <c r="CQ189" s="81"/>
      <c r="CR189" s="81"/>
      <c r="CS189" s="27"/>
      <c r="CT189" s="81"/>
      <c r="CU189" s="81"/>
      <c r="CV189" s="81"/>
      <c r="CW189" s="81"/>
      <c r="CX189" s="81"/>
      <c r="CY189" s="81"/>
      <c r="CZ189" s="81"/>
      <c r="DA189" s="81"/>
      <c r="DB189" s="27"/>
      <c r="DC189" s="81"/>
      <c r="DD189" s="81"/>
      <c r="DE189" s="81"/>
      <c r="DF189" s="81"/>
      <c r="DG189" s="81"/>
      <c r="DH189" s="81"/>
      <c r="DI189" s="81"/>
      <c r="DJ189" s="81"/>
      <c r="DK189" s="27"/>
      <c r="DL189" s="81"/>
      <c r="DM189" s="81"/>
      <c r="DN189" s="81"/>
      <c r="DO189" s="81"/>
      <c r="DP189" s="81"/>
      <c r="DQ189" s="81"/>
      <c r="DR189" s="81"/>
      <c r="DS189" s="81"/>
      <c r="DT189" s="27"/>
      <c r="DU189" s="81"/>
      <c r="DV189" s="81"/>
      <c r="DW189" s="81"/>
      <c r="DX189" s="81"/>
      <c r="DY189" s="81"/>
      <c r="DZ189" s="81"/>
      <c r="EA189" s="81"/>
      <c r="EB189" s="81"/>
      <c r="EC189" s="27"/>
      <c r="ED189" s="81"/>
      <c r="EE189" s="81"/>
      <c r="EF189" s="81"/>
      <c r="EG189" s="81"/>
      <c r="EH189" s="81"/>
      <c r="EI189" s="81"/>
      <c r="EJ189" s="81"/>
      <c r="EK189" s="81"/>
      <c r="EL189" s="27"/>
      <c r="EM189" s="81"/>
      <c r="EN189" s="81"/>
      <c r="EO189" s="81"/>
      <c r="EP189" s="81"/>
      <c r="EQ189" s="59"/>
    </row>
    <row r="190" spans="1:149" x14ac:dyDescent="0.25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ER190" s="88"/>
      <c r="ES190" s="88"/>
    </row>
    <row r="191" spans="1:149" ht="26.25" customHeight="1" x14ac:dyDescent="0.4">
      <c r="A191" s="43" t="s">
        <v>42</v>
      </c>
      <c r="B191" s="30"/>
      <c r="C191" s="30"/>
      <c r="D191" s="30"/>
      <c r="E191" s="30"/>
      <c r="F191" s="30"/>
      <c r="G191" s="30"/>
      <c r="H191" s="30"/>
      <c r="I191" s="30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ER191" s="88"/>
      <c r="ES191" s="88"/>
    </row>
    <row r="192" spans="1:149" x14ac:dyDescent="0.25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ER192" s="88"/>
      <c r="ES192" s="88"/>
    </row>
    <row r="193" spans="1:149" ht="21" customHeight="1" x14ac:dyDescent="0.35">
      <c r="A193" s="24" t="s">
        <v>43</v>
      </c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ER193" s="88"/>
      <c r="ES193" s="88"/>
    </row>
    <row r="194" spans="1:149" x14ac:dyDescent="0.25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ER194" s="88"/>
      <c r="ES194" s="88"/>
    </row>
    <row r="195" spans="1:149" ht="15.75" customHeight="1" x14ac:dyDescent="0.25">
      <c r="A195" s="46" t="s">
        <v>12</v>
      </c>
      <c r="B195" s="28" t="s">
        <v>30</v>
      </c>
      <c r="C195" s="28" t="s">
        <v>31</v>
      </c>
      <c r="D195" s="29" t="s">
        <v>32</v>
      </c>
      <c r="E195" s="29" t="s">
        <v>33</v>
      </c>
      <c r="F195" s="29" t="s">
        <v>34</v>
      </c>
      <c r="G195" s="29" t="s">
        <v>35</v>
      </c>
      <c r="H195" s="29" t="s">
        <v>36</v>
      </c>
      <c r="I195" s="29" t="s">
        <v>46</v>
      </c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ER195" s="88"/>
      <c r="ES195" s="88"/>
    </row>
    <row r="196" spans="1:149" x14ac:dyDescent="0.25">
      <c r="A196" s="97" t="s">
        <v>13</v>
      </c>
      <c r="B196" s="34">
        <v>500</v>
      </c>
      <c r="C196" s="18">
        <v>1000</v>
      </c>
      <c r="D196" s="18">
        <v>5000</v>
      </c>
      <c r="E196" s="18">
        <v>10000</v>
      </c>
      <c r="F196" s="18">
        <v>25000</v>
      </c>
      <c r="G196" s="18">
        <v>50000</v>
      </c>
      <c r="H196" s="18">
        <v>100000</v>
      </c>
      <c r="I196" s="19">
        <v>160000</v>
      </c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ER196" s="88"/>
      <c r="ES196" s="88"/>
    </row>
    <row r="197" spans="1:149" ht="15.75" customHeight="1" x14ac:dyDescent="0.25">
      <c r="A197" s="97" t="s">
        <v>14</v>
      </c>
      <c r="B197" s="35">
        <v>500</v>
      </c>
      <c r="C197" s="20">
        <f t="shared" ref="C197:I197" si="0">C196</f>
        <v>1000</v>
      </c>
      <c r="D197" s="20">
        <f t="shared" si="0"/>
        <v>5000</v>
      </c>
      <c r="E197" s="20">
        <f t="shared" si="0"/>
        <v>10000</v>
      </c>
      <c r="F197" s="20">
        <f t="shared" si="0"/>
        <v>25000</v>
      </c>
      <c r="G197" s="20">
        <f t="shared" si="0"/>
        <v>50000</v>
      </c>
      <c r="H197" s="20">
        <f t="shared" si="0"/>
        <v>100000</v>
      </c>
      <c r="I197" s="21">
        <f t="shared" si="0"/>
        <v>160000</v>
      </c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ER197" s="88"/>
      <c r="ES197" s="88"/>
    </row>
    <row r="198" spans="1:149" x14ac:dyDescent="0.25">
      <c r="A198" s="97"/>
      <c r="B198" s="39"/>
      <c r="C198" s="39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ER198" s="88"/>
      <c r="ES198" s="88"/>
    </row>
    <row r="199" spans="1:149" x14ac:dyDescent="0.25">
      <c r="A199" s="97"/>
      <c r="B199" s="39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ER199" s="88"/>
      <c r="ES199" s="88"/>
    </row>
    <row r="200" spans="1:149" x14ac:dyDescent="0.25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ER200" s="88"/>
      <c r="ES200" s="88"/>
    </row>
    <row r="201" spans="1:149" x14ac:dyDescent="0.25">
      <c r="A201" s="97"/>
      <c r="B201" s="97"/>
      <c r="C201" s="39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ER201" s="88"/>
      <c r="ES201" s="88"/>
    </row>
    <row r="202" spans="1:149" x14ac:dyDescent="0.25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ER202" s="88"/>
      <c r="ES202" s="88"/>
    </row>
    <row r="203" spans="1:149" x14ac:dyDescent="0.25">
      <c r="A203" s="97"/>
      <c r="B203" s="39"/>
      <c r="C203" s="39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ER203" s="88"/>
      <c r="ES203" s="88"/>
    </row>
    <row r="204" spans="1:149" x14ac:dyDescent="0.25">
      <c r="A204" s="97"/>
      <c r="B204" s="39"/>
      <c r="C204" s="39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ER204" s="88"/>
      <c r="ES204" s="88"/>
    </row>
    <row r="205" spans="1:149" x14ac:dyDescent="0.25">
      <c r="A205" s="97"/>
      <c r="B205" s="39"/>
      <c r="C205" s="39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ER205" s="88"/>
      <c r="ES205" s="88"/>
    </row>
    <row r="206" spans="1:149" x14ac:dyDescent="0.25">
      <c r="A206" s="97"/>
      <c r="B206" s="39"/>
      <c r="C206" s="39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ER206" s="88"/>
      <c r="ES206" s="88"/>
    </row>
    <row r="207" spans="1:149" x14ac:dyDescent="0.25">
      <c r="A207" s="97"/>
      <c r="B207" s="39"/>
      <c r="C207" s="39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ER207" s="88"/>
      <c r="ES207" s="88"/>
    </row>
    <row r="208" spans="1:149" x14ac:dyDescent="0.25">
      <c r="A208" s="97"/>
      <c r="B208" s="39"/>
      <c r="C208" s="39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ER208" s="88"/>
      <c r="ES208" s="88"/>
    </row>
    <row r="209" spans="1:149" x14ac:dyDescent="0.25">
      <c r="A209" s="97"/>
      <c r="B209" s="39"/>
      <c r="C209" s="39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ER209" s="88"/>
      <c r="ES209" s="88"/>
    </row>
    <row r="210" spans="1:149" x14ac:dyDescent="0.25">
      <c r="A210" s="97"/>
      <c r="B210" s="39"/>
      <c r="C210" s="39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ER210" s="88"/>
      <c r="ES210" s="88"/>
    </row>
    <row r="211" spans="1:149" x14ac:dyDescent="0.25">
      <c r="A211" s="97"/>
      <c r="B211" s="39"/>
      <c r="C211" s="39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ER211" s="88"/>
      <c r="ES211" s="88"/>
    </row>
    <row r="212" spans="1:149" x14ac:dyDescent="0.25">
      <c r="A212" s="97"/>
      <c r="B212" s="39"/>
      <c r="C212" s="39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ER212" s="88"/>
      <c r="ES212" s="88"/>
    </row>
    <row r="213" spans="1:149" x14ac:dyDescent="0.25">
      <c r="A213" s="97"/>
      <c r="B213" s="39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ER213" s="88"/>
      <c r="ES213" s="88"/>
    </row>
    <row r="214" spans="1:149" x14ac:dyDescent="0.25">
      <c r="A214" s="97"/>
      <c r="B214" s="39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ER214" s="88"/>
      <c r="ES214" s="88"/>
    </row>
    <row r="215" spans="1:149" x14ac:dyDescent="0.25">
      <c r="A215" s="97"/>
      <c r="B215" s="39"/>
      <c r="C215" s="39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ER215" s="88"/>
      <c r="ES215" s="88"/>
    </row>
    <row r="216" spans="1:149" x14ac:dyDescent="0.25">
      <c r="A216" s="97"/>
      <c r="B216" s="39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ER216" s="88"/>
      <c r="ES216" s="88"/>
    </row>
    <row r="217" spans="1:149" x14ac:dyDescent="0.25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ER217" s="88"/>
      <c r="ES217" s="88"/>
    </row>
    <row r="218" spans="1:149" x14ac:dyDescent="0.25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ER218" s="88"/>
      <c r="ES218" s="88"/>
    </row>
    <row r="219" spans="1:149" x14ac:dyDescent="0.25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ER219" s="88"/>
      <c r="ES219" s="88"/>
    </row>
    <row r="220" spans="1:149" x14ac:dyDescent="0.25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ER220" s="88"/>
      <c r="ES220" s="88"/>
    </row>
    <row r="221" spans="1:149" x14ac:dyDescent="0.25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ER221" s="88"/>
      <c r="ES221" s="88"/>
    </row>
    <row r="222" spans="1:149" x14ac:dyDescent="0.25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ER222" s="88"/>
      <c r="ES222" s="88"/>
    </row>
    <row r="223" spans="1:149" x14ac:dyDescent="0.25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ER223" s="88"/>
      <c r="ES223" s="88"/>
    </row>
    <row r="224" spans="1:149" x14ac:dyDescent="0.25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ER224" s="88"/>
      <c r="ES224" s="88"/>
    </row>
    <row r="225" spans="1:149" x14ac:dyDescent="0.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ER225" s="88"/>
      <c r="ES225" s="88"/>
    </row>
    <row r="226" spans="1:149" x14ac:dyDescent="0.25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ER226" s="88"/>
      <c r="ES226" s="88"/>
    </row>
    <row r="227" spans="1:149" x14ac:dyDescent="0.25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ER227" s="88"/>
      <c r="ES227" s="88"/>
    </row>
    <row r="228" spans="1:149" x14ac:dyDescent="0.25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ER228" s="88"/>
      <c r="ES228" s="88"/>
    </row>
    <row r="229" spans="1:149" x14ac:dyDescent="0.25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ER229" s="88"/>
      <c r="ES229" s="88"/>
    </row>
    <row r="230" spans="1:149" x14ac:dyDescent="0.25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ER230" s="88"/>
      <c r="ES230" s="88"/>
    </row>
    <row r="231" spans="1:149" x14ac:dyDescent="0.25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ER231" s="88"/>
      <c r="ES231" s="88"/>
    </row>
    <row r="232" spans="1:149" x14ac:dyDescent="0.25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  <c r="ER232" s="88"/>
      <c r="ES232" s="88"/>
    </row>
    <row r="233" spans="1:149" x14ac:dyDescent="0.25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ER233" s="88"/>
      <c r="ES233" s="88"/>
    </row>
    <row r="234" spans="1:149" x14ac:dyDescent="0.25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ER234" s="88"/>
      <c r="ES234" s="88"/>
    </row>
    <row r="235" spans="1:149" x14ac:dyDescent="0.2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ER235" s="88"/>
      <c r="ES235" s="88"/>
    </row>
    <row r="238" spans="1:149" x14ac:dyDescent="0.25">
      <c r="B238" s="1"/>
      <c r="C238" s="1"/>
      <c r="ER238" s="88"/>
      <c r="ES238" s="88"/>
    </row>
    <row r="239" spans="1:149" x14ac:dyDescent="0.25">
      <c r="B239" s="1"/>
      <c r="C239" s="1"/>
      <c r="ER239" s="88"/>
      <c r="ES239" s="88"/>
    </row>
    <row r="240" spans="1:149" x14ac:dyDescent="0.25">
      <c r="B240" s="1"/>
      <c r="ER240" s="88"/>
      <c r="ES240" s="88"/>
    </row>
    <row r="241" spans="1:149" x14ac:dyDescent="0.25">
      <c r="B241" s="1"/>
      <c r="C241" s="1"/>
      <c r="ER241" s="88"/>
      <c r="ES241" s="88"/>
    </row>
    <row r="242" spans="1:149" x14ac:dyDescent="0.25">
      <c r="B242" s="1"/>
      <c r="C242" s="1"/>
      <c r="ER242" s="88"/>
      <c r="ES242" s="88"/>
    </row>
    <row r="244" spans="1:149" x14ac:dyDescent="0.25">
      <c r="B244" s="1"/>
      <c r="C244" s="1"/>
      <c r="ER244" s="88"/>
      <c r="ES244" s="88"/>
    </row>
    <row r="245" spans="1:149" x14ac:dyDescent="0.25">
      <c r="B245" s="1"/>
      <c r="C245" s="1"/>
      <c r="ER245" s="88"/>
      <c r="ES245" s="88"/>
    </row>
    <row r="246" spans="1:149" x14ac:dyDescent="0.25">
      <c r="B246" s="1"/>
      <c r="C246" s="1"/>
      <c r="ER246" s="88"/>
      <c r="ES246" s="88"/>
    </row>
    <row r="250" spans="1:149" x14ac:dyDescent="0.25">
      <c r="A250" s="1"/>
      <c r="B250" s="1"/>
      <c r="C250" s="1"/>
      <c r="ER250" s="88"/>
      <c r="ES250" s="88"/>
    </row>
    <row r="251" spans="1:149" x14ac:dyDescent="0.25">
      <c r="A251" s="1"/>
      <c r="B251" s="1"/>
      <c r="C251" s="1"/>
      <c r="ER251" s="88"/>
      <c r="ES251" s="88"/>
    </row>
    <row r="252" spans="1:149" x14ac:dyDescent="0.25">
      <c r="A252" s="1"/>
      <c r="B252" s="1"/>
      <c r="C252" s="1"/>
      <c r="ER252" s="88"/>
      <c r="ES252" s="88"/>
    </row>
    <row r="253" spans="1:149" x14ac:dyDescent="0.25">
      <c r="A253" s="1"/>
      <c r="B253" s="1"/>
      <c r="C253" s="1"/>
      <c r="ER253" s="88"/>
      <c r="ES253" s="88"/>
    </row>
    <row r="254" spans="1:149" x14ac:dyDescent="0.25">
      <c r="B254" s="1"/>
      <c r="C254" s="1"/>
      <c r="ER254" s="88"/>
      <c r="ES254" s="88"/>
    </row>
    <row r="258" spans="1:149" x14ac:dyDescent="0.25">
      <c r="A258" s="1"/>
      <c r="B258" s="1"/>
      <c r="ER258" s="88"/>
      <c r="ES258" s="88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X289"/>
  <sheetViews>
    <sheetView zoomScale="85" zoomScaleNormal="85" workbookViewId="0">
      <selection activeCell="C11" sqref="C11"/>
    </sheetView>
  </sheetViews>
  <sheetFormatPr defaultColWidth="9.140625" defaultRowHeight="15" x14ac:dyDescent="0.25"/>
  <cols>
    <col min="1" max="1" width="27.85546875" style="98" customWidth="1"/>
    <col min="2" max="2" width="17.140625" style="98" customWidth="1"/>
    <col min="3" max="3" width="24.140625" style="98" customWidth="1"/>
    <col min="4" max="4" width="14" style="98" customWidth="1"/>
    <col min="5" max="5" width="13.140625" style="98" customWidth="1"/>
    <col min="6" max="6" width="20.28515625" style="98" customWidth="1"/>
    <col min="7" max="7" width="14.85546875" style="98" customWidth="1"/>
    <col min="8" max="8" width="14.140625" style="98" customWidth="1"/>
    <col min="9" max="9" width="19.7109375" style="98" customWidth="1"/>
    <col min="10" max="10" width="12.5703125" style="98" customWidth="1"/>
    <col min="11" max="11" width="20.42578125" style="98" customWidth="1"/>
    <col min="12" max="12" width="20.28515625" style="98" customWidth="1"/>
    <col min="13" max="13" width="11.28515625" style="98" customWidth="1"/>
    <col min="14" max="14" width="12.140625" style="98" customWidth="1"/>
    <col min="15" max="15" width="19.5703125" style="98" customWidth="1"/>
    <col min="16" max="16" width="12.5703125" style="98" customWidth="1"/>
    <col min="17" max="17" width="9.85546875" style="98" customWidth="1"/>
    <col min="18" max="31" width="9.7109375" style="98" bestFit="1" customWidth="1"/>
    <col min="32" max="35" width="9.42578125" style="98" bestFit="1" customWidth="1"/>
    <col min="36" max="39" width="9.7109375" style="98" bestFit="1" customWidth="1"/>
    <col min="40" max="42" width="9.42578125" style="98" bestFit="1" customWidth="1"/>
    <col min="43" max="56" width="9.7109375" style="98" bestFit="1" customWidth="1"/>
    <col min="57" max="57" width="9.42578125" style="98" bestFit="1" customWidth="1"/>
    <col min="58" max="66" width="9.7109375" style="98" bestFit="1" customWidth="1"/>
    <col min="67" max="67" width="9.42578125" style="98" bestFit="1" customWidth="1"/>
    <col min="68" max="93" width="9.7109375" style="98" bestFit="1" customWidth="1"/>
    <col min="94" max="94" width="9.42578125" style="98" bestFit="1" customWidth="1"/>
    <col min="95" max="102" width="9.7109375" style="98" bestFit="1" customWidth="1"/>
    <col min="103" max="103" width="9.42578125" style="98" bestFit="1" customWidth="1"/>
    <col min="104" max="110" width="9.7109375" style="98" bestFit="1" customWidth="1"/>
    <col min="111" max="112" width="9.42578125" style="98" bestFit="1" customWidth="1"/>
    <col min="113" max="119" width="9.7109375" style="98" bestFit="1" customWidth="1"/>
    <col min="120" max="121" width="9.42578125" style="98" bestFit="1" customWidth="1"/>
    <col min="122" max="128" width="9.7109375" style="98" bestFit="1" customWidth="1"/>
    <col min="129" max="129" width="9.42578125" style="98" bestFit="1" customWidth="1"/>
    <col min="130" max="137" width="9.7109375" style="98" bestFit="1" customWidth="1"/>
    <col min="138" max="138" width="9.42578125" style="98" bestFit="1" customWidth="1"/>
    <col min="139" max="146" width="9.7109375" style="98" bestFit="1" customWidth="1"/>
    <col min="147" max="147" width="9.42578125" style="98" bestFit="1" customWidth="1"/>
    <col min="148" max="151" width="9.140625" style="98" customWidth="1"/>
    <col min="152" max="16384" width="9.140625" style="98"/>
  </cols>
  <sheetData>
    <row r="1" spans="1:154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</row>
    <row r="2" spans="1:154" ht="21" customHeight="1" x14ac:dyDescent="0.35">
      <c r="A2" s="100" t="str">
        <f>Input_2!A2</f>
        <v>Prosjekt/strekning:</v>
      </c>
      <c r="B2" s="112" t="str">
        <f>Input_2!B2</f>
        <v>Stadt - Ålesund</v>
      </c>
      <c r="C2" s="110"/>
      <c r="D2" s="110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</row>
    <row r="3" spans="1:154" ht="21" customHeight="1" x14ac:dyDescent="0.35">
      <c r="A3" s="100" t="str">
        <f>Input_2!A3</f>
        <v>IWRAP job name:</v>
      </c>
      <c r="B3" s="112" t="str">
        <f>Input_2!B3</f>
        <v>Strekning8_pakke2_område1_A1_2017</v>
      </c>
      <c r="C3" s="110"/>
      <c r="D3" s="110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</row>
    <row r="4" spans="1:154" ht="21" customHeight="1" x14ac:dyDescent="0.35">
      <c r="A4" s="100" t="s">
        <v>6</v>
      </c>
      <c r="B4" s="113">
        <f>Input_2!B4</f>
        <v>2017</v>
      </c>
      <c r="C4" s="110"/>
      <c r="D4" s="110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</row>
    <row r="5" spans="1:154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</row>
    <row r="6" spans="1:154" ht="26.25" customHeight="1" x14ac:dyDescent="0.4">
      <c r="A6" s="43" t="s">
        <v>47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</row>
    <row r="7" spans="1:154" x14ac:dyDescent="0.25">
      <c r="A7" s="45" t="s">
        <v>48</v>
      </c>
      <c r="B7" s="25" t="s">
        <v>30</v>
      </c>
      <c r="C7" s="25" t="s">
        <v>31</v>
      </c>
      <c r="D7" s="26" t="s">
        <v>32</v>
      </c>
      <c r="E7" s="26" t="s">
        <v>33</v>
      </c>
      <c r="F7" s="26" t="s">
        <v>34</v>
      </c>
      <c r="G7" s="26" t="s">
        <v>35</v>
      </c>
      <c r="H7" s="26" t="s">
        <v>36</v>
      </c>
      <c r="I7" s="26" t="s">
        <v>46</v>
      </c>
      <c r="J7" s="47" t="s">
        <v>29</v>
      </c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</row>
    <row r="8" spans="1:154" x14ac:dyDescent="0.25">
      <c r="A8" s="97" t="s">
        <v>13</v>
      </c>
      <c r="B8" s="91">
        <f t="shared" ref="B8:J8" si="0">B28+B79+B110</f>
        <v>9.4947031285919992E-5</v>
      </c>
      <c r="C8" s="91">
        <f t="shared" si="0"/>
        <v>1.9984371907491799E-3</v>
      </c>
      <c r="D8" s="91">
        <f t="shared" si="0"/>
        <v>5.7072245489340004E-4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6">
        <f t="shared" si="0"/>
        <v>2.6641066769285001E-3</v>
      </c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</row>
    <row r="9" spans="1:154" x14ac:dyDescent="0.25">
      <c r="A9" s="97" t="s">
        <v>14</v>
      </c>
      <c r="B9" s="91">
        <f t="shared" ref="B9:J9" si="1">B29+B80+B111</f>
        <v>0</v>
      </c>
      <c r="C9" s="91">
        <f t="shared" si="1"/>
        <v>2.9298413738147004E-3</v>
      </c>
      <c r="D9" s="91">
        <f t="shared" si="1"/>
        <v>4.8247813594249995E-3</v>
      </c>
      <c r="E9" s="91">
        <f t="shared" si="1"/>
        <v>8.3139023317019994E-4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6">
        <f t="shared" si="1"/>
        <v>8.5860129664098988E-3</v>
      </c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</row>
    <row r="10" spans="1:154" x14ac:dyDescent="0.25">
      <c r="A10" s="97" t="s">
        <v>15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1.2391274446E-2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6">
        <f t="shared" si="2"/>
        <v>1.2391274446E-2</v>
      </c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</row>
    <row r="11" spans="1:154" x14ac:dyDescent="0.25">
      <c r="A11" s="97" t="s">
        <v>16</v>
      </c>
      <c r="B11" s="91">
        <f t="shared" ref="B11:J11" si="3">B31+B82+B113</f>
        <v>0</v>
      </c>
      <c r="C11" s="91">
        <f t="shared" si="3"/>
        <v>1.8699859812893801E-3</v>
      </c>
      <c r="D11" s="91">
        <f t="shared" si="3"/>
        <v>0</v>
      </c>
      <c r="E11" s="91">
        <f t="shared" si="3"/>
        <v>2.131219632378E-3</v>
      </c>
      <c r="F11" s="91">
        <f t="shared" si="3"/>
        <v>4.2085521660160003E-4</v>
      </c>
      <c r="G11" s="91">
        <f t="shared" si="3"/>
        <v>2.5642289237242998E-5</v>
      </c>
      <c r="H11" s="91">
        <f t="shared" si="3"/>
        <v>0</v>
      </c>
      <c r="I11" s="91">
        <f t="shared" si="3"/>
        <v>0</v>
      </c>
      <c r="J11" s="96">
        <f t="shared" si="3"/>
        <v>4.4477031195062225E-3</v>
      </c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</row>
    <row r="12" spans="1:154" x14ac:dyDescent="0.25">
      <c r="A12" s="97" t="s">
        <v>17</v>
      </c>
      <c r="B12" s="91">
        <f t="shared" ref="B12:J12" si="4">B32+B83+B114</f>
        <v>1.7163298918405699E-3</v>
      </c>
      <c r="C12" s="91">
        <f t="shared" si="4"/>
        <v>3.8056371225261003E-2</v>
      </c>
      <c r="D12" s="91">
        <f t="shared" si="4"/>
        <v>7.0206526861359989E-2</v>
      </c>
      <c r="E12" s="91">
        <f t="shared" si="4"/>
        <v>1.8948971470549997E-2</v>
      </c>
      <c r="F12" s="91">
        <f t="shared" si="4"/>
        <v>2.10197209553E-4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6">
        <f t="shared" si="4"/>
        <v>0.12913839665856452</v>
      </c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</row>
    <row r="13" spans="1:154" x14ac:dyDescent="0.25">
      <c r="A13" s="97" t="s">
        <v>18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8.5132899110680008E-3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6">
        <f t="shared" si="5"/>
        <v>8.5132899110680008E-3</v>
      </c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</row>
    <row r="14" spans="1:154" x14ac:dyDescent="0.25">
      <c r="A14" s="97" t="s">
        <v>19</v>
      </c>
      <c r="B14" s="91">
        <f t="shared" ref="B14:J14" si="6">B34+B85+B116</f>
        <v>5.7011167176545842E-3</v>
      </c>
      <c r="C14" s="91">
        <f t="shared" si="6"/>
        <v>0.31284408658127799</v>
      </c>
      <c r="D14" s="91">
        <f t="shared" si="6"/>
        <v>1.7343595153733601E-4</v>
      </c>
      <c r="E14" s="91">
        <f t="shared" si="6"/>
        <v>4.08112929039E-4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6">
        <f t="shared" si="6"/>
        <v>0.31912675217950892</v>
      </c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</row>
    <row r="15" spans="1:154" x14ac:dyDescent="0.25">
      <c r="A15" s="97" t="s">
        <v>20</v>
      </c>
      <c r="B15" s="91">
        <f t="shared" ref="B15:J15" si="7">B35+B86+B117</f>
        <v>1.083302977174E-4</v>
      </c>
      <c r="C15" s="91">
        <f t="shared" si="7"/>
        <v>0.40191256668499875</v>
      </c>
      <c r="D15" s="91">
        <f t="shared" si="7"/>
        <v>1.0053837574880301E-3</v>
      </c>
      <c r="E15" s="91">
        <f t="shared" si="7"/>
        <v>1.378065164476E-3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6">
        <f t="shared" si="7"/>
        <v>0.40440434590468016</v>
      </c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</row>
    <row r="16" spans="1:154" x14ac:dyDescent="0.25">
      <c r="A16" s="97" t="s">
        <v>21</v>
      </c>
      <c r="B16" s="91">
        <f t="shared" ref="B16:J16" si="8">B36+B87+B118</f>
        <v>1.16787656713071E-4</v>
      </c>
      <c r="C16" s="91">
        <f t="shared" si="8"/>
        <v>1.9672042485151099E-4</v>
      </c>
      <c r="D16" s="91">
        <f t="shared" si="8"/>
        <v>2.1791311184742401E-4</v>
      </c>
      <c r="E16" s="91">
        <f t="shared" si="8"/>
        <v>1.0895796025037201E-3</v>
      </c>
      <c r="F16" s="91">
        <f t="shared" si="8"/>
        <v>3.2884761191759998E-4</v>
      </c>
      <c r="G16" s="91">
        <f t="shared" si="8"/>
        <v>1.538729874123E-4</v>
      </c>
      <c r="H16" s="91">
        <f t="shared" si="8"/>
        <v>0</v>
      </c>
      <c r="I16" s="91">
        <f t="shared" si="8"/>
        <v>0</v>
      </c>
      <c r="J16" s="96">
        <f t="shared" si="8"/>
        <v>2.103721395245626E-3</v>
      </c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</row>
    <row r="17" spans="1:33" x14ac:dyDescent="0.25">
      <c r="A17" s="97" t="s">
        <v>22</v>
      </c>
      <c r="B17" s="91">
        <f t="shared" ref="B17:J17" si="9">B37+B88+B119</f>
        <v>2.2664875007219999E-4</v>
      </c>
      <c r="C17" s="91">
        <f t="shared" si="9"/>
        <v>1.42727695422267E-3</v>
      </c>
      <c r="D17" s="91">
        <f t="shared" si="9"/>
        <v>1.0509367234326002E-2</v>
      </c>
      <c r="E17" s="91">
        <f t="shared" si="9"/>
        <v>3.5528467837640001E-4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6">
        <f t="shared" si="9"/>
        <v>1.251857761699727E-2</v>
      </c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</row>
    <row r="18" spans="1:33" x14ac:dyDescent="0.25">
      <c r="A18" s="97" t="s">
        <v>23</v>
      </c>
      <c r="B18" s="91">
        <f t="shared" ref="B18:J18" si="10">B38+B89+B120</f>
        <v>5.93213865846234E-4</v>
      </c>
      <c r="C18" s="91">
        <f t="shared" si="10"/>
        <v>6.6617472618833013E-4</v>
      </c>
      <c r="D18" s="91">
        <f t="shared" si="10"/>
        <v>5.6116871454335744E-6</v>
      </c>
      <c r="E18" s="91">
        <f t="shared" si="10"/>
        <v>1.078581405137E-3</v>
      </c>
      <c r="F18" s="91">
        <f t="shared" si="10"/>
        <v>1.33111359429E-5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6">
        <f t="shared" si="10"/>
        <v>2.3568928202598975E-3</v>
      </c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</row>
    <row r="19" spans="1:33" x14ac:dyDescent="0.25">
      <c r="A19" s="97" t="s">
        <v>24</v>
      </c>
      <c r="B19" s="91">
        <f t="shared" ref="B19:J19" si="11">B39+B90+B121</f>
        <v>4.7210981216817398E-4</v>
      </c>
      <c r="C19" s="91">
        <f t="shared" si="11"/>
        <v>1.5927164708684199E-2</v>
      </c>
      <c r="D19" s="91">
        <f t="shared" si="11"/>
        <v>2.2231733506806E-2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6">
        <f t="shared" si="11"/>
        <v>3.863100802765837E-2</v>
      </c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</row>
    <row r="20" spans="1:33" x14ac:dyDescent="0.25">
      <c r="A20" s="97" t="s">
        <v>25</v>
      </c>
      <c r="B20" s="91">
        <f t="shared" ref="B20:J20" si="12">B40+B91+B122</f>
        <v>5.9856539257893502E-3</v>
      </c>
      <c r="C20" s="91">
        <f t="shared" si="12"/>
        <v>4.1782940390757998E-3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6">
        <f t="shared" si="12"/>
        <v>1.0163947964865149E-2</v>
      </c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</row>
    <row r="21" spans="1:33" x14ac:dyDescent="0.25">
      <c r="A21" s="97" t="s">
        <v>26</v>
      </c>
      <c r="B21" s="91">
        <f t="shared" ref="B21:J21" si="13">B41+B92+B123</f>
        <v>0.10127291464060541</v>
      </c>
      <c r="C21" s="91">
        <f t="shared" si="13"/>
        <v>6.6224520486976007E-3</v>
      </c>
      <c r="D21" s="91">
        <f t="shared" si="13"/>
        <v>3.3711089095236001E-4</v>
      </c>
      <c r="E21" s="91">
        <f t="shared" si="13"/>
        <v>1.5419908838660001E-4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6">
        <f t="shared" si="13"/>
        <v>0.10838667666864198</v>
      </c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</row>
    <row r="22" spans="1:33" x14ac:dyDescent="0.25">
      <c r="A22" s="97" t="s">
        <v>27</v>
      </c>
      <c r="B22" s="91">
        <f t="shared" ref="B22:J22" si="14">B42+B93+B124</f>
        <v>0.14429568957192962</v>
      </c>
      <c r="C22" s="91">
        <f t="shared" si="14"/>
        <v>1.3219779868159399E-2</v>
      </c>
      <c r="D22" s="91">
        <f t="shared" si="14"/>
        <v>2.1407895187880001E-3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6">
        <f t="shared" si="14"/>
        <v>0.15965625895887703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</row>
    <row r="23" spans="1:33" x14ac:dyDescent="0.25">
      <c r="A23" s="97" t="s">
        <v>28</v>
      </c>
      <c r="B23" s="91">
        <f t="shared" ref="B23:J23" si="15">B43+B94+B125</f>
        <v>1.922692850138381E-2</v>
      </c>
      <c r="C23" s="91">
        <f t="shared" si="15"/>
        <v>8.2199594084264008E-4</v>
      </c>
      <c r="D23" s="91">
        <f t="shared" si="15"/>
        <v>8.5411968863406996E-5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6">
        <f t="shared" si="15"/>
        <v>2.0134336411089856E-2</v>
      </c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</row>
    <row r="24" spans="1:33" x14ac:dyDescent="0.25">
      <c r="A24" s="46" t="s">
        <v>29</v>
      </c>
      <c r="B24" s="92">
        <f t="shared" ref="B24:J24" si="16">SUM(B8:B23)</f>
        <v>0.2798106706630063</v>
      </c>
      <c r="C24" s="92">
        <f t="shared" si="16"/>
        <v>0.80267114774811299</v>
      </c>
      <c r="D24" s="92">
        <f t="shared" si="16"/>
        <v>0.12470006274943239</v>
      </c>
      <c r="E24" s="92">
        <f t="shared" si="16"/>
        <v>3.4888694115084919E-2</v>
      </c>
      <c r="F24" s="92">
        <f t="shared" si="16"/>
        <v>9.7321117401509994E-4</v>
      </c>
      <c r="G24" s="92">
        <f t="shared" si="16"/>
        <v>1.79515276649543E-4</v>
      </c>
      <c r="H24" s="92">
        <f t="shared" si="16"/>
        <v>0</v>
      </c>
      <c r="I24" s="92">
        <f t="shared" si="16"/>
        <v>0</v>
      </c>
      <c r="J24" s="92">
        <f t="shared" si="16"/>
        <v>1.2432233017263012</v>
      </c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</row>
    <row r="25" spans="1:33" x14ac:dyDescent="0.25">
      <c r="A25" s="46"/>
      <c r="B25" s="46"/>
      <c r="C25" s="46"/>
      <c r="D25" s="46"/>
      <c r="E25" s="46"/>
      <c r="F25" s="46"/>
      <c r="G25" s="46"/>
      <c r="H25" s="46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</row>
    <row r="26" spans="1:33" ht="26.25" customHeight="1" x14ac:dyDescent="0.4">
      <c r="A26" s="43" t="s">
        <v>49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</row>
    <row r="27" spans="1:33" x14ac:dyDescent="0.25">
      <c r="A27" s="45" t="s">
        <v>48</v>
      </c>
      <c r="B27" s="25" t="s">
        <v>30</v>
      </c>
      <c r="C27" s="25" t="s">
        <v>31</v>
      </c>
      <c r="D27" s="26" t="s">
        <v>32</v>
      </c>
      <c r="E27" s="26" t="s">
        <v>33</v>
      </c>
      <c r="F27" s="26" t="s">
        <v>34</v>
      </c>
      <c r="G27" s="26" t="s">
        <v>35</v>
      </c>
      <c r="H27" s="26" t="s">
        <v>36</v>
      </c>
      <c r="I27" s="26" t="s">
        <v>46</v>
      </c>
      <c r="J27" s="47" t="s">
        <v>29</v>
      </c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</row>
    <row r="28" spans="1:33" x14ac:dyDescent="0.25">
      <c r="A28" s="97" t="s">
        <v>13</v>
      </c>
      <c r="B28" s="91">
        <f t="shared" ref="B28:I37" si="17">INDEX($A$47:$Q$55,MATCH(B$27,$A$47:$A$55,0),MATCH($A28,$A$47:$Q$47,0))</f>
        <v>2.2900707100000002E-6</v>
      </c>
      <c r="C28" s="91">
        <f t="shared" si="17"/>
        <v>3.4138124999999999E-5</v>
      </c>
      <c r="D28" s="91">
        <f t="shared" si="17"/>
        <v>9.5142885199999996E-6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2">
        <f t="shared" ref="J28:J43" si="18">SUM(B28:I28)</f>
        <v>4.5942484229999998E-5</v>
      </c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</row>
    <row r="29" spans="1:33" x14ac:dyDescent="0.25">
      <c r="A29" s="97" t="s">
        <v>14</v>
      </c>
      <c r="B29" s="91">
        <f t="shared" si="17"/>
        <v>0</v>
      </c>
      <c r="C29" s="91">
        <f t="shared" si="17"/>
        <v>4.5705024800000002E-5</v>
      </c>
      <c r="D29" s="91">
        <f t="shared" si="17"/>
        <v>8.1877173200000012E-5</v>
      </c>
      <c r="E29" s="91">
        <f t="shared" si="17"/>
        <v>2.0235752599999999E-5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2">
        <f t="shared" si="18"/>
        <v>1.4781795060000001E-4</v>
      </c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</row>
    <row r="30" spans="1:33" x14ac:dyDescent="0.25">
      <c r="A30" s="97" t="s">
        <v>15</v>
      </c>
      <c r="B30" s="91">
        <f t="shared" si="17"/>
        <v>0</v>
      </c>
      <c r="C30" s="91">
        <f t="shared" si="17"/>
        <v>0</v>
      </c>
      <c r="D30" s="91">
        <f t="shared" si="17"/>
        <v>2.0898437699999999E-4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2">
        <f t="shared" si="18"/>
        <v>2.0898437699999999E-4</v>
      </c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</row>
    <row r="31" spans="1:33" x14ac:dyDescent="0.25">
      <c r="A31" s="97" t="s">
        <v>16</v>
      </c>
      <c r="B31" s="91">
        <f t="shared" si="17"/>
        <v>0</v>
      </c>
      <c r="C31" s="91">
        <f t="shared" si="17"/>
        <v>3.2791030600000003E-5</v>
      </c>
      <c r="D31" s="91">
        <f t="shared" si="17"/>
        <v>0</v>
      </c>
      <c r="E31" s="91">
        <f t="shared" si="17"/>
        <v>3.7161875600000002E-5</v>
      </c>
      <c r="F31" s="91">
        <f t="shared" si="17"/>
        <v>4.3804224000000004E-6</v>
      </c>
      <c r="G31" s="91">
        <f t="shared" si="17"/>
        <v>4.9868070899999999E-7</v>
      </c>
      <c r="H31" s="91">
        <f t="shared" si="17"/>
        <v>0</v>
      </c>
      <c r="I31" s="91">
        <f t="shared" si="17"/>
        <v>0</v>
      </c>
      <c r="J31" s="92">
        <f t="shared" si="18"/>
        <v>7.4832009309E-5</v>
      </c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 spans="1:33" x14ac:dyDescent="0.25">
      <c r="A32" s="97" t="s">
        <v>17</v>
      </c>
      <c r="B32" s="91">
        <f t="shared" si="17"/>
        <v>2.6720930399999999E-5</v>
      </c>
      <c r="C32" s="91">
        <f t="shared" si="17"/>
        <v>7.956979059999999E-4</v>
      </c>
      <c r="D32" s="91">
        <f t="shared" si="17"/>
        <v>1.34289922E-3</v>
      </c>
      <c r="E32" s="91">
        <f t="shared" si="17"/>
        <v>3.3630600500000001E-4</v>
      </c>
      <c r="F32" s="91">
        <f t="shared" si="17"/>
        <v>3.5453974699999999E-6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2">
        <f t="shared" si="18"/>
        <v>2.50516945887E-3</v>
      </c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</row>
    <row r="33" spans="1:33" x14ac:dyDescent="0.25">
      <c r="A33" s="97" t="s">
        <v>18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1.1800197E-4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2">
        <f t="shared" si="18"/>
        <v>1.1800197E-4</v>
      </c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</row>
    <row r="34" spans="1:33" x14ac:dyDescent="0.25">
      <c r="A34" s="97" t="s">
        <v>19</v>
      </c>
      <c r="B34" s="91">
        <f t="shared" si="17"/>
        <v>3.16857317E-5</v>
      </c>
      <c r="C34" s="91">
        <f t="shared" si="17"/>
        <v>7.3291945000000004E-3</v>
      </c>
      <c r="D34" s="91">
        <f t="shared" si="17"/>
        <v>1.5017911699999999E-6</v>
      </c>
      <c r="E34" s="91">
        <f t="shared" si="17"/>
        <v>3.3924815299999998E-6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2">
        <f t="shared" si="18"/>
        <v>7.3657745044000012E-3</v>
      </c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</row>
    <row r="35" spans="1:33" x14ac:dyDescent="0.25">
      <c r="A35" s="97" t="s">
        <v>20</v>
      </c>
      <c r="B35" s="91">
        <f t="shared" si="17"/>
        <v>1.26475431E-6</v>
      </c>
      <c r="C35" s="91">
        <f t="shared" si="17"/>
        <v>9.6633262000000008E-3</v>
      </c>
      <c r="D35" s="91">
        <f t="shared" si="17"/>
        <v>1.6755870200000001E-5</v>
      </c>
      <c r="E35" s="91">
        <f t="shared" si="17"/>
        <v>2.1690473800000001E-5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2">
        <f t="shared" si="18"/>
        <v>9.7030372983100029E-3</v>
      </c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</row>
    <row r="36" spans="1:33" x14ac:dyDescent="0.25">
      <c r="A36" s="97" t="s">
        <v>21</v>
      </c>
      <c r="B36" s="91">
        <f t="shared" si="17"/>
        <v>1.9505066099999998E-6</v>
      </c>
      <c r="C36" s="91">
        <f t="shared" si="17"/>
        <v>3.9781019199999994E-6</v>
      </c>
      <c r="D36" s="91">
        <f t="shared" si="17"/>
        <v>4.1858936700000001E-6</v>
      </c>
      <c r="E36" s="91">
        <f t="shared" si="17"/>
        <v>1.7594625600000001E-5</v>
      </c>
      <c r="F36" s="91">
        <f t="shared" si="17"/>
        <v>5.4587623700000007E-6</v>
      </c>
      <c r="G36" s="91">
        <f t="shared" si="17"/>
        <v>4.0636550099999998E-6</v>
      </c>
      <c r="H36" s="91">
        <f t="shared" si="17"/>
        <v>0</v>
      </c>
      <c r="I36" s="91">
        <f t="shared" si="17"/>
        <v>0</v>
      </c>
      <c r="J36" s="92">
        <f t="shared" si="18"/>
        <v>3.7231545179999997E-5</v>
      </c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</row>
    <row r="37" spans="1:33" x14ac:dyDescent="0.25">
      <c r="A37" s="97" t="s">
        <v>22</v>
      </c>
      <c r="B37" s="91">
        <f t="shared" si="17"/>
        <v>3.14801857E-6</v>
      </c>
      <c r="C37" s="91">
        <f t="shared" si="17"/>
        <v>2.76588141E-5</v>
      </c>
      <c r="D37" s="91">
        <f t="shared" si="17"/>
        <v>2.1716556300000001E-4</v>
      </c>
      <c r="E37" s="91">
        <f t="shared" si="17"/>
        <v>5.5596450700000003E-6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2">
        <f t="shared" si="18"/>
        <v>2.5353204074000002E-4</v>
      </c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</row>
    <row r="38" spans="1:33" x14ac:dyDescent="0.25">
      <c r="A38" s="97" t="s">
        <v>23</v>
      </c>
      <c r="B38" s="91">
        <f t="shared" ref="B38:I43" si="19">INDEX($A$47:$Q$55,MATCH(B$27,$A$47:$A$55,0),MATCH($A38,$A$47:$Q$47,0))</f>
        <v>1.0707625000000001E-5</v>
      </c>
      <c r="C38" s="91">
        <f t="shared" si="19"/>
        <v>1.8507770900000002E-5</v>
      </c>
      <c r="D38" s="91">
        <f t="shared" si="19"/>
        <v>1.02360698E-7</v>
      </c>
      <c r="E38" s="91">
        <f t="shared" si="19"/>
        <v>1.6690067499999999E-5</v>
      </c>
      <c r="F38" s="91">
        <f t="shared" si="19"/>
        <v>8.7584013999999996E-7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2">
        <f t="shared" si="18"/>
        <v>4.6883664238000003E-5</v>
      </c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</row>
    <row r="39" spans="1:33" x14ac:dyDescent="0.25">
      <c r="A39" s="97" t="s">
        <v>24</v>
      </c>
      <c r="B39" s="91">
        <f t="shared" si="19"/>
        <v>1.2457410900000001E-5</v>
      </c>
      <c r="C39" s="91">
        <f t="shared" si="19"/>
        <v>3.2414152600000002E-4</v>
      </c>
      <c r="D39" s="91">
        <f t="shared" si="19"/>
        <v>4.5066170699999998E-4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2">
        <f t="shared" si="18"/>
        <v>7.8726064390000007E-4</v>
      </c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</row>
    <row r="40" spans="1:33" x14ac:dyDescent="0.25">
      <c r="A40" s="97" t="s">
        <v>25</v>
      </c>
      <c r="B40" s="91">
        <f t="shared" si="19"/>
        <v>1.6826524500000001E-4</v>
      </c>
      <c r="C40" s="91">
        <f t="shared" si="19"/>
        <v>9.1410926099999999E-5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2">
        <f t="shared" si="18"/>
        <v>2.5967617110000003E-4</v>
      </c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</row>
    <row r="41" spans="1:33" x14ac:dyDescent="0.25">
      <c r="A41" s="97" t="s">
        <v>26</v>
      </c>
      <c r="B41" s="91">
        <f t="shared" si="19"/>
        <v>3.3787717999999999E-3</v>
      </c>
      <c r="C41" s="91">
        <f t="shared" si="19"/>
        <v>1.3583960500000001E-4</v>
      </c>
      <c r="D41" s="91">
        <f t="shared" si="19"/>
        <v>6.3765606199999999E-6</v>
      </c>
      <c r="E41" s="91">
        <f t="shared" si="19"/>
        <v>4.3889838600000001E-6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2">
        <f t="shared" si="18"/>
        <v>3.52537694948E-3</v>
      </c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</row>
    <row r="42" spans="1:33" x14ac:dyDescent="0.25">
      <c r="A42" s="97" t="s">
        <v>27</v>
      </c>
      <c r="B42" s="91">
        <f t="shared" si="19"/>
        <v>4.4950346899999999E-4</v>
      </c>
      <c r="C42" s="91">
        <f t="shared" si="19"/>
        <v>2.62718204E-4</v>
      </c>
      <c r="D42" s="91">
        <f t="shared" si="19"/>
        <v>4.0808764899999987E-5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2">
        <f t="shared" si="18"/>
        <v>7.5303043790000003E-4</v>
      </c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</row>
    <row r="43" spans="1:33" x14ac:dyDescent="0.25">
      <c r="A43" s="97" t="s">
        <v>28</v>
      </c>
      <c r="B43" s="91">
        <f t="shared" si="19"/>
        <v>1.2952599900000001E-4</v>
      </c>
      <c r="C43" s="91">
        <f t="shared" si="19"/>
        <v>1.4441196100000001E-5</v>
      </c>
      <c r="D43" s="91">
        <f t="shared" si="19"/>
        <v>4.9718053599999999E-7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2">
        <f t="shared" si="18"/>
        <v>1.44464375636E-4</v>
      </c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</row>
    <row r="44" spans="1:33" x14ac:dyDescent="0.25">
      <c r="A44" s="46" t="s">
        <v>29</v>
      </c>
      <c r="B44" s="92">
        <f t="shared" ref="B44:J44" si="20">SUM(B28:B43)</f>
        <v>4.2162915612000001E-3</v>
      </c>
      <c r="C44" s="92">
        <f t="shared" si="20"/>
        <v>1.8779548930520001E-2</v>
      </c>
      <c r="D44" s="92">
        <f t="shared" si="20"/>
        <v>2.381330750514E-3</v>
      </c>
      <c r="E44" s="92">
        <f t="shared" si="20"/>
        <v>5.8102188056000006E-4</v>
      </c>
      <c r="F44" s="92">
        <f t="shared" si="20"/>
        <v>1.426042238E-5</v>
      </c>
      <c r="G44" s="92">
        <f t="shared" si="20"/>
        <v>4.562335719E-6</v>
      </c>
      <c r="H44" s="92">
        <f t="shared" si="20"/>
        <v>0</v>
      </c>
      <c r="I44" s="92">
        <f t="shared" si="20"/>
        <v>0</v>
      </c>
      <c r="J44" s="92">
        <f t="shared" si="20"/>
        <v>2.5977015880893E-2</v>
      </c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 spans="1:33" x14ac:dyDescent="0.25">
      <c r="A45" s="4"/>
      <c r="B45" s="97"/>
      <c r="C45" s="97"/>
      <c r="D45" s="4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</row>
    <row r="46" spans="1:33" x14ac:dyDescent="0.25">
      <c r="A46" s="46" t="s">
        <v>50</v>
      </c>
      <c r="B46" s="46"/>
      <c r="C46" s="46"/>
      <c r="D46" s="46"/>
      <c r="E46" s="46"/>
      <c r="F46" s="46"/>
      <c r="G46" s="46"/>
      <c r="H46" s="46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</row>
    <row r="47" spans="1:33" x14ac:dyDescent="0.25">
      <c r="A47" s="97"/>
      <c r="B47" s="81" t="s">
        <v>13</v>
      </c>
      <c r="C47" s="81" t="s">
        <v>14</v>
      </c>
      <c r="D47" s="81" t="s">
        <v>15</v>
      </c>
      <c r="E47" s="81" t="s">
        <v>16</v>
      </c>
      <c r="F47" s="81" t="s">
        <v>17</v>
      </c>
      <c r="G47" s="81" t="s">
        <v>18</v>
      </c>
      <c r="H47" s="27" t="s">
        <v>19</v>
      </c>
      <c r="I47" s="81" t="s">
        <v>20</v>
      </c>
      <c r="J47" s="27" t="s">
        <v>21</v>
      </c>
      <c r="K47" s="27" t="s">
        <v>22</v>
      </c>
      <c r="L47" s="81" t="s">
        <v>23</v>
      </c>
      <c r="M47" s="27" t="s">
        <v>24</v>
      </c>
      <c r="N47" s="27" t="s">
        <v>25</v>
      </c>
      <c r="O47" s="81" t="s">
        <v>26</v>
      </c>
      <c r="P47" s="27" t="s">
        <v>27</v>
      </c>
      <c r="Q47" s="81" t="s">
        <v>28</v>
      </c>
      <c r="R47" s="44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</row>
    <row r="48" spans="1:33" x14ac:dyDescent="0.25">
      <c r="A48" s="9" t="s">
        <v>30</v>
      </c>
      <c r="B48" s="7">
        <f>Input_2!EQ42</f>
        <v>2.2900707100000002E-6</v>
      </c>
      <c r="C48" s="7">
        <f>Input_2!EQ51</f>
        <v>0</v>
      </c>
      <c r="D48" s="7">
        <f>Input_2!EQ60</f>
        <v>0</v>
      </c>
      <c r="E48" s="7">
        <f>Input_2!EQ69</f>
        <v>0</v>
      </c>
      <c r="F48" s="7">
        <f>Input_2!EQ78</f>
        <v>2.6720930399999999E-5</v>
      </c>
      <c r="G48" s="7">
        <f>Input_2!EQ87</f>
        <v>0</v>
      </c>
      <c r="H48" s="7">
        <f>Input_2!EQ96</f>
        <v>3.16857317E-5</v>
      </c>
      <c r="I48" s="7">
        <f>Input_2!EQ105</f>
        <v>1.26475431E-6</v>
      </c>
      <c r="J48" s="7">
        <f>Input_2!EQ114</f>
        <v>1.9505066099999998E-6</v>
      </c>
      <c r="K48" s="7">
        <f>Input_2!EQ123</f>
        <v>3.14801857E-6</v>
      </c>
      <c r="L48" s="7">
        <f>Input_2!EQ132</f>
        <v>1.0707625000000001E-5</v>
      </c>
      <c r="M48" s="7">
        <f>Input_2!EQ141</f>
        <v>1.2457410900000001E-5</v>
      </c>
      <c r="N48" s="7">
        <f>Input_2!EQ150</f>
        <v>1.6826524500000001E-4</v>
      </c>
      <c r="O48" s="7">
        <f>Input_2!EQ159</f>
        <v>3.3787717999999999E-3</v>
      </c>
      <c r="P48" s="7">
        <f>Input_2!EQ168</f>
        <v>4.4950346899999999E-4</v>
      </c>
      <c r="Q48" s="7">
        <f>Input_2!EQ177</f>
        <v>1.2952599900000001E-4</v>
      </c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</row>
    <row r="49" spans="1:33" x14ac:dyDescent="0.25">
      <c r="A49" s="9" t="s">
        <v>31</v>
      </c>
      <c r="B49" s="7">
        <f>Input_2!EQ43</f>
        <v>3.4138124999999999E-5</v>
      </c>
      <c r="C49" s="7">
        <f>Input_2!EQ52</f>
        <v>4.5705024800000002E-5</v>
      </c>
      <c r="D49" s="7">
        <f>Input_2!EQ61</f>
        <v>0</v>
      </c>
      <c r="E49" s="7">
        <f>Input_2!EQ70</f>
        <v>3.2791030600000003E-5</v>
      </c>
      <c r="F49" s="7">
        <f>Input_2!EQ79</f>
        <v>7.956979059999999E-4</v>
      </c>
      <c r="G49" s="7">
        <f>Input_2!EQ88</f>
        <v>0</v>
      </c>
      <c r="H49" s="7">
        <f>Input_2!EQ97</f>
        <v>7.3291945000000004E-3</v>
      </c>
      <c r="I49" s="7">
        <f>Input_2!EQ106</f>
        <v>9.6633262000000008E-3</v>
      </c>
      <c r="J49" s="7">
        <f>Input_2!EQ115</f>
        <v>3.9781019199999994E-6</v>
      </c>
      <c r="K49" s="7">
        <f>Input_2!EQ124</f>
        <v>2.76588141E-5</v>
      </c>
      <c r="L49" s="7">
        <f>Input_2!EQ133</f>
        <v>1.8507770900000002E-5</v>
      </c>
      <c r="M49" s="7">
        <f>Input_2!EQ142</f>
        <v>3.2414152600000002E-4</v>
      </c>
      <c r="N49" s="7">
        <f>Input_2!EQ151</f>
        <v>9.1410926099999999E-5</v>
      </c>
      <c r="O49" s="7">
        <f>Input_2!EQ160</f>
        <v>1.3583960500000001E-4</v>
      </c>
      <c r="P49" s="7">
        <f>Input_2!EQ169</f>
        <v>2.62718204E-4</v>
      </c>
      <c r="Q49" s="7">
        <f>Input_2!EQ178</f>
        <v>1.4441196100000001E-5</v>
      </c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</row>
    <row r="50" spans="1:33" x14ac:dyDescent="0.25">
      <c r="A50" s="97" t="s">
        <v>32</v>
      </c>
      <c r="B50" s="7">
        <f>Input_2!EQ44</f>
        <v>9.5142885199999996E-6</v>
      </c>
      <c r="C50" s="7">
        <f>Input_2!EQ53</f>
        <v>8.1877173200000012E-5</v>
      </c>
      <c r="D50" s="7">
        <f>Input_2!EQ62</f>
        <v>2.0898437699999999E-4</v>
      </c>
      <c r="E50" s="7">
        <f>Input_2!EQ71</f>
        <v>0</v>
      </c>
      <c r="F50" s="7">
        <f>Input_2!EQ80</f>
        <v>1.34289922E-3</v>
      </c>
      <c r="G50" s="7">
        <f>Input_2!EQ89</f>
        <v>0</v>
      </c>
      <c r="H50" s="7">
        <f>Input_2!EQ98</f>
        <v>1.5017911699999999E-6</v>
      </c>
      <c r="I50" s="7">
        <f>Input_2!EQ107</f>
        <v>1.6755870200000001E-5</v>
      </c>
      <c r="J50" s="7">
        <f>Input_2!EQ116</f>
        <v>4.1858936700000001E-6</v>
      </c>
      <c r="K50" s="7">
        <f>Input_2!EQ125</f>
        <v>2.1716556300000001E-4</v>
      </c>
      <c r="L50" s="7">
        <f>Input_2!EQ134</f>
        <v>1.02360698E-7</v>
      </c>
      <c r="M50" s="7">
        <f>Input_2!EQ143</f>
        <v>4.5066170699999998E-4</v>
      </c>
      <c r="N50" s="7">
        <f>Input_2!EQ152</f>
        <v>0</v>
      </c>
      <c r="O50" s="7">
        <f>Input_2!EQ161</f>
        <v>6.3765606199999999E-6</v>
      </c>
      <c r="P50" s="7">
        <f>Input_2!EQ170</f>
        <v>4.0808764899999987E-5</v>
      </c>
      <c r="Q50" s="7">
        <f>Input_2!EQ179</f>
        <v>4.9718053599999999E-7</v>
      </c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</row>
    <row r="51" spans="1:33" x14ac:dyDescent="0.25">
      <c r="A51" s="97" t="s">
        <v>33</v>
      </c>
      <c r="B51" s="7">
        <f>Input_2!EQ45</f>
        <v>0</v>
      </c>
      <c r="C51" s="7">
        <f>Input_2!EQ54</f>
        <v>2.0235752599999999E-5</v>
      </c>
      <c r="D51" s="7">
        <f>Input_2!EQ63</f>
        <v>0</v>
      </c>
      <c r="E51" s="7">
        <f>Input_2!EQ72</f>
        <v>3.7161875600000002E-5</v>
      </c>
      <c r="F51" s="7">
        <f>Input_2!EQ81</f>
        <v>3.3630600500000001E-4</v>
      </c>
      <c r="G51" s="7">
        <f>Input_2!EQ90</f>
        <v>1.1800197E-4</v>
      </c>
      <c r="H51" s="7">
        <f>Input_2!EQ99</f>
        <v>3.3924815299999998E-6</v>
      </c>
      <c r="I51" s="7">
        <f>Input_2!EQ108</f>
        <v>2.1690473800000001E-5</v>
      </c>
      <c r="J51" s="7">
        <f>Input_2!EQ117</f>
        <v>1.7594625600000001E-5</v>
      </c>
      <c r="K51" s="7">
        <f>Input_2!EQ126</f>
        <v>5.5596450700000003E-6</v>
      </c>
      <c r="L51" s="7">
        <f>Input_2!EQ135</f>
        <v>1.6690067499999999E-5</v>
      </c>
      <c r="M51" s="7">
        <f>Input_2!EQ144</f>
        <v>0</v>
      </c>
      <c r="N51" s="7">
        <f>Input_2!EQ153</f>
        <v>0</v>
      </c>
      <c r="O51" s="7">
        <f>Input_2!EQ162</f>
        <v>4.3889838600000001E-6</v>
      </c>
      <c r="P51" s="7">
        <f>Input_2!EQ171</f>
        <v>0</v>
      </c>
      <c r="Q51" s="7">
        <f>Input_2!EQ180</f>
        <v>0</v>
      </c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</row>
    <row r="52" spans="1:33" x14ac:dyDescent="0.25">
      <c r="A52" s="97" t="s">
        <v>34</v>
      </c>
      <c r="B52" s="7">
        <f>Input_2!EQ46</f>
        <v>0</v>
      </c>
      <c r="C52" s="7">
        <f>Input_2!EQ55</f>
        <v>0</v>
      </c>
      <c r="D52" s="7">
        <f>Input_2!EQ64</f>
        <v>0</v>
      </c>
      <c r="E52" s="7">
        <f>Input_2!EQ73</f>
        <v>4.3804224000000004E-6</v>
      </c>
      <c r="F52" s="7">
        <f>Input_2!EQ82</f>
        <v>3.5453974699999999E-6</v>
      </c>
      <c r="G52" s="7">
        <f>Input_2!EQ91</f>
        <v>0</v>
      </c>
      <c r="H52" s="7">
        <f>Input_2!EQ100</f>
        <v>0</v>
      </c>
      <c r="I52" s="7">
        <f>Input_2!EQ109</f>
        <v>0</v>
      </c>
      <c r="J52" s="7">
        <f>Input_2!EQ118</f>
        <v>5.4587623700000007E-6</v>
      </c>
      <c r="K52" s="7">
        <f>Input_2!EQ127</f>
        <v>0</v>
      </c>
      <c r="L52" s="7">
        <f>Input_2!EQ136</f>
        <v>8.7584013999999996E-7</v>
      </c>
      <c r="M52" s="7">
        <f>Input_2!EQ145</f>
        <v>0</v>
      </c>
      <c r="N52" s="7">
        <f>Input_2!EQ154</f>
        <v>0</v>
      </c>
      <c r="O52" s="7">
        <f>Input_2!EQ163</f>
        <v>0</v>
      </c>
      <c r="P52" s="7">
        <f>Input_2!EQ172</f>
        <v>0</v>
      </c>
      <c r="Q52" s="7">
        <f>Input_2!EQ181</f>
        <v>0</v>
      </c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</row>
    <row r="53" spans="1:33" x14ac:dyDescent="0.25">
      <c r="A53" s="97" t="s">
        <v>35</v>
      </c>
      <c r="B53" s="7">
        <f>Input_2!EQ47</f>
        <v>0</v>
      </c>
      <c r="C53" s="7">
        <f>Input_2!EQ56</f>
        <v>0</v>
      </c>
      <c r="D53" s="7">
        <f>Input_2!EQ65</f>
        <v>0</v>
      </c>
      <c r="E53" s="7">
        <f>Input_2!EQ74</f>
        <v>4.9868070899999999E-7</v>
      </c>
      <c r="F53" s="7">
        <f>Input_2!EQ83</f>
        <v>0</v>
      </c>
      <c r="G53" s="7">
        <f>Input_2!EQ92</f>
        <v>0</v>
      </c>
      <c r="H53" s="7">
        <f>Input_2!EQ101</f>
        <v>0</v>
      </c>
      <c r="I53" s="7">
        <f>Input_2!EQ110</f>
        <v>0</v>
      </c>
      <c r="J53" s="7">
        <f>Input_2!EQ119</f>
        <v>4.0636550099999998E-6</v>
      </c>
      <c r="K53" s="7">
        <f>Input_2!EQ128</f>
        <v>0</v>
      </c>
      <c r="L53" s="7">
        <f>Input_2!EQ137</f>
        <v>0</v>
      </c>
      <c r="M53" s="7">
        <f>Input_2!EQ146</f>
        <v>0</v>
      </c>
      <c r="N53" s="7">
        <f>Input_2!EQ155</f>
        <v>0</v>
      </c>
      <c r="O53" s="7">
        <f>Input_2!EQ164</f>
        <v>0</v>
      </c>
      <c r="P53" s="7">
        <f>Input_2!EQ173</f>
        <v>0</v>
      </c>
      <c r="Q53" s="7">
        <f>Input_2!EQ182</f>
        <v>0</v>
      </c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</row>
    <row r="54" spans="1:33" x14ac:dyDescent="0.25">
      <c r="A54" s="97" t="s">
        <v>36</v>
      </c>
      <c r="B54" s="7">
        <f>Input_2!EQ48</f>
        <v>0</v>
      </c>
      <c r="C54" s="7">
        <f>Input_2!EQ57</f>
        <v>0</v>
      </c>
      <c r="D54" s="7">
        <f>Input_2!EQ66</f>
        <v>0</v>
      </c>
      <c r="E54" s="7">
        <f>Input_2!EQ75</f>
        <v>0</v>
      </c>
      <c r="F54" s="7">
        <f>Input_2!EQ84</f>
        <v>0</v>
      </c>
      <c r="G54" s="7">
        <f>Input_2!EQ93</f>
        <v>0</v>
      </c>
      <c r="H54" s="7">
        <f>Input_2!EQ102</f>
        <v>0</v>
      </c>
      <c r="I54" s="7">
        <f>Input_2!EQ111</f>
        <v>0</v>
      </c>
      <c r="J54" s="7">
        <f>Input_2!EQ120</f>
        <v>0</v>
      </c>
      <c r="K54" s="7">
        <f>Input_2!EQ129</f>
        <v>0</v>
      </c>
      <c r="L54" s="7">
        <f>Input_2!EQ138</f>
        <v>0</v>
      </c>
      <c r="M54" s="7">
        <f>Input_2!EQ147</f>
        <v>0</v>
      </c>
      <c r="N54" s="7">
        <f>Input_2!EQ156</f>
        <v>0</v>
      </c>
      <c r="O54" s="7">
        <f>Input_2!EQ165</f>
        <v>0</v>
      </c>
      <c r="P54" s="7">
        <f>Input_2!EQ174</f>
        <v>0</v>
      </c>
      <c r="Q54" s="7">
        <f>Input_2!EQ183</f>
        <v>0</v>
      </c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</row>
    <row r="55" spans="1:33" x14ac:dyDescent="0.25">
      <c r="A55" s="97" t="s">
        <v>46</v>
      </c>
      <c r="B55" s="7">
        <f>Input_2!EQ49+Input_2!EQ50</f>
        <v>0</v>
      </c>
      <c r="C55" s="7">
        <f>Input_2!EQ58+Input_2!EQ59</f>
        <v>0</v>
      </c>
      <c r="D55" s="7">
        <f>Input_2!EQ67+Input_2!EQ68</f>
        <v>0</v>
      </c>
      <c r="E55" s="7">
        <f>Input_2!EQ76+Input_2!EQ77</f>
        <v>0</v>
      </c>
      <c r="F55" s="7">
        <f>Input_2!EQ85+Input_2!EQ86</f>
        <v>0</v>
      </c>
      <c r="G55" s="7">
        <f>Input_2!EQ94+Input_2!EQ95</f>
        <v>0</v>
      </c>
      <c r="H55" s="7">
        <f>Input_2!EQ103+Input_2!EQ104</f>
        <v>0</v>
      </c>
      <c r="I55" s="7">
        <f>Input_2!EQ112+Input_2!EQ113</f>
        <v>0</v>
      </c>
      <c r="J55" s="7">
        <f>Input_2!EQ121+Input_2!EQ122</f>
        <v>0</v>
      </c>
      <c r="K55" s="7">
        <f>Input_2!EQ130+Input_2!EQ131</f>
        <v>0</v>
      </c>
      <c r="L55" s="7">
        <f>Input_2!EQ139+Input_2!EQ140</f>
        <v>0</v>
      </c>
      <c r="M55" s="7">
        <f>Input_2!EQ148+Input_2!EQ149</f>
        <v>0</v>
      </c>
      <c r="N55" s="7">
        <f>Input_2!EQ157+Input_2!EQ158</f>
        <v>0</v>
      </c>
      <c r="O55" s="7">
        <f>Input_2!EQ166+Input_2!EQ167</f>
        <v>0</v>
      </c>
      <c r="P55" s="7">
        <f>Input_2!EQ175+Input_2!EQ176</f>
        <v>0</v>
      </c>
      <c r="Q55" s="7">
        <f>Input_2!EQ184+Input_2!EQ185</f>
        <v>0</v>
      </c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</row>
    <row r="56" spans="1:33" x14ac:dyDescent="0.25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</row>
    <row r="57" spans="1:33" ht="26.25" customHeight="1" x14ac:dyDescent="0.4">
      <c r="A57" s="43" t="s">
        <v>51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</row>
    <row r="58" spans="1:33" x14ac:dyDescent="0.25">
      <c r="A58" s="45" t="s">
        <v>48</v>
      </c>
      <c r="B58" s="25" t="s">
        <v>30</v>
      </c>
      <c r="C58" s="25" t="s">
        <v>31</v>
      </c>
      <c r="D58" s="26" t="s">
        <v>32</v>
      </c>
      <c r="E58" s="26" t="s">
        <v>33</v>
      </c>
      <c r="F58" s="26" t="s">
        <v>34</v>
      </c>
      <c r="G58" s="26" t="s">
        <v>35</v>
      </c>
      <c r="H58" s="26" t="s">
        <v>36</v>
      </c>
      <c r="I58" s="26" t="s">
        <v>46</v>
      </c>
      <c r="J58" s="47" t="s">
        <v>29</v>
      </c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</row>
    <row r="59" spans="1:33" x14ac:dyDescent="0.25">
      <c r="A59" s="97" t="s">
        <v>13</v>
      </c>
      <c r="B59" s="91">
        <f>Input_2!C186</f>
        <v>1.5364759100000001E-6</v>
      </c>
      <c r="C59" s="91">
        <f>Input_2!D186</f>
        <v>3.9301124300000003E-5</v>
      </c>
      <c r="D59" s="91">
        <f>Input_2!E186</f>
        <v>1.3650362E-5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2">
        <f t="shared" ref="J59:J74" si="21">SUM(B59:I59)</f>
        <v>5.448796221E-5</v>
      </c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</row>
    <row r="60" spans="1:33" x14ac:dyDescent="0.25">
      <c r="A60" s="97" t="s">
        <v>14</v>
      </c>
      <c r="B60" s="91">
        <f>Input_2!L186</f>
        <v>0</v>
      </c>
      <c r="C60" s="91">
        <f>Input_2!M186</f>
        <v>5.2213778200000008E-5</v>
      </c>
      <c r="D60" s="91">
        <f>Input_2!N186</f>
        <v>1.20652614E-4</v>
      </c>
      <c r="E60" s="91">
        <f>Input_2!O186</f>
        <v>3.7746378899999999E-5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2">
        <f t="shared" si="21"/>
        <v>2.1061277109999998E-4</v>
      </c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</row>
    <row r="61" spans="1:33" x14ac:dyDescent="0.25">
      <c r="A61" s="97" t="s">
        <v>15</v>
      </c>
      <c r="B61" s="91">
        <f>Input_2!U186</f>
        <v>0</v>
      </c>
      <c r="C61" s="91">
        <f>Input_2!V186</f>
        <v>0</v>
      </c>
      <c r="D61" s="91">
        <f>Input_2!W186</f>
        <v>3.2398456200000001E-4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2">
        <f t="shared" si="21"/>
        <v>3.2398456200000001E-4</v>
      </c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</row>
    <row r="62" spans="1:33" x14ac:dyDescent="0.25">
      <c r="A62" s="97" t="s">
        <v>16</v>
      </c>
      <c r="B62" s="91">
        <f>Input_2!AD186</f>
        <v>0</v>
      </c>
      <c r="C62" s="91">
        <f>Input_2!AE186</f>
        <v>3.7808245100000003E-5</v>
      </c>
      <c r="D62" s="91">
        <f>Input_2!AF186</f>
        <v>0</v>
      </c>
      <c r="E62" s="91">
        <f>Input_2!AG186</f>
        <v>7.2399789299999989E-5</v>
      </c>
      <c r="F62" s="91">
        <f>Input_2!AH186</f>
        <v>1.1631947799999999E-5</v>
      </c>
      <c r="G62" s="91">
        <f>Input_2!AI186</f>
        <v>3.5829502200000013E-7</v>
      </c>
      <c r="H62" s="91">
        <f>Input_2!AJ186</f>
        <v>0</v>
      </c>
      <c r="I62" s="91">
        <f>Input_2!AK186+Input_2!AL186</f>
        <v>0</v>
      </c>
      <c r="J62" s="92">
        <f t="shared" si="21"/>
        <v>1.2219827722199998E-4</v>
      </c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</row>
    <row r="63" spans="1:33" x14ac:dyDescent="0.25">
      <c r="A63" s="97" t="s">
        <v>17</v>
      </c>
      <c r="B63" s="91">
        <f>Input_2!AM186</f>
        <v>2.0401210800000001E-5</v>
      </c>
      <c r="C63" s="91">
        <f>Input_2!AN186</f>
        <v>8.8663252100000002E-4</v>
      </c>
      <c r="D63" s="91">
        <f>Input_2!AO186</f>
        <v>1.94497426E-3</v>
      </c>
      <c r="E63" s="91">
        <f>Input_2!AP186</f>
        <v>5.9792883E-4</v>
      </c>
      <c r="F63" s="91">
        <f>Input_2!AQ186</f>
        <v>8.3375636600000003E-6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2">
        <f t="shared" si="21"/>
        <v>3.4582743854599998E-3</v>
      </c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</row>
    <row r="64" spans="1:33" x14ac:dyDescent="0.25">
      <c r="A64" s="97" t="s">
        <v>18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2.2884788699999999E-4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2">
        <f t="shared" si="21"/>
        <v>2.2884788699999999E-4</v>
      </c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</row>
    <row r="65" spans="1:33" x14ac:dyDescent="0.25">
      <c r="A65" s="97" t="s">
        <v>19</v>
      </c>
      <c r="B65" s="91">
        <f>Input_2!BE186</f>
        <v>2.2122868499999998E-5</v>
      </c>
      <c r="C65" s="91">
        <f>Input_2!BF186</f>
        <v>6.5868454500000008E-3</v>
      </c>
      <c r="D65" s="91">
        <f>Input_2!BG186</f>
        <v>1.85562408E-6</v>
      </c>
      <c r="E65" s="91">
        <f>Input_2!BH186</f>
        <v>6.3962244199999999E-6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2">
        <f t="shared" si="21"/>
        <v>6.6172201669999998E-3</v>
      </c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</row>
    <row r="66" spans="1:33" x14ac:dyDescent="0.25">
      <c r="A66" s="97" t="s">
        <v>20</v>
      </c>
      <c r="B66" s="91">
        <f>Input_2!BN186</f>
        <v>8.0666810800000008E-7</v>
      </c>
      <c r="C66" s="91">
        <f>Input_2!BO186</f>
        <v>1.00443276E-2</v>
      </c>
      <c r="D66" s="91">
        <f>Input_2!BP186</f>
        <v>2.25906336E-5</v>
      </c>
      <c r="E66" s="91">
        <f>Input_2!BQ186</f>
        <v>3.8836476599999997E-5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2">
        <f t="shared" si="21"/>
        <v>1.0106561378308E-2</v>
      </c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</row>
    <row r="67" spans="1:33" x14ac:dyDescent="0.25">
      <c r="A67" s="97" t="s">
        <v>21</v>
      </c>
      <c r="B67" s="91">
        <f>Input_2!BW186</f>
        <v>1.4151378400000001E-6</v>
      </c>
      <c r="C67" s="91">
        <f>Input_2!BX186</f>
        <v>3.5499642200000001E-6</v>
      </c>
      <c r="D67" s="91">
        <f>Input_2!BY186</f>
        <v>5.3569502600000001E-6</v>
      </c>
      <c r="E67" s="91">
        <f>Input_2!BZ186</f>
        <v>3.1916837700000002E-5</v>
      </c>
      <c r="F67" s="91">
        <f>Input_2!CA186</f>
        <v>1.43643882E-5</v>
      </c>
      <c r="G67" s="91">
        <f>Input_2!CB186</f>
        <v>1.30518545E-5</v>
      </c>
      <c r="H67" s="91">
        <f>Input_2!CC186</f>
        <v>0</v>
      </c>
      <c r="I67" s="91">
        <f>Input_2!CD186+Input_2!CE186</f>
        <v>0</v>
      </c>
      <c r="J67" s="92">
        <f t="shared" si="21"/>
        <v>6.9655132719999998E-5</v>
      </c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</row>
    <row r="68" spans="1:33" x14ac:dyDescent="0.25">
      <c r="A68" s="97" t="s">
        <v>22</v>
      </c>
      <c r="B68" s="91">
        <f>Input_2!CF186</f>
        <v>2.34690118E-6</v>
      </c>
      <c r="C68" s="91">
        <f>Input_2!CG186</f>
        <v>2.9994851599999999E-5</v>
      </c>
      <c r="D68" s="91">
        <f>Input_2!CH186</f>
        <v>3.0268958199999998E-4</v>
      </c>
      <c r="E68" s="91">
        <f>Input_2!CI186</f>
        <v>1.0275147299999999E-5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2">
        <f t="shared" si="21"/>
        <v>3.4530648207999997E-4</v>
      </c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</row>
    <row r="69" spans="1:33" x14ac:dyDescent="0.25">
      <c r="A69" s="97" t="s">
        <v>23</v>
      </c>
      <c r="B69" s="91">
        <f>Input_2!CO186</f>
        <v>7.7608877199999992E-6</v>
      </c>
      <c r="C69" s="91">
        <f>Input_2!CP186</f>
        <v>1.9104847199999999E-5</v>
      </c>
      <c r="D69" s="91">
        <f>Input_2!CQ186</f>
        <v>1.3652223300000001E-7</v>
      </c>
      <c r="E69" s="91">
        <f>Input_2!CR186</f>
        <v>2.96943711E-5</v>
      </c>
      <c r="F69" s="91">
        <f>Input_2!CS186</f>
        <v>2.3408580200000001E-6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2">
        <f t="shared" si="21"/>
        <v>5.9037486273E-5</v>
      </c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</row>
    <row r="70" spans="1:33" x14ac:dyDescent="0.25">
      <c r="A70" s="97" t="s">
        <v>24</v>
      </c>
      <c r="B70" s="91">
        <f>Input_2!CX186</f>
        <v>9.2843768500000001E-6</v>
      </c>
      <c r="C70" s="91">
        <f>Input_2!CY186</f>
        <v>3.2726087800000002E-4</v>
      </c>
      <c r="D70" s="91">
        <f>Input_2!CZ186</f>
        <v>6.5538959000000006E-4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2">
        <f t="shared" si="21"/>
        <v>9.9193484485000016E-4</v>
      </c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</row>
    <row r="71" spans="1:33" x14ac:dyDescent="0.25">
      <c r="A71" s="97" t="s">
        <v>25</v>
      </c>
      <c r="B71" s="91">
        <f>Input_2!DG186</f>
        <v>1.2323563099999999E-4</v>
      </c>
      <c r="C71" s="91">
        <f>Input_2!DH186</f>
        <v>8.2764293200000014E-5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2">
        <f t="shared" si="21"/>
        <v>2.0599992420000001E-4</v>
      </c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</row>
    <row r="72" spans="1:33" x14ac:dyDescent="0.25">
      <c r="A72" s="97" t="s">
        <v>26</v>
      </c>
      <c r="B72" s="91">
        <f>Input_2!DP186</f>
        <v>2.23938142E-3</v>
      </c>
      <c r="C72" s="91">
        <f>Input_2!DQ186</f>
        <v>1.3327231800000001E-4</v>
      </c>
      <c r="D72" s="91">
        <f>Input_2!DR186</f>
        <v>9.26083743E-6</v>
      </c>
      <c r="E72" s="91">
        <f>Input_2!DS186</f>
        <v>6.9900656700000004E-6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2">
        <f t="shared" si="21"/>
        <v>2.3889046410999998E-3</v>
      </c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</row>
    <row r="73" spans="1:33" x14ac:dyDescent="0.25">
      <c r="A73" s="97" t="s">
        <v>27</v>
      </c>
      <c r="B73" s="91">
        <f>Input_2!DY186</f>
        <v>3.5969554800000002E-4</v>
      </c>
      <c r="C73" s="91">
        <f>Input_2!DZ186</f>
        <v>2.6685268500000001E-4</v>
      </c>
      <c r="D73" s="91">
        <f>Input_2!EA186</f>
        <v>5.7717281900000003E-5</v>
      </c>
      <c r="E73" s="91">
        <f>Input_2!EB186</f>
        <v>0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2">
        <f t="shared" si="21"/>
        <v>6.8426551490000001E-4</v>
      </c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</row>
    <row r="74" spans="1:33" x14ac:dyDescent="0.25">
      <c r="A74" s="97" t="s">
        <v>28</v>
      </c>
      <c r="B74" s="91">
        <f>Input_2!EH186</f>
        <v>9.4712080499999987E-5</v>
      </c>
      <c r="C74" s="91">
        <f>Input_2!EI186</f>
        <v>1.43677689E-5</v>
      </c>
      <c r="D74" s="91">
        <f>Input_2!EJ186</f>
        <v>6.4458719599999997E-7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2">
        <f t="shared" si="21"/>
        <v>1.0972443659599999E-4</v>
      </c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x14ac:dyDescent="0.25">
      <c r="A75" s="46" t="s">
        <v>29</v>
      </c>
      <c r="B75" s="92">
        <f t="shared" ref="B75:J75" si="22">SUM(B59:B74)</f>
        <v>2.8826992064080004E-3</v>
      </c>
      <c r="C75" s="92">
        <f t="shared" si="22"/>
        <v>1.8524296324720003E-2</v>
      </c>
      <c r="D75" s="92">
        <f t="shared" si="22"/>
        <v>3.4589034066989997E-3</v>
      </c>
      <c r="E75" s="92">
        <f t="shared" si="22"/>
        <v>1.0610320079899999E-3</v>
      </c>
      <c r="F75" s="92">
        <f t="shared" si="22"/>
        <v>3.6674757680000001E-5</v>
      </c>
      <c r="G75" s="92">
        <f t="shared" si="22"/>
        <v>1.3410149522E-5</v>
      </c>
      <c r="H75" s="92">
        <f t="shared" si="22"/>
        <v>0</v>
      </c>
      <c r="I75" s="92">
        <f t="shared" si="22"/>
        <v>0</v>
      </c>
      <c r="J75" s="92">
        <f t="shared" si="22"/>
        <v>2.5977015853019002E-2</v>
      </c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x14ac:dyDescent="0.25">
      <c r="A76" s="4"/>
      <c r="B76" s="97"/>
      <c r="C76" s="97"/>
      <c r="D76" s="4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</row>
    <row r="77" spans="1:33" ht="26.25" customHeight="1" x14ac:dyDescent="0.4">
      <c r="A77" s="43" t="s">
        <v>11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</row>
    <row r="78" spans="1:33" x14ac:dyDescent="0.25">
      <c r="A78" s="45" t="s">
        <v>48</v>
      </c>
      <c r="B78" s="25" t="s">
        <v>30</v>
      </c>
      <c r="C78" s="25" t="s">
        <v>31</v>
      </c>
      <c r="D78" s="26" t="s">
        <v>32</v>
      </c>
      <c r="E78" s="26" t="s">
        <v>33</v>
      </c>
      <c r="F78" s="26" t="s">
        <v>34</v>
      </c>
      <c r="G78" s="26" t="s">
        <v>35</v>
      </c>
      <c r="H78" s="26" t="s">
        <v>36</v>
      </c>
      <c r="I78" s="26" t="s">
        <v>46</v>
      </c>
      <c r="J78" s="47" t="s">
        <v>29</v>
      </c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</row>
    <row r="79" spans="1:33" x14ac:dyDescent="0.25">
      <c r="A79" s="97" t="s">
        <v>13</v>
      </c>
      <c r="B79" s="91">
        <f t="shared" ref="B79:I88" si="23">INDEX($A$98:$Q$106,MATCH(B$78,$A$98:$A$106,0),MATCH($A79,$A$98:$Q$98,0))</f>
        <v>9.2656960575919996E-5</v>
      </c>
      <c r="C79" s="91">
        <f t="shared" si="23"/>
        <v>1.9642937214779999E-3</v>
      </c>
      <c r="D79" s="91">
        <f t="shared" si="23"/>
        <v>5.6120816637340008E-4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2">
        <f t="shared" ref="J79:J94" si="24">SUM(B79:I79)</f>
        <v>2.6181588484273199E-3</v>
      </c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</row>
    <row r="80" spans="1:33" x14ac:dyDescent="0.25">
      <c r="A80" s="97" t="s">
        <v>14</v>
      </c>
      <c r="B80" s="91">
        <f t="shared" si="23"/>
        <v>0</v>
      </c>
      <c r="C80" s="91">
        <f t="shared" si="23"/>
        <v>2.8841313669240001E-3</v>
      </c>
      <c r="D80" s="91">
        <f t="shared" si="23"/>
        <v>4.7429041862249999E-3</v>
      </c>
      <c r="E80" s="91">
        <f t="shared" si="23"/>
        <v>8.1115448057019997E-4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2">
        <f t="shared" si="24"/>
        <v>8.4381900337191992E-3</v>
      </c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</row>
    <row r="81" spans="1:33" x14ac:dyDescent="0.25">
      <c r="A81" s="97" t="s">
        <v>15</v>
      </c>
      <c r="B81" s="91">
        <f t="shared" si="23"/>
        <v>0</v>
      </c>
      <c r="C81" s="91">
        <f t="shared" si="23"/>
        <v>0</v>
      </c>
      <c r="D81" s="91">
        <f t="shared" si="23"/>
        <v>1.2182290069E-2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2">
        <f t="shared" si="24"/>
        <v>1.2182290069E-2</v>
      </c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</row>
    <row r="82" spans="1:33" x14ac:dyDescent="0.25">
      <c r="A82" s="97" t="s">
        <v>16</v>
      </c>
      <c r="B82" s="91">
        <f t="shared" si="23"/>
        <v>0</v>
      </c>
      <c r="C82" s="91">
        <f t="shared" si="23"/>
        <v>1.837189801561E-3</v>
      </c>
      <c r="D82" s="91">
        <f t="shared" si="23"/>
        <v>0</v>
      </c>
      <c r="E82" s="91">
        <f t="shared" si="23"/>
        <v>2.0940577567779999E-3</v>
      </c>
      <c r="F82" s="91">
        <f t="shared" si="23"/>
        <v>4.164747942016E-4</v>
      </c>
      <c r="G82" s="91">
        <f t="shared" si="23"/>
        <v>2.5143608528243E-5</v>
      </c>
      <c r="H82" s="91">
        <f t="shared" si="23"/>
        <v>0</v>
      </c>
      <c r="I82" s="91">
        <f t="shared" si="23"/>
        <v>0</v>
      </c>
      <c r="J82" s="92">
        <f t="shared" si="24"/>
        <v>4.3728659610688426E-3</v>
      </c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</row>
    <row r="83" spans="1:33" x14ac:dyDescent="0.25">
      <c r="A83" s="97" t="s">
        <v>17</v>
      </c>
      <c r="B83" s="91">
        <f t="shared" si="23"/>
        <v>1.689607728818E-3</v>
      </c>
      <c r="C83" s="91">
        <f t="shared" si="23"/>
        <v>3.7260552506730001E-2</v>
      </c>
      <c r="D83" s="91">
        <f t="shared" si="23"/>
        <v>6.886362764135999E-2</v>
      </c>
      <c r="E83" s="91">
        <f t="shared" si="23"/>
        <v>1.8612665465549998E-2</v>
      </c>
      <c r="F83" s="91">
        <f t="shared" si="23"/>
        <v>2.0665181208299999E-4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2">
        <f t="shared" si="24"/>
        <v>0.12663310515454096</v>
      </c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</row>
    <row r="84" spans="1:33" x14ac:dyDescent="0.25">
      <c r="A84" s="97" t="s">
        <v>18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8.3952879410680008E-3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2">
        <f t="shared" si="24"/>
        <v>8.3952879410680008E-3</v>
      </c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</row>
    <row r="85" spans="1:33" x14ac:dyDescent="0.25">
      <c r="A85" s="97" t="s">
        <v>19</v>
      </c>
      <c r="B85" s="91">
        <f t="shared" si="23"/>
        <v>5.6694304715250009E-3</v>
      </c>
      <c r="C85" s="91">
        <f t="shared" si="23"/>
        <v>0.30551489105129997</v>
      </c>
      <c r="D85" s="91">
        <f t="shared" si="23"/>
        <v>1.71933944926E-4</v>
      </c>
      <c r="E85" s="91">
        <f t="shared" si="23"/>
        <v>4.0472044750899998E-4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2">
        <f t="shared" si="24"/>
        <v>0.31176097591525997</v>
      </c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</row>
    <row r="86" spans="1:33" x14ac:dyDescent="0.25">
      <c r="A86" s="97" t="s">
        <v>20</v>
      </c>
      <c r="B86" s="91">
        <f t="shared" si="23"/>
        <v>1.070655434074E-4</v>
      </c>
      <c r="C86" s="91">
        <f t="shared" si="23"/>
        <v>0.39224923931009997</v>
      </c>
      <c r="D86" s="91">
        <f t="shared" si="23"/>
        <v>9.8862631477000004E-4</v>
      </c>
      <c r="E86" s="91">
        <f t="shared" si="23"/>
        <v>1.3563746906759999E-3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2">
        <f t="shared" si="24"/>
        <v>0.39470130585895336</v>
      </c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</row>
    <row r="87" spans="1:33" x14ac:dyDescent="0.25">
      <c r="A87" s="97" t="s">
        <v>21</v>
      </c>
      <c r="B87" s="91">
        <f t="shared" si="23"/>
        <v>1.148370488716E-4</v>
      </c>
      <c r="C87" s="91">
        <f t="shared" si="23"/>
        <v>1.9274203419569999E-4</v>
      </c>
      <c r="D87" s="91">
        <f t="shared" si="23"/>
        <v>2.1372676250189999E-4</v>
      </c>
      <c r="E87" s="91">
        <f t="shared" si="23"/>
        <v>1.0719826270640001E-3</v>
      </c>
      <c r="F87" s="91">
        <f t="shared" si="23"/>
        <v>3.2338884954759999E-4</v>
      </c>
      <c r="G87" s="91">
        <f t="shared" si="23"/>
        <v>1.4980933240230001E-4</v>
      </c>
      <c r="H87" s="91">
        <f t="shared" si="23"/>
        <v>0</v>
      </c>
      <c r="I87" s="91">
        <f t="shared" si="23"/>
        <v>0</v>
      </c>
      <c r="J87" s="92">
        <f t="shared" si="24"/>
        <v>2.0664866545830997E-3</v>
      </c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</row>
    <row r="88" spans="1:33" x14ac:dyDescent="0.25">
      <c r="A88" s="97" t="s">
        <v>22</v>
      </c>
      <c r="B88" s="91">
        <f t="shared" si="23"/>
        <v>2.235007315022E-4</v>
      </c>
      <c r="C88" s="91">
        <f t="shared" si="23"/>
        <v>1.3996140612690001E-3</v>
      </c>
      <c r="D88" s="91">
        <f t="shared" si="23"/>
        <v>1.0292201671326001E-2</v>
      </c>
      <c r="E88" s="91">
        <f t="shared" si="23"/>
        <v>3.4972503330640001E-4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2">
        <f t="shared" si="24"/>
        <v>1.22650414974036E-2</v>
      </c>
      <c r="K88" s="97"/>
      <c r="L88" s="97"/>
      <c r="M88" s="97"/>
      <c r="N88" s="97"/>
      <c r="O88" s="97"/>
      <c r="P88" s="97"/>
      <c r="Q88" s="97"/>
      <c r="R88" s="48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</row>
    <row r="89" spans="1:33" x14ac:dyDescent="0.25">
      <c r="A89" s="97" t="s">
        <v>23</v>
      </c>
      <c r="B89" s="91">
        <f t="shared" ref="B89:I94" si="25">INDEX($A$98:$Q$106,MATCH(B$78,$A$98:$A$106,0),MATCH($A89,$A$98:$Q$98,0))</f>
        <v>5.825058355697E-4</v>
      </c>
      <c r="C89" s="91">
        <f t="shared" si="25"/>
        <v>6.4766402253030005E-4</v>
      </c>
      <c r="D89" s="91">
        <f t="shared" si="25"/>
        <v>5.5093264474335748E-6</v>
      </c>
      <c r="E89" s="91">
        <f t="shared" si="25"/>
        <v>1.0618913376370001E-3</v>
      </c>
      <c r="F89" s="91">
        <f t="shared" si="25"/>
        <v>1.24352958029E-5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2">
        <f t="shared" si="24"/>
        <v>2.3100058179873336E-3</v>
      </c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</row>
    <row r="90" spans="1:33" x14ac:dyDescent="0.25">
      <c r="A90" s="97" t="s">
        <v>24</v>
      </c>
      <c r="B90" s="91">
        <f t="shared" si="25"/>
        <v>4.5965182604869998E-4</v>
      </c>
      <c r="C90" s="91">
        <f t="shared" si="25"/>
        <v>1.5602972819709999E-2</v>
      </c>
      <c r="D90" s="91">
        <f t="shared" si="25"/>
        <v>2.1781030763529999E-2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2">
        <f t="shared" si="24"/>
        <v>3.7843655409288697E-2</v>
      </c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</row>
    <row r="91" spans="1:33" x14ac:dyDescent="0.25">
      <c r="A91" s="97" t="s">
        <v>25</v>
      </c>
      <c r="B91" s="91">
        <f t="shared" si="25"/>
        <v>5.8173790474729996E-3</v>
      </c>
      <c r="C91" s="91">
        <f t="shared" si="25"/>
        <v>4.0868694743719999E-3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2">
        <f t="shared" si="24"/>
        <v>9.9042485218449987E-3</v>
      </c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</row>
    <row r="92" spans="1:33" x14ac:dyDescent="0.25">
      <c r="A92" s="97" t="s">
        <v>26</v>
      </c>
      <c r="B92" s="91">
        <f t="shared" si="25"/>
        <v>9.7894134943099995E-2</v>
      </c>
      <c r="C92" s="91">
        <f t="shared" si="25"/>
        <v>6.4865949897010009E-3</v>
      </c>
      <c r="D92" s="91">
        <f t="shared" si="25"/>
        <v>3.30733319729E-4</v>
      </c>
      <c r="E92" s="91">
        <f t="shared" si="25"/>
        <v>1.498101045266E-4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2">
        <f t="shared" si="24"/>
        <v>0.1048612733570566</v>
      </c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</row>
    <row r="93" spans="1:33" x14ac:dyDescent="0.25">
      <c r="A93" s="97" t="s">
        <v>27</v>
      </c>
      <c r="B93" s="91">
        <f t="shared" si="25"/>
        <v>0.14384617933079999</v>
      </c>
      <c r="C93" s="91">
        <f t="shared" si="25"/>
        <v>1.2957027511239999E-2</v>
      </c>
      <c r="D93" s="91">
        <f t="shared" si="25"/>
        <v>2.0999807538880002E-3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2">
        <f t="shared" si="24"/>
        <v>0.158903187595928</v>
      </c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</row>
    <row r="94" spans="1:33" x14ac:dyDescent="0.25">
      <c r="A94" s="97" t="s">
        <v>28</v>
      </c>
      <c r="B94" s="91">
        <f t="shared" si="25"/>
        <v>1.9097397090589999E-2</v>
      </c>
      <c r="C94" s="91">
        <f t="shared" si="25"/>
        <v>8.0755268880960008E-4</v>
      </c>
      <c r="D94" s="91">
        <f t="shared" si="25"/>
        <v>8.4914569519799993E-5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2">
        <f t="shared" si="24"/>
        <v>1.99898643489194E-2</v>
      </c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</row>
    <row r="95" spans="1:33" x14ac:dyDescent="0.25">
      <c r="A95" s="46" t="s">
        <v>29</v>
      </c>
      <c r="B95" s="92">
        <f t="shared" ref="B95:J95" si="26">SUM(B79:B94)</f>
        <v>0.27559434655828152</v>
      </c>
      <c r="C95" s="92">
        <f t="shared" si="26"/>
        <v>0.7838913353599205</v>
      </c>
      <c r="D95" s="92">
        <f t="shared" si="26"/>
        <v>0.12231868748959651</v>
      </c>
      <c r="E95" s="92">
        <f t="shared" si="26"/>
        <v>3.4307669884685199E-2</v>
      </c>
      <c r="F95" s="92">
        <f t="shared" si="26"/>
        <v>9.5895075163509994E-4</v>
      </c>
      <c r="G95" s="92">
        <f t="shared" si="26"/>
        <v>1.7495294093054301E-4</v>
      </c>
      <c r="H95" s="92">
        <f t="shared" si="26"/>
        <v>0</v>
      </c>
      <c r="I95" s="92">
        <f t="shared" si="26"/>
        <v>0</v>
      </c>
      <c r="J95" s="92">
        <f t="shared" si="26"/>
        <v>1.2172459429850493</v>
      </c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</row>
    <row r="96" spans="1:33" x14ac:dyDescent="0.25">
      <c r="A96" s="5"/>
      <c r="B96" s="46"/>
      <c r="C96" s="46"/>
      <c r="D96" s="46"/>
      <c r="E96" s="46"/>
      <c r="F96" s="46"/>
      <c r="G96" s="46"/>
      <c r="H96" s="46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</row>
    <row r="97" spans="1:33" x14ac:dyDescent="0.25">
      <c r="A97" s="46" t="s">
        <v>50</v>
      </c>
      <c r="B97" s="46"/>
      <c r="C97" s="46"/>
      <c r="D97" s="46"/>
      <c r="E97" s="46"/>
      <c r="F97" s="46"/>
      <c r="G97" s="46"/>
      <c r="H97" s="46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</row>
    <row r="98" spans="1:33" x14ac:dyDescent="0.25">
      <c r="A98" s="97"/>
      <c r="B98" s="81" t="s">
        <v>13</v>
      </c>
      <c r="C98" s="81" t="s">
        <v>14</v>
      </c>
      <c r="D98" s="81" t="s">
        <v>15</v>
      </c>
      <c r="E98" s="81" t="s">
        <v>16</v>
      </c>
      <c r="F98" s="81" t="s">
        <v>17</v>
      </c>
      <c r="G98" s="81" t="s">
        <v>18</v>
      </c>
      <c r="H98" s="27" t="s">
        <v>19</v>
      </c>
      <c r="I98" s="81" t="s">
        <v>20</v>
      </c>
      <c r="J98" s="27" t="s">
        <v>21</v>
      </c>
      <c r="K98" s="27" t="s">
        <v>22</v>
      </c>
      <c r="L98" s="81" t="s">
        <v>23</v>
      </c>
      <c r="M98" s="27" t="s">
        <v>24</v>
      </c>
      <c r="N98" s="27" t="s">
        <v>25</v>
      </c>
      <c r="O98" s="81" t="s">
        <v>26</v>
      </c>
      <c r="P98" s="27" t="s">
        <v>27</v>
      </c>
      <c r="Q98" s="81" t="s">
        <v>28</v>
      </c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</row>
    <row r="99" spans="1:33" x14ac:dyDescent="0.25">
      <c r="A99" s="9" t="s">
        <v>30</v>
      </c>
      <c r="B99" s="7">
        <f>Input_2!B15</f>
        <v>9.2656960575919996E-5</v>
      </c>
      <c r="C99" s="7">
        <f>Input_2!C15</f>
        <v>0</v>
      </c>
      <c r="D99" s="7">
        <f>Input_2!D15</f>
        <v>0</v>
      </c>
      <c r="E99" s="7">
        <f>Input_2!E15</f>
        <v>0</v>
      </c>
      <c r="F99" s="7">
        <f>Input_2!F15</f>
        <v>1.689607728818E-3</v>
      </c>
      <c r="G99" s="7">
        <f>Input_2!G15</f>
        <v>0</v>
      </c>
      <c r="H99" s="7">
        <f>Input_2!H15</f>
        <v>5.6694304715250009E-3</v>
      </c>
      <c r="I99" s="7">
        <f>Input_2!I15</f>
        <v>1.070655434074E-4</v>
      </c>
      <c r="J99" s="7">
        <f>Input_2!J15</f>
        <v>1.148370488716E-4</v>
      </c>
      <c r="K99" s="7">
        <f>Input_2!K15</f>
        <v>2.235007315022E-4</v>
      </c>
      <c r="L99" s="7">
        <f>Input_2!L15</f>
        <v>5.825058355697E-4</v>
      </c>
      <c r="M99" s="7">
        <f>Input_2!M15</f>
        <v>4.5965182604869998E-4</v>
      </c>
      <c r="N99" s="7">
        <f>Input_2!N15</f>
        <v>5.8173790474729996E-3</v>
      </c>
      <c r="O99" s="7">
        <f>Input_2!O15</f>
        <v>9.7894134943099995E-2</v>
      </c>
      <c r="P99" s="7">
        <f>Input_2!P15</f>
        <v>0.14384617933079999</v>
      </c>
      <c r="Q99" s="7">
        <f>Input_2!Q15</f>
        <v>1.9097397090589999E-2</v>
      </c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</row>
    <row r="100" spans="1:33" x14ac:dyDescent="0.25">
      <c r="A100" s="9" t="s">
        <v>31</v>
      </c>
      <c r="B100" s="7">
        <f>Input_2!B16</f>
        <v>1.9642937214779999E-3</v>
      </c>
      <c r="C100" s="7">
        <f>Input_2!C16</f>
        <v>2.8841313669240001E-3</v>
      </c>
      <c r="D100" s="7">
        <f>Input_2!D16</f>
        <v>0</v>
      </c>
      <c r="E100" s="7">
        <f>Input_2!E16</f>
        <v>1.837189801561E-3</v>
      </c>
      <c r="F100" s="7">
        <f>Input_2!F16</f>
        <v>3.7260552506730001E-2</v>
      </c>
      <c r="G100" s="7">
        <f>Input_2!G16</f>
        <v>0</v>
      </c>
      <c r="H100" s="7">
        <f>Input_2!H16</f>
        <v>0.30551489105129997</v>
      </c>
      <c r="I100" s="7">
        <f>Input_2!I16</f>
        <v>0.39224923931009997</v>
      </c>
      <c r="J100" s="7">
        <f>Input_2!J16</f>
        <v>1.9274203419569999E-4</v>
      </c>
      <c r="K100" s="7">
        <f>Input_2!K16</f>
        <v>1.3996140612690001E-3</v>
      </c>
      <c r="L100" s="7">
        <f>Input_2!L16</f>
        <v>6.4766402253030005E-4</v>
      </c>
      <c r="M100" s="7">
        <f>Input_2!M16</f>
        <v>1.5602972819709999E-2</v>
      </c>
      <c r="N100" s="7">
        <f>Input_2!N16</f>
        <v>4.0868694743719999E-3</v>
      </c>
      <c r="O100" s="7">
        <f>Input_2!O16</f>
        <v>6.4865949897010009E-3</v>
      </c>
      <c r="P100" s="7">
        <f>Input_2!P16</f>
        <v>1.2957027511239999E-2</v>
      </c>
      <c r="Q100" s="7">
        <f>Input_2!Q16</f>
        <v>8.0755268880960008E-4</v>
      </c>
      <c r="R100" s="40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</row>
    <row r="101" spans="1:33" x14ac:dyDescent="0.25">
      <c r="A101" s="97" t="s">
        <v>32</v>
      </c>
      <c r="B101" s="7">
        <f>Input_2!B17</f>
        <v>5.6120816637340008E-4</v>
      </c>
      <c r="C101" s="7">
        <f>Input_2!C17</f>
        <v>4.7429041862249999E-3</v>
      </c>
      <c r="D101" s="7">
        <f>Input_2!D17</f>
        <v>1.2182290069E-2</v>
      </c>
      <c r="E101" s="7">
        <f>Input_2!E17</f>
        <v>0</v>
      </c>
      <c r="F101" s="7">
        <f>Input_2!F17</f>
        <v>6.886362764135999E-2</v>
      </c>
      <c r="G101" s="7">
        <f>Input_2!G17</f>
        <v>0</v>
      </c>
      <c r="H101" s="7">
        <f>Input_2!H17</f>
        <v>1.71933944926E-4</v>
      </c>
      <c r="I101" s="7">
        <f>Input_2!I17</f>
        <v>9.8862631477000004E-4</v>
      </c>
      <c r="J101" s="7">
        <f>Input_2!J17</f>
        <v>2.1372676250189999E-4</v>
      </c>
      <c r="K101" s="7">
        <f>Input_2!K17</f>
        <v>1.0292201671326001E-2</v>
      </c>
      <c r="L101" s="7">
        <f>Input_2!L17</f>
        <v>5.5093264474335748E-6</v>
      </c>
      <c r="M101" s="7">
        <f>Input_2!M17</f>
        <v>2.1781030763529999E-2</v>
      </c>
      <c r="N101" s="7">
        <f>Input_2!N17</f>
        <v>0</v>
      </c>
      <c r="O101" s="7">
        <f>Input_2!O17</f>
        <v>3.30733319729E-4</v>
      </c>
      <c r="P101" s="7">
        <f>Input_2!P17</f>
        <v>2.0999807538880002E-3</v>
      </c>
      <c r="Q101" s="7">
        <f>Input_2!Q17</f>
        <v>8.4914569519799993E-5</v>
      </c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</row>
    <row r="102" spans="1:33" x14ac:dyDescent="0.25">
      <c r="A102" s="97" t="s">
        <v>33</v>
      </c>
      <c r="B102" s="7">
        <f>Input_2!B18</f>
        <v>0</v>
      </c>
      <c r="C102" s="7">
        <f>Input_2!C18</f>
        <v>8.1115448057019997E-4</v>
      </c>
      <c r="D102" s="7">
        <f>Input_2!D18</f>
        <v>0</v>
      </c>
      <c r="E102" s="7">
        <f>Input_2!E18</f>
        <v>2.0940577567779999E-3</v>
      </c>
      <c r="F102" s="7">
        <f>Input_2!F18</f>
        <v>1.8612665465549998E-2</v>
      </c>
      <c r="G102" s="7">
        <f>Input_2!G18</f>
        <v>8.3952879410680008E-3</v>
      </c>
      <c r="H102" s="7">
        <f>Input_2!H18</f>
        <v>4.0472044750899998E-4</v>
      </c>
      <c r="I102" s="7">
        <f>Input_2!I18</f>
        <v>1.3563746906759999E-3</v>
      </c>
      <c r="J102" s="7">
        <f>Input_2!J18</f>
        <v>1.0719826270640001E-3</v>
      </c>
      <c r="K102" s="7">
        <f>Input_2!K18</f>
        <v>3.4972503330640001E-4</v>
      </c>
      <c r="L102" s="7">
        <f>Input_2!L18</f>
        <v>1.0618913376370001E-3</v>
      </c>
      <c r="M102" s="7">
        <f>Input_2!M18</f>
        <v>0</v>
      </c>
      <c r="N102" s="7">
        <f>Input_2!N18</f>
        <v>0</v>
      </c>
      <c r="O102" s="7">
        <f>Input_2!O18</f>
        <v>1.498101045266E-4</v>
      </c>
      <c r="P102" s="7">
        <f>Input_2!P18</f>
        <v>0</v>
      </c>
      <c r="Q102" s="7">
        <f>Input_2!Q18</f>
        <v>0</v>
      </c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</row>
    <row r="103" spans="1:33" x14ac:dyDescent="0.25">
      <c r="A103" s="97" t="s">
        <v>34</v>
      </c>
      <c r="B103" s="7">
        <f>Input_2!B19</f>
        <v>0</v>
      </c>
      <c r="C103" s="7">
        <f>Input_2!C19</f>
        <v>0</v>
      </c>
      <c r="D103" s="7">
        <f>Input_2!D19</f>
        <v>0</v>
      </c>
      <c r="E103" s="7">
        <f>Input_2!E19</f>
        <v>4.164747942016E-4</v>
      </c>
      <c r="F103" s="7">
        <f>Input_2!F19</f>
        <v>2.0665181208299999E-4</v>
      </c>
      <c r="G103" s="7">
        <f>Input_2!G19</f>
        <v>0</v>
      </c>
      <c r="H103" s="7">
        <f>Input_2!H19</f>
        <v>0</v>
      </c>
      <c r="I103" s="7">
        <f>Input_2!I19</f>
        <v>0</v>
      </c>
      <c r="J103" s="7">
        <f>Input_2!J19</f>
        <v>3.2338884954759999E-4</v>
      </c>
      <c r="K103" s="7">
        <f>Input_2!K19</f>
        <v>0</v>
      </c>
      <c r="L103" s="7">
        <f>Input_2!L19</f>
        <v>1.24352958029E-5</v>
      </c>
      <c r="M103" s="7">
        <f>Input_2!M19</f>
        <v>0</v>
      </c>
      <c r="N103" s="7">
        <f>Input_2!N19</f>
        <v>0</v>
      </c>
      <c r="O103" s="7">
        <f>Input_2!O19</f>
        <v>0</v>
      </c>
      <c r="P103" s="7">
        <f>Input_2!P19</f>
        <v>0</v>
      </c>
      <c r="Q103" s="7">
        <f>Input_2!Q19</f>
        <v>0</v>
      </c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</row>
    <row r="104" spans="1:33" x14ac:dyDescent="0.25">
      <c r="A104" s="97" t="s">
        <v>35</v>
      </c>
      <c r="B104" s="7">
        <f>Input_2!B20</f>
        <v>0</v>
      </c>
      <c r="C104" s="7">
        <f>Input_2!C20</f>
        <v>0</v>
      </c>
      <c r="D104" s="7">
        <f>Input_2!D20</f>
        <v>0</v>
      </c>
      <c r="E104" s="7">
        <f>Input_2!E20</f>
        <v>2.5143608528243E-5</v>
      </c>
      <c r="F104" s="7">
        <f>Input_2!F20</f>
        <v>0</v>
      </c>
      <c r="G104" s="7">
        <f>Input_2!G20</f>
        <v>0</v>
      </c>
      <c r="H104" s="7">
        <f>Input_2!H20</f>
        <v>0</v>
      </c>
      <c r="I104" s="7">
        <f>Input_2!I20</f>
        <v>0</v>
      </c>
      <c r="J104" s="7">
        <f>Input_2!J20</f>
        <v>1.4980933240230001E-4</v>
      </c>
      <c r="K104" s="7">
        <f>Input_2!K20</f>
        <v>0</v>
      </c>
      <c r="L104" s="7">
        <f>Input_2!L20</f>
        <v>0</v>
      </c>
      <c r="M104" s="7">
        <f>Input_2!M20</f>
        <v>0</v>
      </c>
      <c r="N104" s="7">
        <f>Input_2!N20</f>
        <v>0</v>
      </c>
      <c r="O104" s="7">
        <f>Input_2!O20</f>
        <v>0</v>
      </c>
      <c r="P104" s="7">
        <f>Input_2!P20</f>
        <v>0</v>
      </c>
      <c r="Q104" s="7">
        <f>Input_2!Q20</f>
        <v>0</v>
      </c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</row>
    <row r="105" spans="1:33" x14ac:dyDescent="0.25">
      <c r="A105" s="97" t="s">
        <v>36</v>
      </c>
      <c r="B105" s="7">
        <f>Input_2!B21</f>
        <v>0</v>
      </c>
      <c r="C105" s="7">
        <f>Input_2!C21</f>
        <v>0</v>
      </c>
      <c r="D105" s="7">
        <f>Input_2!D21</f>
        <v>0</v>
      </c>
      <c r="E105" s="7">
        <f>Input_2!E21</f>
        <v>0</v>
      </c>
      <c r="F105" s="7">
        <f>Input_2!F21</f>
        <v>0</v>
      </c>
      <c r="G105" s="7">
        <f>Input_2!G21</f>
        <v>0</v>
      </c>
      <c r="H105" s="7">
        <f>Input_2!H21</f>
        <v>0</v>
      </c>
      <c r="I105" s="7">
        <f>Input_2!I21</f>
        <v>0</v>
      </c>
      <c r="J105" s="7">
        <f>Input_2!J21</f>
        <v>0</v>
      </c>
      <c r="K105" s="7">
        <f>Input_2!K21</f>
        <v>0</v>
      </c>
      <c r="L105" s="7">
        <f>Input_2!L21</f>
        <v>0</v>
      </c>
      <c r="M105" s="7">
        <f>Input_2!M21</f>
        <v>0</v>
      </c>
      <c r="N105" s="7">
        <f>Input_2!N21</f>
        <v>0</v>
      </c>
      <c r="O105" s="7">
        <f>Input_2!O21</f>
        <v>0</v>
      </c>
      <c r="P105" s="7">
        <f>Input_2!P21</f>
        <v>0</v>
      </c>
      <c r="Q105" s="7">
        <f>Input_2!Q21</f>
        <v>0</v>
      </c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</row>
    <row r="106" spans="1:33" x14ac:dyDescent="0.25">
      <c r="A106" s="97" t="s">
        <v>46</v>
      </c>
      <c r="B106" s="7">
        <f>Input_2!B22+Input_2!B23</f>
        <v>0</v>
      </c>
      <c r="C106" s="7">
        <f>Input_2!C22+Input_2!C23</f>
        <v>0</v>
      </c>
      <c r="D106" s="7">
        <f>Input_2!D22+Input_2!D23</f>
        <v>0</v>
      </c>
      <c r="E106" s="7">
        <f>Input_2!E22+Input_2!E23</f>
        <v>0</v>
      </c>
      <c r="F106" s="7">
        <f>Input_2!F22+Input_2!F23</f>
        <v>0</v>
      </c>
      <c r="G106" s="7">
        <f>Input_2!G22+Input_2!G23</f>
        <v>0</v>
      </c>
      <c r="H106" s="7">
        <f>Input_2!H22+Input_2!H23</f>
        <v>0</v>
      </c>
      <c r="I106" s="7">
        <f>Input_2!I22+Input_2!I23</f>
        <v>0</v>
      </c>
      <c r="J106" s="7">
        <f>Input_2!J22+Input_2!J23</f>
        <v>0</v>
      </c>
      <c r="K106" s="7">
        <f>Input_2!K22+Input_2!K23</f>
        <v>0</v>
      </c>
      <c r="L106" s="7">
        <f>Input_2!L22+Input_2!L23</f>
        <v>0</v>
      </c>
      <c r="M106" s="7">
        <f>Input_2!M22</f>
        <v>0</v>
      </c>
      <c r="N106" s="7">
        <f>Input_2!N22</f>
        <v>0</v>
      </c>
      <c r="O106" s="7">
        <f>Input_2!O22+Input_2!O23</f>
        <v>0</v>
      </c>
      <c r="P106" s="7">
        <f>Input_2!P22+Input_2!P23</f>
        <v>0</v>
      </c>
      <c r="Q106" s="7">
        <f>Input_2!Q22+Input_2!Q23</f>
        <v>0</v>
      </c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</row>
    <row r="107" spans="1:33" x14ac:dyDescent="0.25">
      <c r="A107" s="5"/>
      <c r="B107" s="46"/>
      <c r="C107" s="46"/>
      <c r="D107" s="46"/>
      <c r="E107" s="46"/>
      <c r="F107" s="46"/>
      <c r="G107" s="46"/>
      <c r="H107" s="46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</row>
    <row r="108" spans="1:33" ht="26.25" customHeight="1" x14ac:dyDescent="0.4">
      <c r="A108" s="43" t="s">
        <v>39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</row>
    <row r="109" spans="1:33" x14ac:dyDescent="0.25">
      <c r="A109" s="45" t="s">
        <v>48</v>
      </c>
      <c r="B109" s="25" t="s">
        <v>30</v>
      </c>
      <c r="C109" s="25" t="s">
        <v>31</v>
      </c>
      <c r="D109" s="26" t="s">
        <v>32</v>
      </c>
      <c r="E109" s="26" t="s">
        <v>33</v>
      </c>
      <c r="F109" s="26" t="s">
        <v>34</v>
      </c>
      <c r="G109" s="26" t="s">
        <v>35</v>
      </c>
      <c r="H109" s="26" t="s">
        <v>36</v>
      </c>
      <c r="I109" s="26" t="s">
        <v>46</v>
      </c>
      <c r="J109" s="47" t="s">
        <v>29</v>
      </c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</row>
    <row r="110" spans="1:33" x14ac:dyDescent="0.25">
      <c r="A110" s="97" t="s">
        <v>13</v>
      </c>
      <c r="B110" s="91">
        <f t="shared" ref="B110:I119" si="27">INDEX($A$129:$Q$137,MATCH(B$109,$A$129:$A$137,0),MATCH($A110,$A$129:$Q$129,0))</f>
        <v>0</v>
      </c>
      <c r="C110" s="91">
        <f t="shared" si="27"/>
        <v>5.3442711799999997E-9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2">
        <f t="shared" ref="J110:J125" si="28">SUM(B110:I110)</f>
        <v>5.3442711799999997E-9</v>
      </c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</row>
    <row r="111" spans="1:33" x14ac:dyDescent="0.25">
      <c r="A111" s="97" t="s">
        <v>14</v>
      </c>
      <c r="B111" s="91">
        <f t="shared" si="27"/>
        <v>0</v>
      </c>
      <c r="C111" s="91">
        <f t="shared" si="27"/>
        <v>4.9820907000000003E-9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2">
        <f t="shared" si="28"/>
        <v>4.9820907000000003E-9</v>
      </c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</row>
    <row r="112" spans="1:33" x14ac:dyDescent="0.25">
      <c r="A112" s="97" t="s">
        <v>15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2">
        <f t="shared" si="28"/>
        <v>0</v>
      </c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</row>
    <row r="113" spans="1:33" x14ac:dyDescent="0.25">
      <c r="A113" s="97" t="s">
        <v>16</v>
      </c>
      <c r="B113" s="91">
        <f t="shared" si="27"/>
        <v>0</v>
      </c>
      <c r="C113" s="91">
        <f t="shared" si="27"/>
        <v>5.1491283799999994E-9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2">
        <f t="shared" si="28"/>
        <v>5.1491283799999994E-9</v>
      </c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</row>
    <row r="114" spans="1:33" x14ac:dyDescent="0.25">
      <c r="A114" s="97" t="s">
        <v>17</v>
      </c>
      <c r="B114" s="91">
        <f t="shared" si="27"/>
        <v>1.2326225699999999E-9</v>
      </c>
      <c r="C114" s="91">
        <f t="shared" si="27"/>
        <v>1.20812531E-7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2">
        <f t="shared" si="28"/>
        <v>1.2204515357E-7</v>
      </c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</row>
    <row r="115" spans="1:33" x14ac:dyDescent="0.25">
      <c r="A115" s="97" t="s">
        <v>18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2">
        <f t="shared" si="28"/>
        <v>0</v>
      </c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</row>
    <row r="116" spans="1:33" x14ac:dyDescent="0.25">
      <c r="A116" s="97" t="s">
        <v>19</v>
      </c>
      <c r="B116" s="91">
        <f t="shared" si="27"/>
        <v>5.1442958299999997E-10</v>
      </c>
      <c r="C116" s="91">
        <f t="shared" si="27"/>
        <v>1.0299779899999999E-9</v>
      </c>
      <c r="D116" s="91">
        <f t="shared" si="27"/>
        <v>2.15441336E-10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2">
        <f t="shared" si="28"/>
        <v>1.7598489089999998E-9</v>
      </c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</row>
    <row r="117" spans="1:33" x14ac:dyDescent="0.25">
      <c r="A117" s="97" t="s">
        <v>20</v>
      </c>
      <c r="B117" s="91">
        <f t="shared" si="27"/>
        <v>0</v>
      </c>
      <c r="C117" s="91">
        <f t="shared" si="27"/>
        <v>1.17489877E-9</v>
      </c>
      <c r="D117" s="91">
        <f t="shared" si="27"/>
        <v>1.57251803E-9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2">
        <f t="shared" si="28"/>
        <v>2.7474168000000002E-9</v>
      </c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</row>
    <row r="118" spans="1:33" x14ac:dyDescent="0.25">
      <c r="A118" s="97" t="s">
        <v>21</v>
      </c>
      <c r="B118" s="91">
        <f t="shared" si="27"/>
        <v>1.01231471E-10</v>
      </c>
      <c r="C118" s="91">
        <f t="shared" si="27"/>
        <v>2.8873581100000002E-10</v>
      </c>
      <c r="D118" s="91">
        <f t="shared" si="27"/>
        <v>4.55675524E-10</v>
      </c>
      <c r="E118" s="91">
        <f t="shared" si="27"/>
        <v>2.3498397199999998E-9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2">
        <f t="shared" si="28"/>
        <v>3.1954825259999999E-9</v>
      </c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</row>
    <row r="119" spans="1:33" x14ac:dyDescent="0.25">
      <c r="A119" s="97" t="s">
        <v>22</v>
      </c>
      <c r="B119" s="91">
        <f t="shared" si="27"/>
        <v>0</v>
      </c>
      <c r="C119" s="91">
        <f t="shared" si="27"/>
        <v>4.0788536700000007E-9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2">
        <f t="shared" si="28"/>
        <v>4.0788536700000007E-9</v>
      </c>
      <c r="K119" s="97"/>
      <c r="L119" s="97"/>
      <c r="M119" s="97"/>
      <c r="N119" s="97"/>
      <c r="O119" s="97"/>
      <c r="P119" s="97"/>
      <c r="Q119" s="97"/>
      <c r="R119" s="48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</row>
    <row r="120" spans="1:33" x14ac:dyDescent="0.25">
      <c r="A120" s="97" t="s">
        <v>23</v>
      </c>
      <c r="B120" s="91">
        <f t="shared" ref="B120:I125" si="29">INDEX($A$129:$Q$137,MATCH(B$109,$A$129:$A$137,0),MATCH($A120,$A$129:$Q$129,0))</f>
        <v>4.05276534E-10</v>
      </c>
      <c r="C120" s="91">
        <f t="shared" si="29"/>
        <v>2.9327580299999998E-9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2">
        <f t="shared" si="28"/>
        <v>3.3380345639999997E-9</v>
      </c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</row>
    <row r="121" spans="1:33" x14ac:dyDescent="0.25">
      <c r="A121" s="97" t="s">
        <v>24</v>
      </c>
      <c r="B121" s="91">
        <f t="shared" si="29"/>
        <v>5.75219474E-10</v>
      </c>
      <c r="C121" s="91">
        <f t="shared" si="29"/>
        <v>5.0362974200000001E-8</v>
      </c>
      <c r="D121" s="91">
        <f t="shared" si="29"/>
        <v>4.1036275999999993E-8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2">
        <f t="shared" si="28"/>
        <v>9.1974469673999992E-8</v>
      </c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</row>
    <row r="122" spans="1:33" x14ac:dyDescent="0.25">
      <c r="A122" s="97" t="s">
        <v>25</v>
      </c>
      <c r="B122" s="91">
        <f t="shared" si="29"/>
        <v>9.6333163500000001E-9</v>
      </c>
      <c r="C122" s="91">
        <f t="shared" si="29"/>
        <v>1.36386038E-8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2">
        <f t="shared" si="28"/>
        <v>2.3271920149999998E-8</v>
      </c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</row>
    <row r="123" spans="1:33" x14ac:dyDescent="0.25">
      <c r="A123" s="97" t="s">
        <v>26</v>
      </c>
      <c r="B123" s="91">
        <f t="shared" si="29"/>
        <v>7.89750541E-9</v>
      </c>
      <c r="C123" s="91">
        <f t="shared" si="29"/>
        <v>1.7453996600000001E-8</v>
      </c>
      <c r="D123" s="91">
        <f t="shared" si="29"/>
        <v>1.0106033600000001E-9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2">
        <f t="shared" si="28"/>
        <v>2.6362105370000001E-8</v>
      </c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</row>
    <row r="124" spans="1:33" x14ac:dyDescent="0.25">
      <c r="A124" s="97" t="s">
        <v>27</v>
      </c>
      <c r="B124" s="91">
        <f t="shared" si="29"/>
        <v>6.7721296299999997E-9</v>
      </c>
      <c r="C124" s="91">
        <f t="shared" si="29"/>
        <v>3.4152919399999999E-8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2">
        <f t="shared" si="28"/>
        <v>4.0925049029999998E-8</v>
      </c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</row>
    <row r="125" spans="1:33" x14ac:dyDescent="0.25">
      <c r="A125" s="97" t="s">
        <v>28</v>
      </c>
      <c r="B125" s="91">
        <f t="shared" si="29"/>
        <v>5.4117938100000002E-9</v>
      </c>
      <c r="C125" s="91">
        <f t="shared" si="29"/>
        <v>2.0559330399999998E-9</v>
      </c>
      <c r="D125" s="91">
        <f t="shared" si="29"/>
        <v>2.1880760700000001E-10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2">
        <f t="shared" si="28"/>
        <v>7.6865344570000003E-9</v>
      </c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</row>
    <row r="126" spans="1:33" x14ac:dyDescent="0.25">
      <c r="A126" s="46" t="s">
        <v>29</v>
      </c>
      <c r="B126" s="92">
        <f t="shared" ref="B126:J126" si="30">SUM(B111:B125)</f>
        <v>3.2543524831999996E-8</v>
      </c>
      <c r="C126" s="92">
        <f t="shared" si="30"/>
        <v>2.5811340139100002E-7</v>
      </c>
      <c r="D126" s="92">
        <f t="shared" si="30"/>
        <v>4.4509321856999995E-8</v>
      </c>
      <c r="E126" s="92">
        <f t="shared" si="30"/>
        <v>2.3498397199999998E-9</v>
      </c>
      <c r="F126" s="92">
        <f t="shared" si="30"/>
        <v>0</v>
      </c>
      <c r="G126" s="92">
        <f t="shared" si="30"/>
        <v>0</v>
      </c>
      <c r="H126" s="92">
        <f t="shared" si="30"/>
        <v>0</v>
      </c>
      <c r="I126" s="92">
        <f t="shared" si="30"/>
        <v>0</v>
      </c>
      <c r="J126" s="92">
        <f t="shared" si="30"/>
        <v>3.3751608780000003E-7</v>
      </c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</row>
    <row r="127" spans="1:33" x14ac:dyDescent="0.25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</row>
    <row r="128" spans="1:33" x14ac:dyDescent="0.25">
      <c r="A128" s="46" t="s">
        <v>50</v>
      </c>
      <c r="B128" s="46"/>
      <c r="C128" s="46"/>
      <c r="D128" s="46"/>
      <c r="E128" s="46"/>
      <c r="F128" s="46"/>
      <c r="G128" s="46"/>
      <c r="H128" s="46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</row>
    <row r="129" spans="1:154" x14ac:dyDescent="0.25">
      <c r="A129" s="97"/>
      <c r="B129" s="81" t="s">
        <v>13</v>
      </c>
      <c r="C129" s="81" t="s">
        <v>14</v>
      </c>
      <c r="D129" s="81" t="s">
        <v>15</v>
      </c>
      <c r="E129" s="81" t="s">
        <v>16</v>
      </c>
      <c r="F129" s="81" t="s">
        <v>17</v>
      </c>
      <c r="G129" s="81" t="s">
        <v>18</v>
      </c>
      <c r="H129" s="27" t="s">
        <v>19</v>
      </c>
      <c r="I129" s="81" t="s">
        <v>20</v>
      </c>
      <c r="J129" s="27" t="s">
        <v>21</v>
      </c>
      <c r="K129" s="27" t="s">
        <v>22</v>
      </c>
      <c r="L129" s="81" t="s">
        <v>23</v>
      </c>
      <c r="M129" s="27" t="s">
        <v>24</v>
      </c>
      <c r="N129" s="27" t="s">
        <v>25</v>
      </c>
      <c r="O129" s="81" t="s">
        <v>26</v>
      </c>
      <c r="P129" s="27" t="s">
        <v>27</v>
      </c>
      <c r="Q129" s="81" t="s">
        <v>28</v>
      </c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</row>
    <row r="130" spans="1:154" x14ac:dyDescent="0.25">
      <c r="A130" s="9" t="s">
        <v>30</v>
      </c>
      <c r="B130" s="7">
        <f>Input_2!B28</f>
        <v>0</v>
      </c>
      <c r="C130" s="7">
        <f>Input_2!C28</f>
        <v>0</v>
      </c>
      <c r="D130" s="7">
        <f>Input_2!D28</f>
        <v>0</v>
      </c>
      <c r="E130" s="7">
        <f>Input_2!E28</f>
        <v>0</v>
      </c>
      <c r="F130" s="7">
        <f>Input_2!F28</f>
        <v>1.2326225699999999E-9</v>
      </c>
      <c r="G130" s="7">
        <f>Input_2!G28</f>
        <v>0</v>
      </c>
      <c r="H130" s="7">
        <f>Input_2!H28</f>
        <v>5.1442958299999997E-10</v>
      </c>
      <c r="I130" s="7">
        <f>Input_2!I28</f>
        <v>0</v>
      </c>
      <c r="J130" s="7">
        <f>Input_2!J28</f>
        <v>1.01231471E-10</v>
      </c>
      <c r="K130" s="7">
        <f>Input_2!K28</f>
        <v>0</v>
      </c>
      <c r="L130" s="7">
        <f>Input_2!L28</f>
        <v>4.05276534E-10</v>
      </c>
      <c r="M130" s="7">
        <f>Input_2!M28</f>
        <v>5.75219474E-10</v>
      </c>
      <c r="N130" s="7">
        <f>Input_2!N28</f>
        <v>9.6333163500000001E-9</v>
      </c>
      <c r="O130" s="7">
        <f>Input_2!O28</f>
        <v>7.89750541E-9</v>
      </c>
      <c r="P130" s="7">
        <f>Input_2!P28</f>
        <v>6.7721296299999997E-9</v>
      </c>
      <c r="Q130" s="7">
        <f>Input_2!Q28</f>
        <v>5.4117938100000002E-9</v>
      </c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</row>
    <row r="131" spans="1:154" x14ac:dyDescent="0.25">
      <c r="A131" s="9" t="s">
        <v>31</v>
      </c>
      <c r="B131" s="7">
        <f>Input_2!B29</f>
        <v>5.3442711799999997E-9</v>
      </c>
      <c r="C131" s="7">
        <f>Input_2!C29</f>
        <v>4.9820907000000003E-9</v>
      </c>
      <c r="D131" s="7">
        <f>Input_2!D29</f>
        <v>0</v>
      </c>
      <c r="E131" s="7">
        <f>Input_2!E29</f>
        <v>5.1491283799999994E-9</v>
      </c>
      <c r="F131" s="7">
        <f>Input_2!F29</f>
        <v>1.20812531E-7</v>
      </c>
      <c r="G131" s="7">
        <f>Input_2!G29</f>
        <v>0</v>
      </c>
      <c r="H131" s="7">
        <f>Input_2!H29</f>
        <v>1.0299779899999999E-9</v>
      </c>
      <c r="I131" s="7">
        <f>Input_2!I29</f>
        <v>1.17489877E-9</v>
      </c>
      <c r="J131" s="7">
        <f>Input_2!J29</f>
        <v>2.8873581100000002E-10</v>
      </c>
      <c r="K131" s="7">
        <f>Input_2!K29</f>
        <v>4.0788536700000007E-9</v>
      </c>
      <c r="L131" s="7">
        <f>Input_2!L29</f>
        <v>2.9327580299999998E-9</v>
      </c>
      <c r="M131" s="7">
        <f>Input_2!M29</f>
        <v>5.0362974200000001E-8</v>
      </c>
      <c r="N131" s="7">
        <f>Input_2!N29</f>
        <v>1.36386038E-8</v>
      </c>
      <c r="O131" s="7">
        <f>Input_2!O29</f>
        <v>1.7453996600000001E-8</v>
      </c>
      <c r="P131" s="7">
        <f>Input_2!P29</f>
        <v>3.4152919399999999E-8</v>
      </c>
      <c r="Q131" s="7">
        <f>Input_2!Q29</f>
        <v>2.0559330399999998E-9</v>
      </c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</row>
    <row r="132" spans="1:154" x14ac:dyDescent="0.25">
      <c r="A132" s="97" t="s">
        <v>32</v>
      </c>
      <c r="B132" s="7">
        <f>Input_2!B30</f>
        <v>0</v>
      </c>
      <c r="C132" s="7">
        <f>Input_2!C30</f>
        <v>0</v>
      </c>
      <c r="D132" s="7">
        <f>Input_2!D30</f>
        <v>0</v>
      </c>
      <c r="E132" s="7">
        <f>Input_2!E30</f>
        <v>0</v>
      </c>
      <c r="F132" s="7">
        <f>Input_2!F30</f>
        <v>0</v>
      </c>
      <c r="G132" s="7">
        <f>Input_2!G30</f>
        <v>0</v>
      </c>
      <c r="H132" s="7">
        <f>Input_2!H30</f>
        <v>2.15441336E-10</v>
      </c>
      <c r="I132" s="7">
        <f>Input_2!I30</f>
        <v>1.57251803E-9</v>
      </c>
      <c r="J132" s="7">
        <f>Input_2!J30</f>
        <v>4.55675524E-10</v>
      </c>
      <c r="K132" s="7">
        <f>Input_2!K30</f>
        <v>0</v>
      </c>
      <c r="L132" s="7">
        <f>Input_2!L30</f>
        <v>0</v>
      </c>
      <c r="M132" s="7">
        <f>Input_2!M30</f>
        <v>4.1036275999999993E-8</v>
      </c>
      <c r="N132" s="7">
        <f>Input_2!N30</f>
        <v>0</v>
      </c>
      <c r="O132" s="7">
        <f>Input_2!O30</f>
        <v>1.0106033600000001E-9</v>
      </c>
      <c r="P132" s="7">
        <f>Input_2!P30</f>
        <v>0</v>
      </c>
      <c r="Q132" s="7">
        <f>Input_2!Q30</f>
        <v>2.1880760700000001E-10</v>
      </c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</row>
    <row r="133" spans="1:154" x14ac:dyDescent="0.25">
      <c r="A133" s="97" t="s">
        <v>33</v>
      </c>
      <c r="B133" s="7">
        <f>Input_2!B31</f>
        <v>0</v>
      </c>
      <c r="C133" s="7">
        <f>Input_2!C31</f>
        <v>0</v>
      </c>
      <c r="D133" s="7">
        <f>Input_2!D31</f>
        <v>0</v>
      </c>
      <c r="E133" s="7">
        <f>Input_2!E31</f>
        <v>0</v>
      </c>
      <c r="F133" s="7">
        <f>Input_2!F31</f>
        <v>0</v>
      </c>
      <c r="G133" s="7">
        <f>Input_2!G31</f>
        <v>0</v>
      </c>
      <c r="H133" s="7">
        <f>Input_2!H31</f>
        <v>0</v>
      </c>
      <c r="I133" s="7">
        <f>Input_2!I31</f>
        <v>0</v>
      </c>
      <c r="J133" s="7">
        <f>Input_2!J31</f>
        <v>2.3498397199999998E-9</v>
      </c>
      <c r="K133" s="7">
        <f>Input_2!K31</f>
        <v>0</v>
      </c>
      <c r="L133" s="7">
        <f>Input_2!L31</f>
        <v>0</v>
      </c>
      <c r="M133" s="7">
        <f>Input_2!M31</f>
        <v>0</v>
      </c>
      <c r="N133" s="7">
        <f>Input_2!N31</f>
        <v>0</v>
      </c>
      <c r="O133" s="7">
        <f>Input_2!O31</f>
        <v>0</v>
      </c>
      <c r="P133" s="7">
        <f>Input_2!P31</f>
        <v>0</v>
      </c>
      <c r="Q133" s="7">
        <f>Input_2!Q31</f>
        <v>0</v>
      </c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</row>
    <row r="134" spans="1:154" x14ac:dyDescent="0.25">
      <c r="A134" s="97" t="s">
        <v>34</v>
      </c>
      <c r="B134" s="7">
        <f>Input_2!B32</f>
        <v>0</v>
      </c>
      <c r="C134" s="7">
        <f>Input_2!C32</f>
        <v>0</v>
      </c>
      <c r="D134" s="7">
        <f>Input_2!D32</f>
        <v>0</v>
      </c>
      <c r="E134" s="7">
        <f>Input_2!E32</f>
        <v>0</v>
      </c>
      <c r="F134" s="7">
        <f>Input_2!F32</f>
        <v>0</v>
      </c>
      <c r="G134" s="7">
        <f>Input_2!G32</f>
        <v>0</v>
      </c>
      <c r="H134" s="7">
        <f>Input_2!H32</f>
        <v>0</v>
      </c>
      <c r="I134" s="7">
        <f>Input_2!I32</f>
        <v>0</v>
      </c>
      <c r="J134" s="7">
        <f>Input_2!J32</f>
        <v>0</v>
      </c>
      <c r="K134" s="7">
        <f>Input_2!K32</f>
        <v>0</v>
      </c>
      <c r="L134" s="7">
        <f>Input_2!L32</f>
        <v>0</v>
      </c>
      <c r="M134" s="7">
        <f>Input_2!M32</f>
        <v>0</v>
      </c>
      <c r="N134" s="7">
        <f>Input_2!N32</f>
        <v>0</v>
      </c>
      <c r="O134" s="7">
        <f>Input_2!O32</f>
        <v>0</v>
      </c>
      <c r="P134" s="7">
        <f>Input_2!P32</f>
        <v>0</v>
      </c>
      <c r="Q134" s="7">
        <f>Input_2!Q32</f>
        <v>0</v>
      </c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</row>
    <row r="135" spans="1:154" x14ac:dyDescent="0.25">
      <c r="A135" s="97" t="s">
        <v>35</v>
      </c>
      <c r="B135" s="7">
        <f>Input_2!B33</f>
        <v>0</v>
      </c>
      <c r="C135" s="7">
        <f>Input_2!C33</f>
        <v>0</v>
      </c>
      <c r="D135" s="7">
        <f>Input_2!D33</f>
        <v>0</v>
      </c>
      <c r="E135" s="7">
        <f>Input_2!E33</f>
        <v>0</v>
      </c>
      <c r="F135" s="7">
        <f>Input_2!F33</f>
        <v>0</v>
      </c>
      <c r="G135" s="7">
        <f>Input_2!G33</f>
        <v>0</v>
      </c>
      <c r="H135" s="7">
        <f>Input_2!H33</f>
        <v>0</v>
      </c>
      <c r="I135" s="7">
        <f>Input_2!I33</f>
        <v>0</v>
      </c>
      <c r="J135" s="7">
        <f>Input_2!J33</f>
        <v>0</v>
      </c>
      <c r="K135" s="7">
        <f>Input_2!K33</f>
        <v>0</v>
      </c>
      <c r="L135" s="7">
        <f>Input_2!L33</f>
        <v>0</v>
      </c>
      <c r="M135" s="7">
        <f>Input_2!M33</f>
        <v>0</v>
      </c>
      <c r="N135" s="7">
        <f>Input_2!N33</f>
        <v>0</v>
      </c>
      <c r="O135" s="7">
        <f>Input_2!O33</f>
        <v>0</v>
      </c>
      <c r="P135" s="7">
        <f>Input_2!P33</f>
        <v>0</v>
      </c>
      <c r="Q135" s="7">
        <f>Input_2!Q33</f>
        <v>0</v>
      </c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</row>
    <row r="136" spans="1:154" x14ac:dyDescent="0.25">
      <c r="A136" s="97" t="s">
        <v>36</v>
      </c>
      <c r="B136" s="7">
        <f>Input_2!B34</f>
        <v>0</v>
      </c>
      <c r="C136" s="7">
        <f>Input_2!C34</f>
        <v>0</v>
      </c>
      <c r="D136" s="7">
        <f>Input_2!D34</f>
        <v>0</v>
      </c>
      <c r="E136" s="7">
        <f>Input_2!E34</f>
        <v>0</v>
      </c>
      <c r="F136" s="7">
        <f>Input_2!F34</f>
        <v>0</v>
      </c>
      <c r="G136" s="7">
        <f>Input_2!G34</f>
        <v>0</v>
      </c>
      <c r="H136" s="7">
        <f>Input_2!H34</f>
        <v>0</v>
      </c>
      <c r="I136" s="7">
        <f>Input_2!I34</f>
        <v>0</v>
      </c>
      <c r="J136" s="7">
        <f>Input_2!J34</f>
        <v>0</v>
      </c>
      <c r="K136" s="7">
        <f>Input_2!K34</f>
        <v>0</v>
      </c>
      <c r="L136" s="7">
        <f>Input_2!L34</f>
        <v>0</v>
      </c>
      <c r="M136" s="7">
        <f>Input_2!M34</f>
        <v>0</v>
      </c>
      <c r="N136" s="7">
        <f>Input_2!N34</f>
        <v>0</v>
      </c>
      <c r="O136" s="7">
        <f>Input_2!O34</f>
        <v>0</v>
      </c>
      <c r="P136" s="7">
        <f>Input_2!P34</f>
        <v>0</v>
      </c>
      <c r="Q136" s="7">
        <f>Input_2!Q34</f>
        <v>0</v>
      </c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</row>
    <row r="137" spans="1:154" x14ac:dyDescent="0.25">
      <c r="A137" s="97" t="s">
        <v>46</v>
      </c>
      <c r="B137" s="7">
        <f>Input_2!B35+Input_2!B36</f>
        <v>0</v>
      </c>
      <c r="C137" s="7">
        <f>Input_2!C35+Input_2!C36</f>
        <v>0</v>
      </c>
      <c r="D137" s="7">
        <f>Input_2!D35+Input_2!D36</f>
        <v>0</v>
      </c>
      <c r="E137" s="7">
        <f>Input_2!E35+Input_2!E36</f>
        <v>0</v>
      </c>
      <c r="F137" s="7">
        <f>Input_2!F35+Input_2!F36</f>
        <v>0</v>
      </c>
      <c r="G137" s="7">
        <f>Input_2!G35+Input_2!G36</f>
        <v>0</v>
      </c>
      <c r="H137" s="7">
        <f>Input_2!H35+Input_2!H36</f>
        <v>0</v>
      </c>
      <c r="I137" s="7">
        <f>Input_2!I35+Input_2!I36</f>
        <v>0</v>
      </c>
      <c r="J137" s="7">
        <f>Input_2!J35+Input_2!J36</f>
        <v>0</v>
      </c>
      <c r="K137" s="7">
        <f>Input_2!K35+Input_2!K36</f>
        <v>0</v>
      </c>
      <c r="L137" s="7">
        <f>Input_2!L35+Input_2!L36</f>
        <v>0</v>
      </c>
      <c r="M137" s="7">
        <f>Input_2!M35</f>
        <v>0</v>
      </c>
      <c r="N137" s="7">
        <f>Input_2!N35</f>
        <v>0</v>
      </c>
      <c r="O137" s="7">
        <f>Input_2!O35+Input_2!O36</f>
        <v>0</v>
      </c>
      <c r="P137" s="7">
        <f>Input_2!P35+Input_2!P36</f>
        <v>0</v>
      </c>
      <c r="Q137" s="7">
        <f>Input_2!Q35+Input_2!Q36</f>
        <v>0</v>
      </c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</row>
    <row r="138" spans="1:154" x14ac:dyDescent="0.25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</row>
    <row r="139" spans="1:154" ht="26.25" customHeight="1" x14ac:dyDescent="0.4">
      <c r="A139" s="43" t="s">
        <v>52</v>
      </c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97"/>
      <c r="BR139" s="97"/>
      <c r="BS139" s="97"/>
      <c r="BT139" s="97"/>
      <c r="BU139" s="97"/>
      <c r="BV139" s="97"/>
      <c r="BW139" s="97"/>
      <c r="BX139" s="97"/>
      <c r="BY139" s="97"/>
      <c r="BZ139" s="97"/>
      <c r="CA139" s="97"/>
      <c r="CB139" s="97"/>
      <c r="CC139" s="97"/>
      <c r="CD139" s="97"/>
      <c r="CE139" s="97"/>
      <c r="CF139" s="97"/>
      <c r="CG139" s="97"/>
      <c r="CH139" s="97"/>
      <c r="CI139" s="97"/>
      <c r="CJ139" s="97"/>
      <c r="CK139" s="97"/>
      <c r="CL139" s="97"/>
      <c r="CM139" s="97"/>
      <c r="CN139" s="97"/>
      <c r="CO139" s="97"/>
      <c r="CP139" s="97"/>
      <c r="CQ139" s="97"/>
      <c r="CR139" s="97"/>
      <c r="CS139" s="97"/>
      <c r="CT139" s="97"/>
      <c r="CU139" s="97"/>
      <c r="CV139" s="97"/>
      <c r="CW139" s="97"/>
      <c r="CX139" s="97"/>
      <c r="CY139" s="97"/>
      <c r="CZ139" s="97"/>
      <c r="DA139" s="97"/>
      <c r="DB139" s="97"/>
      <c r="DC139" s="97"/>
      <c r="DD139" s="97"/>
      <c r="DE139" s="97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7"/>
      <c r="DQ139" s="97"/>
      <c r="DR139" s="97"/>
      <c r="DS139" s="97"/>
      <c r="DT139" s="97"/>
      <c r="DU139" s="97"/>
      <c r="DV139" s="97"/>
      <c r="DW139" s="97"/>
      <c r="DX139" s="97"/>
      <c r="DY139" s="97"/>
      <c r="DZ139" s="97"/>
      <c r="EA139" s="97"/>
      <c r="EB139" s="97"/>
      <c r="EC139" s="97"/>
      <c r="ED139" s="97"/>
      <c r="EE139" s="97"/>
      <c r="EF139" s="97"/>
      <c r="EG139" s="97"/>
      <c r="EH139" s="97"/>
      <c r="EI139" s="97"/>
      <c r="EJ139" s="97"/>
      <c r="EK139" s="97"/>
      <c r="EL139" s="97"/>
      <c r="EM139" s="97"/>
      <c r="EN139" s="97"/>
      <c r="EO139" s="97"/>
      <c r="EP139" s="97"/>
      <c r="EQ139" s="97"/>
      <c r="ER139" s="97"/>
      <c r="ES139" s="97"/>
      <c r="ET139" s="97"/>
      <c r="EU139" s="97"/>
      <c r="EV139" s="97"/>
      <c r="EW139" s="97"/>
      <c r="EX139" s="97"/>
    </row>
    <row r="140" spans="1:154" ht="21" customHeight="1" x14ac:dyDescent="0.35">
      <c r="A140" s="90"/>
      <c r="B140" s="47"/>
      <c r="C140" s="61" t="s">
        <v>13</v>
      </c>
      <c r="D140" s="62"/>
      <c r="E140" s="62"/>
      <c r="F140" s="62"/>
      <c r="G140" s="62"/>
      <c r="H140" s="62"/>
      <c r="I140" s="62"/>
      <c r="J140" s="62"/>
      <c r="K140" s="62"/>
      <c r="L140" s="61" t="s">
        <v>14</v>
      </c>
      <c r="M140" s="62"/>
      <c r="N140" s="62"/>
      <c r="O140" s="62"/>
      <c r="P140" s="62"/>
      <c r="Q140" s="62"/>
      <c r="R140" s="62"/>
      <c r="S140" s="62"/>
      <c r="T140" s="62"/>
      <c r="U140" s="61" t="s">
        <v>15</v>
      </c>
      <c r="V140" s="62"/>
      <c r="W140" s="62"/>
      <c r="X140" s="62"/>
      <c r="Y140" s="62"/>
      <c r="Z140" s="62"/>
      <c r="AA140" s="62"/>
      <c r="AB140" s="62"/>
      <c r="AC140" s="62"/>
      <c r="AD140" s="61" t="s">
        <v>16</v>
      </c>
      <c r="AE140" s="62"/>
      <c r="AF140" s="62"/>
      <c r="AG140" s="62"/>
      <c r="AH140" s="62"/>
      <c r="AI140" s="62"/>
      <c r="AJ140" s="62"/>
      <c r="AK140" s="62"/>
      <c r="AL140" s="62"/>
      <c r="AM140" s="61" t="s">
        <v>17</v>
      </c>
      <c r="AN140" s="62"/>
      <c r="AO140" s="62"/>
      <c r="AP140" s="62"/>
      <c r="AQ140" s="62"/>
      <c r="AR140" s="62"/>
      <c r="AS140" s="62"/>
      <c r="AT140" s="62"/>
      <c r="AU140" s="62"/>
      <c r="AV140" s="61" t="s">
        <v>18</v>
      </c>
      <c r="AW140" s="62"/>
      <c r="AX140" s="62"/>
      <c r="AY140" s="62"/>
      <c r="AZ140" s="62"/>
      <c r="BA140" s="62"/>
      <c r="BB140" s="62"/>
      <c r="BC140" s="62"/>
      <c r="BD140" s="62"/>
      <c r="BE140" s="61" t="s">
        <v>19</v>
      </c>
      <c r="BF140" s="62"/>
      <c r="BG140" s="62"/>
      <c r="BH140" s="62"/>
      <c r="BI140" s="62"/>
      <c r="BJ140" s="62"/>
      <c r="BK140" s="62"/>
      <c r="BL140" s="62"/>
      <c r="BM140" s="62"/>
      <c r="BN140" s="61" t="s">
        <v>20</v>
      </c>
      <c r="BO140" s="62"/>
      <c r="BP140" s="62"/>
      <c r="BQ140" s="62"/>
      <c r="BR140" s="62"/>
      <c r="BS140" s="62"/>
      <c r="BT140" s="62"/>
      <c r="BU140" s="62"/>
      <c r="BV140" s="62"/>
      <c r="BW140" s="61" t="s">
        <v>21</v>
      </c>
      <c r="BX140" s="62"/>
      <c r="BY140" s="62"/>
      <c r="BZ140" s="62"/>
      <c r="CA140" s="62"/>
      <c r="CB140" s="62"/>
      <c r="CC140" s="62"/>
      <c r="CD140" s="62"/>
      <c r="CE140" s="62"/>
      <c r="CF140" s="61" t="s">
        <v>22</v>
      </c>
      <c r="CG140" s="62"/>
      <c r="CH140" s="62"/>
      <c r="CI140" s="62"/>
      <c r="CJ140" s="62"/>
      <c r="CK140" s="62"/>
      <c r="CL140" s="62"/>
      <c r="CM140" s="62"/>
      <c r="CN140" s="63"/>
      <c r="CO140" s="62" t="s">
        <v>23</v>
      </c>
      <c r="CP140" s="62"/>
      <c r="CQ140" s="62"/>
      <c r="CR140" s="62"/>
      <c r="CS140" s="62"/>
      <c r="CT140" s="62"/>
      <c r="CU140" s="62"/>
      <c r="CV140" s="62"/>
      <c r="CW140" s="63"/>
      <c r="CX140" s="62" t="s">
        <v>24</v>
      </c>
      <c r="CY140" s="62"/>
      <c r="CZ140" s="62"/>
      <c r="DA140" s="62"/>
      <c r="DB140" s="62"/>
      <c r="DC140" s="62"/>
      <c r="DD140" s="62"/>
      <c r="DE140" s="62"/>
      <c r="DF140" s="63"/>
      <c r="DG140" s="62" t="s">
        <v>25</v>
      </c>
      <c r="DH140" s="62"/>
      <c r="DI140" s="62"/>
      <c r="DJ140" s="62"/>
      <c r="DK140" s="62"/>
      <c r="DL140" s="62"/>
      <c r="DM140" s="62"/>
      <c r="DN140" s="62"/>
      <c r="DO140" s="63"/>
      <c r="DP140" s="62" t="s">
        <v>26</v>
      </c>
      <c r="DQ140" s="62"/>
      <c r="DR140" s="62"/>
      <c r="DS140" s="62"/>
      <c r="DT140" s="62"/>
      <c r="DU140" s="62"/>
      <c r="DV140" s="62"/>
      <c r="DW140" s="62"/>
      <c r="DX140" s="63"/>
      <c r="DY140" s="62" t="s">
        <v>27</v>
      </c>
      <c r="DZ140" s="62"/>
      <c r="EA140" s="62"/>
      <c r="EB140" s="62"/>
      <c r="EC140" s="62"/>
      <c r="ED140" s="62"/>
      <c r="EE140" s="62"/>
      <c r="EF140" s="62"/>
      <c r="EG140" s="63"/>
      <c r="EH140" s="62" t="s">
        <v>28</v>
      </c>
      <c r="EI140" s="62"/>
      <c r="EJ140" s="62"/>
      <c r="EK140" s="62"/>
      <c r="EL140" s="62"/>
      <c r="EM140" s="62"/>
      <c r="EN140" s="62"/>
      <c r="EO140" s="62"/>
      <c r="EP140" s="62"/>
      <c r="EQ140" s="50" t="s">
        <v>29</v>
      </c>
      <c r="ER140" s="78"/>
      <c r="ES140" s="97"/>
      <c r="ET140" s="97"/>
      <c r="EU140" s="97"/>
      <c r="EV140" s="97"/>
      <c r="EW140" s="97"/>
      <c r="EX140" s="97"/>
    </row>
    <row r="141" spans="1:154" x14ac:dyDescent="0.25">
      <c r="A141" s="45" t="s">
        <v>48</v>
      </c>
      <c r="B141" s="16"/>
      <c r="C141" s="80" t="s">
        <v>30</v>
      </c>
      <c r="D141" s="81" t="s">
        <v>31</v>
      </c>
      <c r="E141" s="81" t="s">
        <v>32</v>
      </c>
      <c r="F141" s="81" t="s">
        <v>33</v>
      </c>
      <c r="G141" s="27" t="s">
        <v>34</v>
      </c>
      <c r="H141" s="81" t="s">
        <v>35</v>
      </c>
      <c r="I141" s="81" t="s">
        <v>36</v>
      </c>
      <c r="J141" s="81" t="s">
        <v>37</v>
      </c>
      <c r="K141" s="82" t="s">
        <v>38</v>
      </c>
      <c r="L141" s="81" t="s">
        <v>30</v>
      </c>
      <c r="M141" s="81" t="s">
        <v>31</v>
      </c>
      <c r="N141" s="81" t="s">
        <v>32</v>
      </c>
      <c r="O141" s="81" t="s">
        <v>33</v>
      </c>
      <c r="P141" s="27" t="s">
        <v>34</v>
      </c>
      <c r="Q141" s="81" t="s">
        <v>35</v>
      </c>
      <c r="R141" s="81" t="s">
        <v>36</v>
      </c>
      <c r="S141" s="81" t="s">
        <v>37</v>
      </c>
      <c r="T141" s="82" t="s">
        <v>38</v>
      </c>
      <c r="U141" s="81" t="s">
        <v>30</v>
      </c>
      <c r="V141" s="81" t="s">
        <v>31</v>
      </c>
      <c r="W141" s="81" t="s">
        <v>32</v>
      </c>
      <c r="X141" s="81" t="s">
        <v>33</v>
      </c>
      <c r="Y141" s="27" t="s">
        <v>34</v>
      </c>
      <c r="Z141" s="81" t="s">
        <v>35</v>
      </c>
      <c r="AA141" s="81" t="s">
        <v>36</v>
      </c>
      <c r="AB141" s="81" t="s">
        <v>37</v>
      </c>
      <c r="AC141" s="81" t="s">
        <v>38</v>
      </c>
      <c r="AD141" s="80" t="s">
        <v>30</v>
      </c>
      <c r="AE141" s="81" t="s">
        <v>31</v>
      </c>
      <c r="AF141" s="81" t="s">
        <v>32</v>
      </c>
      <c r="AG141" s="81" t="s">
        <v>33</v>
      </c>
      <c r="AH141" s="27" t="s">
        <v>34</v>
      </c>
      <c r="AI141" s="81" t="s">
        <v>35</v>
      </c>
      <c r="AJ141" s="81" t="s">
        <v>36</v>
      </c>
      <c r="AK141" s="81" t="s">
        <v>37</v>
      </c>
      <c r="AL141" s="81" t="s">
        <v>38</v>
      </c>
      <c r="AM141" s="80" t="s">
        <v>30</v>
      </c>
      <c r="AN141" s="81" t="s">
        <v>31</v>
      </c>
      <c r="AO141" s="81" t="s">
        <v>32</v>
      </c>
      <c r="AP141" s="81" t="s">
        <v>33</v>
      </c>
      <c r="AQ141" s="27" t="s">
        <v>34</v>
      </c>
      <c r="AR141" s="81" t="s">
        <v>35</v>
      </c>
      <c r="AS141" s="81" t="s">
        <v>36</v>
      </c>
      <c r="AT141" s="81" t="s">
        <v>37</v>
      </c>
      <c r="AU141" s="81" t="s">
        <v>38</v>
      </c>
      <c r="AV141" s="80" t="s">
        <v>30</v>
      </c>
      <c r="AW141" s="81" t="s">
        <v>31</v>
      </c>
      <c r="AX141" s="81" t="s">
        <v>32</v>
      </c>
      <c r="AY141" s="81" t="s">
        <v>33</v>
      </c>
      <c r="AZ141" s="27" t="s">
        <v>34</v>
      </c>
      <c r="BA141" s="81" t="s">
        <v>35</v>
      </c>
      <c r="BB141" s="81" t="s">
        <v>36</v>
      </c>
      <c r="BC141" s="81" t="s">
        <v>37</v>
      </c>
      <c r="BD141" s="81" t="s">
        <v>38</v>
      </c>
      <c r="BE141" s="80" t="s">
        <v>30</v>
      </c>
      <c r="BF141" s="81" t="s">
        <v>31</v>
      </c>
      <c r="BG141" s="81" t="s">
        <v>32</v>
      </c>
      <c r="BH141" s="81" t="s">
        <v>33</v>
      </c>
      <c r="BI141" s="27" t="s">
        <v>34</v>
      </c>
      <c r="BJ141" s="81" t="s">
        <v>35</v>
      </c>
      <c r="BK141" s="81" t="s">
        <v>36</v>
      </c>
      <c r="BL141" s="81" t="s">
        <v>37</v>
      </c>
      <c r="BM141" s="81" t="s">
        <v>38</v>
      </c>
      <c r="BN141" s="80" t="s">
        <v>30</v>
      </c>
      <c r="BO141" s="81" t="s">
        <v>31</v>
      </c>
      <c r="BP141" s="81" t="s">
        <v>32</v>
      </c>
      <c r="BQ141" s="81" t="s">
        <v>33</v>
      </c>
      <c r="BR141" s="27" t="s">
        <v>34</v>
      </c>
      <c r="BS141" s="81" t="s">
        <v>35</v>
      </c>
      <c r="BT141" s="81" t="s">
        <v>36</v>
      </c>
      <c r="BU141" s="81" t="s">
        <v>37</v>
      </c>
      <c r="BV141" s="81" t="s">
        <v>38</v>
      </c>
      <c r="BW141" s="80" t="s">
        <v>30</v>
      </c>
      <c r="BX141" s="81" t="s">
        <v>31</v>
      </c>
      <c r="BY141" s="81" t="s">
        <v>32</v>
      </c>
      <c r="BZ141" s="81" t="s">
        <v>33</v>
      </c>
      <c r="CA141" s="27" t="s">
        <v>34</v>
      </c>
      <c r="CB141" s="81" t="s">
        <v>35</v>
      </c>
      <c r="CC141" s="81" t="s">
        <v>36</v>
      </c>
      <c r="CD141" s="81" t="s">
        <v>37</v>
      </c>
      <c r="CE141" s="81" t="s">
        <v>38</v>
      </c>
      <c r="CF141" s="80" t="s">
        <v>30</v>
      </c>
      <c r="CG141" s="81" t="s">
        <v>31</v>
      </c>
      <c r="CH141" s="81" t="s">
        <v>32</v>
      </c>
      <c r="CI141" s="81" t="s">
        <v>33</v>
      </c>
      <c r="CJ141" s="27" t="s">
        <v>34</v>
      </c>
      <c r="CK141" s="81" t="s">
        <v>35</v>
      </c>
      <c r="CL141" s="81" t="s">
        <v>36</v>
      </c>
      <c r="CM141" s="81" t="s">
        <v>37</v>
      </c>
      <c r="CN141" s="82" t="s">
        <v>38</v>
      </c>
      <c r="CO141" s="81" t="s">
        <v>30</v>
      </c>
      <c r="CP141" s="81" t="s">
        <v>31</v>
      </c>
      <c r="CQ141" s="81" t="s">
        <v>32</v>
      </c>
      <c r="CR141" s="81" t="s">
        <v>33</v>
      </c>
      <c r="CS141" s="27" t="s">
        <v>34</v>
      </c>
      <c r="CT141" s="81" t="s">
        <v>35</v>
      </c>
      <c r="CU141" s="81" t="s">
        <v>36</v>
      </c>
      <c r="CV141" s="81" t="s">
        <v>37</v>
      </c>
      <c r="CW141" s="82" t="s">
        <v>38</v>
      </c>
      <c r="CX141" s="81" t="s">
        <v>30</v>
      </c>
      <c r="CY141" s="81" t="s">
        <v>31</v>
      </c>
      <c r="CZ141" s="81" t="s">
        <v>32</v>
      </c>
      <c r="DA141" s="81" t="s">
        <v>33</v>
      </c>
      <c r="DB141" s="27" t="s">
        <v>34</v>
      </c>
      <c r="DC141" s="81" t="s">
        <v>35</v>
      </c>
      <c r="DD141" s="81" t="s">
        <v>36</v>
      </c>
      <c r="DE141" s="81" t="s">
        <v>37</v>
      </c>
      <c r="DF141" s="82" t="s">
        <v>38</v>
      </c>
      <c r="DG141" s="81" t="s">
        <v>30</v>
      </c>
      <c r="DH141" s="81" t="s">
        <v>31</v>
      </c>
      <c r="DI141" s="81" t="s">
        <v>32</v>
      </c>
      <c r="DJ141" s="81" t="s">
        <v>33</v>
      </c>
      <c r="DK141" s="27" t="s">
        <v>34</v>
      </c>
      <c r="DL141" s="81" t="s">
        <v>35</v>
      </c>
      <c r="DM141" s="81" t="s">
        <v>36</v>
      </c>
      <c r="DN141" s="81" t="s">
        <v>37</v>
      </c>
      <c r="DO141" s="82" t="s">
        <v>38</v>
      </c>
      <c r="DP141" s="81" t="s">
        <v>30</v>
      </c>
      <c r="DQ141" s="81" t="s">
        <v>31</v>
      </c>
      <c r="DR141" s="81" t="s">
        <v>32</v>
      </c>
      <c r="DS141" s="81" t="s">
        <v>33</v>
      </c>
      <c r="DT141" s="27" t="s">
        <v>34</v>
      </c>
      <c r="DU141" s="81" t="s">
        <v>35</v>
      </c>
      <c r="DV141" s="81" t="s">
        <v>36</v>
      </c>
      <c r="DW141" s="81" t="s">
        <v>37</v>
      </c>
      <c r="DX141" s="82" t="s">
        <v>38</v>
      </c>
      <c r="DY141" s="81" t="s">
        <v>30</v>
      </c>
      <c r="DZ141" s="81" t="s">
        <v>31</v>
      </c>
      <c r="EA141" s="81" t="s">
        <v>32</v>
      </c>
      <c r="EB141" s="81" t="s">
        <v>33</v>
      </c>
      <c r="EC141" s="27" t="s">
        <v>34</v>
      </c>
      <c r="ED141" s="81" t="s">
        <v>35</v>
      </c>
      <c r="EE141" s="81" t="s">
        <v>36</v>
      </c>
      <c r="EF141" s="81" t="s">
        <v>37</v>
      </c>
      <c r="EG141" s="82" t="s">
        <v>38</v>
      </c>
      <c r="EH141" s="81" t="s">
        <v>30</v>
      </c>
      <c r="EI141" s="81" t="s">
        <v>31</v>
      </c>
      <c r="EJ141" s="81" t="s">
        <v>32</v>
      </c>
      <c r="EK141" s="81" t="s">
        <v>33</v>
      </c>
      <c r="EL141" s="27" t="s">
        <v>34</v>
      </c>
      <c r="EM141" s="81" t="s">
        <v>35</v>
      </c>
      <c r="EN141" s="81" t="s">
        <v>36</v>
      </c>
      <c r="EO141" s="81" t="s">
        <v>37</v>
      </c>
      <c r="EP141" s="81" t="s">
        <v>38</v>
      </c>
      <c r="EQ141" s="64"/>
      <c r="ER141" s="78"/>
      <c r="ES141" s="97"/>
      <c r="ET141" s="97"/>
      <c r="EU141" s="97"/>
      <c r="EV141" s="97"/>
      <c r="EW141" s="97"/>
      <c r="EX141" s="97"/>
    </row>
    <row r="142" spans="1:154" x14ac:dyDescent="0.25">
      <c r="A142" s="49" t="s">
        <v>13</v>
      </c>
      <c r="B142" s="97" t="s">
        <v>30</v>
      </c>
      <c r="C142" s="91">
        <f>Input_2!C42</f>
        <v>4.7236960699999998E-10</v>
      </c>
      <c r="D142" s="91">
        <f>Input_2!D42</f>
        <v>6.1395575899999996E-9</v>
      </c>
      <c r="E142" s="91">
        <f>Input_2!E42</f>
        <v>2.6207629899999998E-9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9.7003155599999995E-9</v>
      </c>
      <c r="N142" s="91">
        <f>Input_2!N42</f>
        <v>1.5379340899999999E-8</v>
      </c>
      <c r="O142" s="91">
        <f>Input_2!O42</f>
        <v>3.4834511400000001E-9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4.9395061400000003E-8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5.0216194899999999E-9</v>
      </c>
      <c r="AF142" s="91">
        <f>Input_2!AF42</f>
        <v>0</v>
      </c>
      <c r="AG142" s="91">
        <f>Input_2!AG42</f>
        <v>6.8907652200000004E-9</v>
      </c>
      <c r="AH142" s="91">
        <f>Input_2!AH42</f>
        <v>1.61496863E-9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4.1397112900000001E-9</v>
      </c>
      <c r="AN142" s="91">
        <f>Input_2!AN42</f>
        <v>1.16585924E-7</v>
      </c>
      <c r="AO142" s="91">
        <f>Input_2!AO42</f>
        <v>2.7436615999999998E-7</v>
      </c>
      <c r="AP142" s="91">
        <f>Input_2!AP42</f>
        <v>6.6795650700000004E-8</v>
      </c>
      <c r="AQ142" s="91">
        <f>Input_2!AQ42</f>
        <v>1.0859727300000001E-9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2.8728043800000002E-8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5.1747443200000001E-9</v>
      </c>
      <c r="BF142" s="91">
        <f>Input_2!BF42</f>
        <v>3.8806462599999989E-7</v>
      </c>
      <c r="BG142" s="91">
        <f>Input_2!BG42</f>
        <v>3.7797895999999999E-10</v>
      </c>
      <c r="BH142" s="91">
        <f>Input_2!BH42</f>
        <v>1.0053842299999999E-9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2.31652735E-10</v>
      </c>
      <c r="BO142" s="91">
        <f>Input_2!BO42</f>
        <v>6.2126599200000008E-7</v>
      </c>
      <c r="BP142" s="91">
        <f>Input_2!BP42</f>
        <v>3.0226203300000001E-9</v>
      </c>
      <c r="BQ142" s="91">
        <f>Input_2!BQ42</f>
        <v>5.4869589699999996E-9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2.7116549900000002E-10</v>
      </c>
      <c r="BX142" s="91">
        <f>Input_2!BX42</f>
        <v>5.6301725899999993E-10</v>
      </c>
      <c r="BY142" s="91">
        <f>Input_2!BY42</f>
        <v>9.7502116199999989E-10</v>
      </c>
      <c r="BZ142" s="91">
        <f>Input_2!BZ42</f>
        <v>4.6648837500000001E-9</v>
      </c>
      <c r="CA142" s="91">
        <f>Input_2!CA42</f>
        <v>1.89498316E-9</v>
      </c>
      <c r="CB142" s="91">
        <f>Input_2!CB42</f>
        <v>1.1027289500000001E-9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2.74227249E-10</v>
      </c>
      <c r="CG142" s="91">
        <f>Input_2!CG42</f>
        <v>3.34852099E-9</v>
      </c>
      <c r="CH142" s="91">
        <f>Input_2!CH42</f>
        <v>4.70571537E-8</v>
      </c>
      <c r="CI142" s="91">
        <f>Input_2!CI42</f>
        <v>1.5772847200000001E-9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1.3365652200000001E-9</v>
      </c>
      <c r="CP142" s="91">
        <f>Input_2!CP42</f>
        <v>1.62084544E-9</v>
      </c>
      <c r="CQ142" s="91">
        <f>Input_2!CQ42</f>
        <v>3.2376698299999998E-10</v>
      </c>
      <c r="CR142" s="91">
        <f>Input_2!CR42</f>
        <v>3.6378614500000001E-9</v>
      </c>
      <c r="CS142" s="91">
        <f>Input_2!CS42</f>
        <v>5.82219189E-11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2.2095191800000001E-9</v>
      </c>
      <c r="CY142" s="91">
        <f>Input_2!CY42</f>
        <v>4.59893401E-8</v>
      </c>
      <c r="CZ142" s="91">
        <f>Input_2!CZ42</f>
        <v>1.2907866300000001E-7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2.1633309999999999E-8</v>
      </c>
      <c r="DH142" s="91">
        <f>Input_2!DH42</f>
        <v>1.19427366E-8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1.8535685300000001E-7</v>
      </c>
      <c r="DQ142" s="91">
        <f>Input_2!DQ42</f>
        <v>1.8170895000000001E-8</v>
      </c>
      <c r="DR142" s="91">
        <f>Input_2!DR42</f>
        <v>1.66635331E-9</v>
      </c>
      <c r="DS142" s="91">
        <f>Input_2!DS42</f>
        <v>4.6722733200000004E-10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1.15372703E-7</v>
      </c>
      <c r="DZ142" s="91">
        <f>Input_2!DZ42</f>
        <v>3.7229977399999999E-8</v>
      </c>
      <c r="EA142" s="91">
        <f>Input_2!EA42</f>
        <v>1.31508823E-8</v>
      </c>
      <c r="EB142" s="91">
        <f>Input_2!EB42</f>
        <v>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1.98760595E-8</v>
      </c>
      <c r="EI142" s="91">
        <f>Input_2!EI42</f>
        <v>2.1201874999999999E-9</v>
      </c>
      <c r="EJ142" s="91">
        <f>Input_2!EJ42</f>
        <v>5.0118765699999999E-11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2">
        <f>Input_2!EQ42</f>
        <v>2.2900707100000002E-6</v>
      </c>
      <c r="ER142" s="97" t="s">
        <v>30</v>
      </c>
      <c r="ES142" s="103" t="s">
        <v>13</v>
      </c>
      <c r="ET142" s="97"/>
      <c r="EU142" s="97"/>
      <c r="EV142" s="97"/>
      <c r="EW142" s="97"/>
      <c r="EX142" s="97"/>
    </row>
    <row r="143" spans="1:154" x14ac:dyDescent="0.25">
      <c r="A143" s="49"/>
      <c r="B143" s="97" t="s">
        <v>31</v>
      </c>
      <c r="C143" s="91">
        <f>Input_2!C43</f>
        <v>4.3496526799999997E-9</v>
      </c>
      <c r="D143" s="91">
        <f>Input_2!D43</f>
        <v>8.1270510799999997E-8</v>
      </c>
      <c r="E143" s="91">
        <f>Input_2!E43</f>
        <v>4.8622092299999998E-8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1.4615917899999999E-7</v>
      </c>
      <c r="N143" s="91">
        <f>Input_2!N43</f>
        <v>3.4319932799999989E-7</v>
      </c>
      <c r="O143" s="91">
        <f>Input_2!O43</f>
        <v>8.9356379199999998E-8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8.2743358499999997E-7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9.5302421300000006E-8</v>
      </c>
      <c r="AF143" s="91">
        <f>Input_2!AF43</f>
        <v>0</v>
      </c>
      <c r="AG143" s="91">
        <f>Input_2!AG43</f>
        <v>1.7785833800000001E-7</v>
      </c>
      <c r="AH143" s="91">
        <f>Input_2!AH43</f>
        <v>2.0303915499999999E-8</v>
      </c>
      <c r="AI143" s="91">
        <f>Input_2!AI43</f>
        <v>2.69966944E-9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4.7574720799999998E-8</v>
      </c>
      <c r="AN143" s="91">
        <f>Input_2!AN43</f>
        <v>2.2264151500000001E-6</v>
      </c>
      <c r="AO143" s="91">
        <f>Input_2!AO43</f>
        <v>5.2074625400000006E-6</v>
      </c>
      <c r="AP143" s="91">
        <f>Input_2!AP43</f>
        <v>1.4799060300000001E-6</v>
      </c>
      <c r="AQ143" s="91">
        <f>Input_2!AQ43</f>
        <v>1.54850375E-8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5.8033681900000002E-7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8.6039120699999997E-8</v>
      </c>
      <c r="BF143" s="91">
        <f>Input_2!BF43</f>
        <v>4.9725821399999996E-6</v>
      </c>
      <c r="BG143" s="91">
        <f>Input_2!BG43</f>
        <v>6.6069765900000002E-9</v>
      </c>
      <c r="BH143" s="91">
        <f>Input_2!BH43</f>
        <v>1.4684465700000001E-8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3.2585926299999999E-9</v>
      </c>
      <c r="BO143" s="91">
        <f>Input_2!BO43</f>
        <v>7.7879746300000003E-6</v>
      </c>
      <c r="BP143" s="91">
        <f>Input_2!BP43</f>
        <v>7.6053358899999996E-8</v>
      </c>
      <c r="BQ143" s="91">
        <f>Input_2!BQ43</f>
        <v>9.8534788700000006E-8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2.95707946E-9</v>
      </c>
      <c r="BX143" s="91">
        <f>Input_2!BX43</f>
        <v>9.0144816599999992E-9</v>
      </c>
      <c r="BY143" s="91">
        <f>Input_2!BY43</f>
        <v>1.78718317E-8</v>
      </c>
      <c r="BZ143" s="91">
        <f>Input_2!BZ43</f>
        <v>7.2143617299999999E-8</v>
      </c>
      <c r="CA143" s="91">
        <f>Input_2!CA43</f>
        <v>2.14211923E-8</v>
      </c>
      <c r="CB143" s="91">
        <f>Input_2!CB43</f>
        <v>1.87994206E-8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7.9594719499999994E-9</v>
      </c>
      <c r="CG143" s="91">
        <f>Input_2!CG43</f>
        <v>8.5482991100000001E-8</v>
      </c>
      <c r="CH143" s="91">
        <f>Input_2!CH43</f>
        <v>8.3660283700000009E-7</v>
      </c>
      <c r="CI143" s="91">
        <f>Input_2!CI43</f>
        <v>2.57939616E-8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2.8178178700000002E-8</v>
      </c>
      <c r="CP143" s="91">
        <f>Input_2!CP43</f>
        <v>5.4993601399999998E-8</v>
      </c>
      <c r="CQ143" s="91">
        <f>Input_2!CQ43</f>
        <v>9.9914589800000006E-10</v>
      </c>
      <c r="CR143" s="91">
        <f>Input_2!CR43</f>
        <v>6.8195003799999994E-8</v>
      </c>
      <c r="CS143" s="91">
        <f>Input_2!CS43</f>
        <v>1.6540577500000001E-9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2.5133845700000001E-8</v>
      </c>
      <c r="CY143" s="91">
        <f>Input_2!CY43</f>
        <v>9.1591356799999997E-7</v>
      </c>
      <c r="CZ143" s="91">
        <f>Input_2!CZ43</f>
        <v>1.77443956E-6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3.3920461499999998E-7</v>
      </c>
      <c r="DH143" s="91">
        <f>Input_2!DH43</f>
        <v>2.23285407E-7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2.86296826E-6</v>
      </c>
      <c r="DQ143" s="91">
        <f>Input_2!DQ43</f>
        <v>3.6449459900000001E-7</v>
      </c>
      <c r="DR143" s="91">
        <f>Input_2!DR43</f>
        <v>2.0329740499999999E-8</v>
      </c>
      <c r="DS143" s="91">
        <f>Input_2!DS43</f>
        <v>1.8361725000000001E-8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7.5930372200000003E-7</v>
      </c>
      <c r="DZ143" s="91">
        <f>Input_2!DZ43</f>
        <v>7.2092531799999999E-7</v>
      </c>
      <c r="EA143" s="91">
        <f>Input_2!EA43</f>
        <v>1.70586703E-7</v>
      </c>
      <c r="EB143" s="91">
        <f>Input_2!EB43</f>
        <v>0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2.13900378E-7</v>
      </c>
      <c r="EI143" s="91">
        <f>Input_2!EI43</f>
        <v>3.5981932599999999E-8</v>
      </c>
      <c r="EJ143" s="91">
        <f>Input_2!EJ43</f>
        <v>1.75929338E-9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2">
        <f>Input_2!EQ43</f>
        <v>3.4138124999999999E-5</v>
      </c>
      <c r="ER143" s="97" t="s">
        <v>31</v>
      </c>
      <c r="ES143" s="110"/>
      <c r="ET143" s="97"/>
      <c r="EU143" s="97"/>
      <c r="EV143" s="97"/>
      <c r="EW143" s="97"/>
      <c r="EX143" s="97"/>
    </row>
    <row r="144" spans="1:154" x14ac:dyDescent="0.25">
      <c r="A144" s="49"/>
      <c r="B144" s="97" t="s">
        <v>32</v>
      </c>
      <c r="C144" s="91">
        <f>Input_2!C44</f>
        <v>1.3419915499999999E-9</v>
      </c>
      <c r="D144" s="91">
        <f>Input_2!D44</f>
        <v>3.8304317199999999E-8</v>
      </c>
      <c r="E144" s="91">
        <f>Input_2!E44</f>
        <v>5.1305754000000001E-9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4.9436118399999998E-8</v>
      </c>
      <c r="N144" s="91">
        <f>Input_2!N44</f>
        <v>9.8276321400000006E-8</v>
      </c>
      <c r="O144" s="91">
        <f>Input_2!O44</f>
        <v>1.41687427E-8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3.0067638699999999E-7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3.41056499E-8</v>
      </c>
      <c r="AF144" s="91">
        <f>Input_2!AF44</f>
        <v>0</v>
      </c>
      <c r="AG144" s="91">
        <f>Input_2!AG44</f>
        <v>3.4887973899999998E-8</v>
      </c>
      <c r="AH144" s="91">
        <f>Input_2!AH44</f>
        <v>2.3822913899999998E-9</v>
      </c>
      <c r="AI144" s="91">
        <f>Input_2!AI44</f>
        <v>5.7589464000000006E-10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2.3419764999999998E-8</v>
      </c>
      <c r="AN144" s="91">
        <f>Input_2!AN44</f>
        <v>7.5876829900000014E-7</v>
      </c>
      <c r="AO144" s="91">
        <f>Input_2!AO44</f>
        <v>1.41649477E-6</v>
      </c>
      <c r="AP144" s="91">
        <f>Input_2!AP44</f>
        <v>3.2179192100000001E-7</v>
      </c>
      <c r="AQ144" s="91">
        <f>Input_2!AQ44</f>
        <v>5.1651277600000003E-9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1.2417118E-7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2.26859367E-8</v>
      </c>
      <c r="BF144" s="91">
        <f>Input_2!BF44</f>
        <v>1.3093479800000001E-6</v>
      </c>
      <c r="BG144" s="91">
        <f>Input_2!BG44</f>
        <v>3.1637800400000002E-9</v>
      </c>
      <c r="BH144" s="91">
        <f>Input_2!BH44</f>
        <v>3.7375252299999997E-9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9.5959144200000009E-10</v>
      </c>
      <c r="BO144" s="91">
        <f>Input_2!BO44</f>
        <v>2.1160663399999998E-6</v>
      </c>
      <c r="BP144" s="91">
        <f>Input_2!BP44</f>
        <v>2.02804393E-8</v>
      </c>
      <c r="BQ144" s="91">
        <f>Input_2!BQ44</f>
        <v>2.14828306E-8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2.5580410900000001E-9</v>
      </c>
      <c r="BX144" s="91">
        <f>Input_2!BX44</f>
        <v>4.9308145800000004E-9</v>
      </c>
      <c r="BY144" s="91">
        <f>Input_2!BY44</f>
        <v>5.0806821100000004E-9</v>
      </c>
      <c r="BZ144" s="91">
        <f>Input_2!BZ44</f>
        <v>2.4108930999999999E-8</v>
      </c>
      <c r="CA144" s="91">
        <f>Input_2!CA44</f>
        <v>5.7555963900000001E-9</v>
      </c>
      <c r="CB144" s="91">
        <f>Input_2!CB44</f>
        <v>3.29765666E-9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2.3596038900000002E-9</v>
      </c>
      <c r="CG144" s="91">
        <f>Input_2!CG44</f>
        <v>3.1431601800000002E-8</v>
      </c>
      <c r="CH144" s="91">
        <f>Input_2!CH44</f>
        <v>2.4155052499999999E-7</v>
      </c>
      <c r="CI144" s="91">
        <f>Input_2!CI44</f>
        <v>3.8965814700000003E-9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5.5973689800000001E-9</v>
      </c>
      <c r="CP144" s="91">
        <f>Input_2!CP44</f>
        <v>1.19219026E-8</v>
      </c>
      <c r="CQ144" s="91">
        <f>Input_2!CQ44</f>
        <v>2.41470666E-10</v>
      </c>
      <c r="CR144" s="91">
        <f>Input_2!CR44</f>
        <v>1.39953467E-8</v>
      </c>
      <c r="CS144" s="91">
        <f>Input_2!CS44</f>
        <v>1.8421926599999999E-10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1.03288619E-8</v>
      </c>
      <c r="CY144" s="91">
        <f>Input_2!CY44</f>
        <v>3.2370852799999999E-7</v>
      </c>
      <c r="CZ144" s="91">
        <f>Input_2!CZ44</f>
        <v>4.7048071500000012E-7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1.05060266E-7</v>
      </c>
      <c r="DH144" s="91">
        <f>Input_2!DH44</f>
        <v>5.5914957700000003E-8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7.2324107200000003E-7</v>
      </c>
      <c r="DQ144" s="91">
        <f>Input_2!DQ44</f>
        <v>1.02583629E-7</v>
      </c>
      <c r="DR144" s="91">
        <f>Input_2!DR44</f>
        <v>4.91738432E-9</v>
      </c>
      <c r="DS144" s="91">
        <f>Input_2!DS44</f>
        <v>4.0193185500000001E-9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2.9613882499999998E-7</v>
      </c>
      <c r="DZ144" s="91">
        <f>Input_2!DZ44</f>
        <v>2.1302560400000001E-7</v>
      </c>
      <c r="EA144" s="91">
        <f>Input_2!EA44</f>
        <v>4.2128842099999997E-8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6.9581421599999995E-8</v>
      </c>
      <c r="EI144" s="91">
        <f>Input_2!EI44</f>
        <v>8.7068136800000003E-9</v>
      </c>
      <c r="EJ144" s="91">
        <f>Input_2!EJ44</f>
        <v>7.2018708600000006E-10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2">
        <f>Input_2!EQ44</f>
        <v>9.5142885199999996E-6</v>
      </c>
      <c r="ER144" s="97" t="s">
        <v>32</v>
      </c>
      <c r="ES144" s="110"/>
      <c r="ET144" s="97"/>
      <c r="EU144" s="97"/>
      <c r="EV144" s="97"/>
      <c r="EW144" s="97"/>
      <c r="EX144" s="97"/>
    </row>
    <row r="145" spans="1:154" x14ac:dyDescent="0.25">
      <c r="A145" s="49"/>
      <c r="B145" s="97" t="s">
        <v>33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2">
        <f>Input_2!EQ45</f>
        <v>0</v>
      </c>
      <c r="ER145" s="97" t="s">
        <v>33</v>
      </c>
      <c r="ES145" s="110"/>
      <c r="ET145" s="97"/>
      <c r="EU145" s="97"/>
      <c r="EV145" s="97"/>
      <c r="EW145" s="97"/>
      <c r="EX145" s="97"/>
    </row>
    <row r="146" spans="1:154" x14ac:dyDescent="0.25">
      <c r="A146" s="49"/>
      <c r="B146" s="97" t="s">
        <v>34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2">
        <f>Input_2!EQ46</f>
        <v>0</v>
      </c>
      <c r="ER146" s="97" t="s">
        <v>34</v>
      </c>
      <c r="ES146" s="110"/>
      <c r="ET146" s="97"/>
      <c r="EU146" s="97"/>
      <c r="EV146" s="97"/>
      <c r="EW146" s="97"/>
      <c r="EX146" s="97"/>
    </row>
    <row r="147" spans="1:154" x14ac:dyDescent="0.25">
      <c r="A147" s="49"/>
      <c r="B147" s="97" t="s">
        <v>35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2">
        <f>Input_2!EQ47</f>
        <v>0</v>
      </c>
      <c r="ER147" s="97" t="s">
        <v>35</v>
      </c>
      <c r="ES147" s="110"/>
      <c r="ET147" s="97"/>
      <c r="EU147" s="97"/>
      <c r="EV147" s="97"/>
      <c r="EW147" s="97"/>
      <c r="EX147" s="97"/>
    </row>
    <row r="148" spans="1:154" x14ac:dyDescent="0.25">
      <c r="A148" s="49"/>
      <c r="B148" s="97" t="s">
        <v>36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2">
        <f>Input_2!EQ48</f>
        <v>0</v>
      </c>
      <c r="ER148" s="97" t="s">
        <v>36</v>
      </c>
      <c r="ES148" s="110"/>
      <c r="ET148" s="97"/>
      <c r="EU148" s="97"/>
      <c r="EV148" s="97"/>
      <c r="EW148" s="97"/>
      <c r="EX148" s="97"/>
    </row>
    <row r="149" spans="1:154" x14ac:dyDescent="0.25">
      <c r="A149" s="49"/>
      <c r="B149" s="97" t="s">
        <v>37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2">
        <f>Input_2!EQ49</f>
        <v>0</v>
      </c>
      <c r="ER149" s="97" t="s">
        <v>37</v>
      </c>
      <c r="ES149" s="110"/>
      <c r="ET149" s="97"/>
      <c r="EU149" s="97"/>
      <c r="EV149" s="97"/>
      <c r="EW149" s="97"/>
      <c r="EX149" s="97"/>
    </row>
    <row r="150" spans="1:154" x14ac:dyDescent="0.25">
      <c r="A150" s="49"/>
      <c r="B150" s="97" t="s">
        <v>38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2">
        <f>Input_2!EQ50</f>
        <v>0</v>
      </c>
      <c r="ER150" s="97" t="s">
        <v>38</v>
      </c>
      <c r="ES150" s="110"/>
      <c r="ET150" s="97"/>
      <c r="EU150" s="97"/>
      <c r="EV150" s="97"/>
      <c r="EW150" s="97"/>
      <c r="EX150" s="97"/>
    </row>
    <row r="151" spans="1:154" x14ac:dyDescent="0.25">
      <c r="A151" s="49" t="s">
        <v>14</v>
      </c>
      <c r="B151" s="97" t="s">
        <v>30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0</v>
      </c>
      <c r="AN151" s="91">
        <f>Input_2!AN51</f>
        <v>0</v>
      </c>
      <c r="AO151" s="91">
        <f>Input_2!AO51</f>
        <v>0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0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0</v>
      </c>
      <c r="CZ151" s="91">
        <f>Input_2!CZ51</f>
        <v>0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0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0</v>
      </c>
      <c r="DQ151" s="91">
        <f>Input_2!DQ51</f>
        <v>0</v>
      </c>
      <c r="DR151" s="91">
        <f>Input_2!DR51</f>
        <v>0</v>
      </c>
      <c r="DS151" s="91">
        <f>Input_2!DS51</f>
        <v>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0</v>
      </c>
      <c r="DZ151" s="91">
        <f>Input_2!DZ51</f>
        <v>0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0</v>
      </c>
      <c r="EI151" s="91">
        <f>Input_2!EI51</f>
        <v>0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2">
        <f>Input_2!EQ51</f>
        <v>0</v>
      </c>
      <c r="ER151" s="97" t="s">
        <v>30</v>
      </c>
      <c r="ES151" s="103" t="s">
        <v>14</v>
      </c>
      <c r="ET151" s="97"/>
      <c r="EU151" s="97"/>
      <c r="EV151" s="97"/>
      <c r="EW151" s="97"/>
      <c r="EX151" s="97"/>
    </row>
    <row r="152" spans="1:154" x14ac:dyDescent="0.25">
      <c r="A152" s="49"/>
      <c r="B152" s="97" t="s">
        <v>31</v>
      </c>
      <c r="C152" s="91">
        <f>Input_2!C52</f>
        <v>6.3798428500000003E-9</v>
      </c>
      <c r="D152" s="91">
        <f>Input_2!D52</f>
        <v>1.3635856499999999E-7</v>
      </c>
      <c r="E152" s="91">
        <f>Input_2!E52</f>
        <v>5.8592599199999999E-8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1.4103273500000001E-7</v>
      </c>
      <c r="N152" s="91">
        <f>Input_2!N52</f>
        <v>4.2283642199999998E-7</v>
      </c>
      <c r="O152" s="91">
        <f>Input_2!O52</f>
        <v>1.2258092399999999E-7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1.0425396299999999E-6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1.37126151E-7</v>
      </c>
      <c r="AF152" s="91">
        <f>Input_2!AF52</f>
        <v>0</v>
      </c>
      <c r="AG152" s="91">
        <f>Input_2!AG52</f>
        <v>2.4863359299999998E-7</v>
      </c>
      <c r="AH152" s="91">
        <f>Input_2!AH52</f>
        <v>2.23323845E-8</v>
      </c>
      <c r="AI152" s="91">
        <f>Input_2!AI52</f>
        <v>2.2914083100000002E-9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6.6350315200000003E-8</v>
      </c>
      <c r="AN152" s="91">
        <f>Input_2!AN52</f>
        <v>2.9684487199999999E-6</v>
      </c>
      <c r="AO152" s="91">
        <f>Input_2!AO52</f>
        <v>6.4399805400000003E-6</v>
      </c>
      <c r="AP152" s="91">
        <f>Input_2!AP52</f>
        <v>2.07711704E-6</v>
      </c>
      <c r="AQ152" s="91">
        <f>Input_2!AQ52</f>
        <v>1.8713831899999999E-8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8.1506722099999993E-7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1.0284512800000001E-7</v>
      </c>
      <c r="BF152" s="91">
        <f>Input_2!BF52</f>
        <v>7.1047298299999999E-6</v>
      </c>
      <c r="BG152" s="91">
        <f>Input_2!BG52</f>
        <v>8.4430793499999996E-9</v>
      </c>
      <c r="BH152" s="91">
        <f>Input_2!BH52</f>
        <v>2.03510064E-8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3.8685152900000001E-9</v>
      </c>
      <c r="BO152" s="91">
        <f>Input_2!BO52</f>
        <v>1.1105348599999999E-5</v>
      </c>
      <c r="BP152" s="91">
        <f>Input_2!BP52</f>
        <v>9.3734560800000004E-8</v>
      </c>
      <c r="BQ152" s="91">
        <f>Input_2!BQ52</f>
        <v>1.4396501600000001E-7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4.3337863600000013E-9</v>
      </c>
      <c r="BX152" s="91">
        <f>Input_2!BX52</f>
        <v>1.48542445E-8</v>
      </c>
      <c r="BY152" s="91">
        <f>Input_2!BY52</f>
        <v>2.1980776000000001E-8</v>
      </c>
      <c r="BZ152" s="91">
        <f>Input_2!BZ52</f>
        <v>1.01823208E-7</v>
      </c>
      <c r="CA152" s="91">
        <f>Input_2!CA52</f>
        <v>2.5578821500000001E-8</v>
      </c>
      <c r="CB152" s="91">
        <f>Input_2!CB52</f>
        <v>2.1072456799999998E-8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9.4958945300000001E-9</v>
      </c>
      <c r="CG152" s="91">
        <f>Input_2!CG52</f>
        <v>1.11807662E-7</v>
      </c>
      <c r="CH152" s="91">
        <f>Input_2!CH52</f>
        <v>9.935377139999999E-7</v>
      </c>
      <c r="CI152" s="91">
        <f>Input_2!CI52</f>
        <v>3.3124528599999999E-8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3.3177573800000001E-8</v>
      </c>
      <c r="CP152" s="91">
        <f>Input_2!CP52</f>
        <v>7.5451206100000006E-8</v>
      </c>
      <c r="CQ152" s="91">
        <f>Input_2!CQ52</f>
        <v>1.4043527E-9</v>
      </c>
      <c r="CR152" s="91">
        <f>Input_2!CR52</f>
        <v>8.96345694E-8</v>
      </c>
      <c r="CS152" s="91">
        <f>Input_2!CS52</f>
        <v>1.26276791E-9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3.6255995000000012E-8</v>
      </c>
      <c r="CY152" s="91">
        <f>Input_2!CY52</f>
        <v>1.21069291E-6</v>
      </c>
      <c r="CZ152" s="91">
        <f>Input_2!CZ52</f>
        <v>2.22747318E-6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4.7772672000000004E-7</v>
      </c>
      <c r="DH152" s="91">
        <f>Input_2!DH52</f>
        <v>3.1275676699999997E-7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3.37722621E-6</v>
      </c>
      <c r="DQ152" s="91">
        <f>Input_2!DQ52</f>
        <v>4.9238926100000005E-7</v>
      </c>
      <c r="DR152" s="91">
        <f>Input_2!DR52</f>
        <v>2.4326368600000001E-8</v>
      </c>
      <c r="DS152" s="91">
        <f>Input_2!DS52</f>
        <v>2.6305330300000001E-8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1.17386052E-6</v>
      </c>
      <c r="DZ152" s="91">
        <f>Input_2!DZ52</f>
        <v>9.5129626500000001E-7</v>
      </c>
      <c r="EA152" s="91">
        <f>Input_2!EA52</f>
        <v>2.0823012400000001E-7</v>
      </c>
      <c r="EB152" s="91">
        <f>Input_2!EB52</f>
        <v>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2.9028357899999988E-7</v>
      </c>
      <c r="EI152" s="91">
        <f>Input_2!EI52</f>
        <v>4.5901707500000001E-8</v>
      </c>
      <c r="EJ152" s="91">
        <f>Input_2!EJ52</f>
        <v>2.0926351200000001E-9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2">
        <f>Input_2!EQ52</f>
        <v>4.5705024800000002E-5</v>
      </c>
      <c r="ER152" s="97" t="s">
        <v>31</v>
      </c>
      <c r="ES152" s="110"/>
      <c r="ET152" s="97"/>
      <c r="EU152" s="97"/>
      <c r="EV152" s="97"/>
      <c r="EW152" s="97"/>
      <c r="EX152" s="97"/>
    </row>
    <row r="153" spans="1:154" x14ac:dyDescent="0.25">
      <c r="A153" s="49"/>
      <c r="B153" s="97" t="s">
        <v>32</v>
      </c>
      <c r="C153" s="91">
        <f>Input_2!C53</f>
        <v>7.7158759799999999E-9</v>
      </c>
      <c r="D153" s="91">
        <f>Input_2!D53</f>
        <v>2.74018026E-7</v>
      </c>
      <c r="E153" s="91">
        <f>Input_2!E53</f>
        <v>1.01128319E-7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3.5931803200000003E-7</v>
      </c>
      <c r="N153" s="91">
        <f>Input_2!N53</f>
        <v>7.4006105399999998E-7</v>
      </c>
      <c r="O153" s="91">
        <f>Input_2!O53</f>
        <v>2.1516957500000001E-7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2.2066985599999998E-6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2.37435515E-7</v>
      </c>
      <c r="AF153" s="91">
        <f>Input_2!AF53</f>
        <v>0</v>
      </c>
      <c r="AG153" s="91">
        <f>Input_2!AG53</f>
        <v>3.95902089E-7</v>
      </c>
      <c r="AH153" s="91">
        <f>Input_2!AH53</f>
        <v>3.00133007E-8</v>
      </c>
      <c r="AI153" s="91">
        <f>Input_2!AI53</f>
        <v>6.0884107400000001E-9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1.33886275E-7</v>
      </c>
      <c r="AN153" s="91">
        <f>Input_2!AN53</f>
        <v>5.9188865999999999E-6</v>
      </c>
      <c r="AO153" s="91">
        <f>Input_2!AO53</f>
        <v>1.1899470499999999E-5</v>
      </c>
      <c r="AP153" s="91">
        <f>Input_2!AP53</f>
        <v>3.6756802900000001E-6</v>
      </c>
      <c r="AQ153" s="91">
        <f>Input_2!AQ53</f>
        <v>3.4871067900000002E-8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1.4366608E-6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1.6468834600000001E-7</v>
      </c>
      <c r="BF153" s="91">
        <f>Input_2!BF53</f>
        <v>1.22104803E-5</v>
      </c>
      <c r="BG153" s="91">
        <f>Input_2!BG53</f>
        <v>1.7145313100000001E-8</v>
      </c>
      <c r="BH153" s="91">
        <f>Input_2!BH53</f>
        <v>3.3841743599999997E-8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7.3459698400000014E-9</v>
      </c>
      <c r="BO153" s="91">
        <f>Input_2!BO53</f>
        <v>1.95554982E-5</v>
      </c>
      <c r="BP153" s="91">
        <f>Input_2!BP53</f>
        <v>1.77540734E-7</v>
      </c>
      <c r="BQ153" s="91">
        <f>Input_2!BQ53</f>
        <v>2.5090018000000002E-7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1.19255367E-8</v>
      </c>
      <c r="BX153" s="91">
        <f>Input_2!BX53</f>
        <v>3.3424702199999998E-8</v>
      </c>
      <c r="BY153" s="91">
        <f>Input_2!BY53</f>
        <v>4.16301729E-8</v>
      </c>
      <c r="BZ153" s="91">
        <f>Input_2!BZ53</f>
        <v>1.9181667E-7</v>
      </c>
      <c r="CA153" s="91">
        <f>Input_2!CA53</f>
        <v>4.1575320800000003E-8</v>
      </c>
      <c r="CB153" s="91">
        <f>Input_2!CB53</f>
        <v>3.7050921499999999E-8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2.3671523199999999E-8</v>
      </c>
      <c r="CG153" s="91">
        <f>Input_2!CG53</f>
        <v>2.5202654300000002E-7</v>
      </c>
      <c r="CH153" s="91">
        <f>Input_2!CH53</f>
        <v>1.97942305E-6</v>
      </c>
      <c r="CI153" s="91">
        <f>Input_2!CI53</f>
        <v>5.4675662999999988E-8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4.7438612599999998E-8</v>
      </c>
      <c r="CP153" s="91">
        <f>Input_2!CP53</f>
        <v>1.218594E-7</v>
      </c>
      <c r="CQ153" s="91">
        <f>Input_2!CQ53</f>
        <v>4.6540628599999999E-10</v>
      </c>
      <c r="CR153" s="91">
        <f>Input_2!CR53</f>
        <v>1.41669046E-7</v>
      </c>
      <c r="CS153" s="91">
        <f>Input_2!CS53</f>
        <v>2.7454710299999999E-9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7.1403238599999994E-8</v>
      </c>
      <c r="CY153" s="91">
        <f>Input_2!CY53</f>
        <v>2.5845971300000002E-6</v>
      </c>
      <c r="CZ153" s="91">
        <f>Input_2!CZ53</f>
        <v>3.8631832799999992E-6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7.6196864700000005E-7</v>
      </c>
      <c r="DH153" s="91">
        <f>Input_2!DH53</f>
        <v>4.9774374200000008E-7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5.8895746499999996E-6</v>
      </c>
      <c r="DQ153" s="91">
        <f>Input_2!DQ53</f>
        <v>8.9281240099999993E-7</v>
      </c>
      <c r="DR153" s="91">
        <f>Input_2!DR53</f>
        <v>4.2510370599999997E-8</v>
      </c>
      <c r="DS153" s="91">
        <f>Input_2!DS53</f>
        <v>4.9709145400000002E-8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1.45233765E-6</v>
      </c>
      <c r="DZ153" s="91">
        <f>Input_2!DZ53</f>
        <v>1.87468843E-6</v>
      </c>
      <c r="EA153" s="91">
        <f>Input_2!EA53</f>
        <v>3.3492718800000012E-7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4.1177706299999999E-7</v>
      </c>
      <c r="EI153" s="91">
        <f>Input_2!EI53</f>
        <v>7.3501241999999995E-8</v>
      </c>
      <c r="EJ153" s="91">
        <f>Input_2!EJ53</f>
        <v>4.5958748500000001E-9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2">
        <f>Input_2!EQ53</f>
        <v>8.1877173200000012E-5</v>
      </c>
      <c r="ER153" s="97" t="s">
        <v>32</v>
      </c>
      <c r="ES153" s="110"/>
      <c r="ET153" s="97"/>
      <c r="EU153" s="97"/>
      <c r="EV153" s="97"/>
      <c r="EW153" s="97"/>
      <c r="EX153" s="97"/>
    </row>
    <row r="154" spans="1:154" x14ac:dyDescent="0.25">
      <c r="A154" s="49"/>
      <c r="B154" s="97" t="s">
        <v>33</v>
      </c>
      <c r="C154" s="91">
        <f>Input_2!C54</f>
        <v>1.2433706799999999E-9</v>
      </c>
      <c r="D154" s="91">
        <f>Input_2!D54</f>
        <v>6.13088389E-8</v>
      </c>
      <c r="E154" s="91">
        <f>Input_2!E54</f>
        <v>1.16880457E-8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9.5623287699999996E-8</v>
      </c>
      <c r="N154" s="91">
        <f>Input_2!N54</f>
        <v>1.86195246E-7</v>
      </c>
      <c r="O154" s="91">
        <f>Input_2!O54</f>
        <v>2.5916241700000001E-8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4.6494814499999999E-7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8.5854716299999997E-8</v>
      </c>
      <c r="AF154" s="91">
        <f>Input_2!AF54</f>
        <v>0</v>
      </c>
      <c r="AG154" s="91">
        <f>Input_2!AG54</f>
        <v>9.6434590900000007E-8</v>
      </c>
      <c r="AH154" s="91">
        <f>Input_2!AH54</f>
        <v>3.1151038399999999E-9</v>
      </c>
      <c r="AI154" s="91">
        <f>Input_2!AI54</f>
        <v>1.3676748399999999E-9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4.3664081700000001E-8</v>
      </c>
      <c r="AN154" s="91">
        <f>Input_2!AN54</f>
        <v>1.5810053900000001E-6</v>
      </c>
      <c r="AO154" s="91">
        <f>Input_2!AO54</f>
        <v>2.79149034E-6</v>
      </c>
      <c r="AP154" s="91">
        <f>Input_2!AP54</f>
        <v>7.59405434E-7</v>
      </c>
      <c r="AQ154" s="91">
        <f>Input_2!AQ54</f>
        <v>9.5052320000000009E-9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3.32813772E-7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4.1719942999999997E-8</v>
      </c>
      <c r="BF154" s="91">
        <f>Input_2!BF54</f>
        <v>3.3929842800000001E-6</v>
      </c>
      <c r="BG154" s="91">
        <f>Input_2!BG54</f>
        <v>4.2078271299999993E-9</v>
      </c>
      <c r="BH154" s="91">
        <f>Input_2!BH54</f>
        <v>7.5787016900000006E-9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1.71671037E-9</v>
      </c>
      <c r="BO154" s="91">
        <f>Input_2!BO54</f>
        <v>5.5313817500000002E-6</v>
      </c>
      <c r="BP154" s="91">
        <f>Input_2!BP54</f>
        <v>3.9032751100000001E-8</v>
      </c>
      <c r="BQ154" s="91">
        <f>Input_2!BQ54</f>
        <v>4.5269634899999999E-8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5.2360062700000014E-9</v>
      </c>
      <c r="BX154" s="91">
        <f>Input_2!BX54</f>
        <v>1.13061476E-8</v>
      </c>
      <c r="BY154" s="91">
        <f>Input_2!BY54</f>
        <v>1.1719280100000001E-8</v>
      </c>
      <c r="BZ154" s="91">
        <f>Input_2!BZ54</f>
        <v>5.7812817299999999E-8</v>
      </c>
      <c r="CA154" s="91">
        <f>Input_2!CA54</f>
        <v>1.22055879E-8</v>
      </c>
      <c r="CB154" s="91">
        <f>Input_2!CB54</f>
        <v>6.6697215500000001E-9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4.9535749699999999E-9</v>
      </c>
      <c r="CG154" s="91">
        <f>Input_2!CG54</f>
        <v>4.8272813199999998E-8</v>
      </c>
      <c r="CH154" s="91">
        <f>Input_2!CH54</f>
        <v>3.9398069600000002E-7</v>
      </c>
      <c r="CI154" s="91">
        <f>Input_2!CI54</f>
        <v>6.38046796E-9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1.5086060700000001E-8</v>
      </c>
      <c r="CP154" s="91">
        <f>Input_2!CP54</f>
        <v>3.3378281000000003E-8</v>
      </c>
      <c r="CQ154" s="91">
        <f>Input_2!CQ54</f>
        <v>1.85616158E-12</v>
      </c>
      <c r="CR154" s="91">
        <f>Input_2!CR54</f>
        <v>4.3290212599999997E-8</v>
      </c>
      <c r="CS154" s="91">
        <f>Input_2!CS54</f>
        <v>1.6985935700000001E-10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1.2843875400000001E-8</v>
      </c>
      <c r="CY154" s="91">
        <f>Input_2!CY54</f>
        <v>4.8520628299999995E-7</v>
      </c>
      <c r="CZ154" s="91">
        <f>Input_2!CZ54</f>
        <v>7.0815525500000006E-7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1.9393737099999999E-7</v>
      </c>
      <c r="DH154" s="91">
        <f>Input_2!DH54</f>
        <v>1.10637067E-7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1.44357315E-6</v>
      </c>
      <c r="DQ154" s="91">
        <f>Input_2!DQ54</f>
        <v>2.24863439E-7</v>
      </c>
      <c r="DR154" s="91">
        <f>Input_2!DR54</f>
        <v>1.02813338E-8</v>
      </c>
      <c r="DS154" s="91">
        <f>Input_2!DS54</f>
        <v>9.9780959500000001E-9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2.5009269899999998E-7</v>
      </c>
      <c r="DZ154" s="91">
        <f>Input_2!DZ54</f>
        <v>3.3385624399999998E-7</v>
      </c>
      <c r="EA154" s="91">
        <f>Input_2!EA54</f>
        <v>6.0532203299999996E-8</v>
      </c>
      <c r="EB154" s="91">
        <f>Input_2!EB54</f>
        <v>0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1.06662249E-7</v>
      </c>
      <c r="EI154" s="91">
        <f>Input_2!EI54</f>
        <v>1.79043656E-8</v>
      </c>
      <c r="EJ154" s="91">
        <f>Input_2!EJ54</f>
        <v>1.2945163599999999E-9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2">
        <f>Input_2!EQ54</f>
        <v>2.0235752599999999E-5</v>
      </c>
      <c r="ER154" s="97" t="s">
        <v>33</v>
      </c>
      <c r="ES154" s="110"/>
      <c r="ET154" s="97"/>
      <c r="EU154" s="97"/>
      <c r="EV154" s="97"/>
      <c r="EW154" s="97"/>
      <c r="EX154" s="97"/>
    </row>
    <row r="155" spans="1:154" x14ac:dyDescent="0.25">
      <c r="A155" s="49"/>
      <c r="B155" s="97" t="s">
        <v>34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2">
        <f>Input_2!EQ55</f>
        <v>0</v>
      </c>
      <c r="ER155" s="97" t="s">
        <v>34</v>
      </c>
      <c r="ES155" s="110"/>
      <c r="ET155" s="97"/>
      <c r="EU155" s="97"/>
      <c r="EV155" s="97"/>
      <c r="EW155" s="97"/>
      <c r="EX155" s="97"/>
    </row>
    <row r="156" spans="1:154" x14ac:dyDescent="0.25">
      <c r="A156" s="49"/>
      <c r="B156" s="97" t="s">
        <v>35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2">
        <f>Input_2!EQ56</f>
        <v>0</v>
      </c>
      <c r="ER156" s="97" t="s">
        <v>35</v>
      </c>
      <c r="ES156" s="110"/>
      <c r="ET156" s="97"/>
      <c r="EU156" s="97"/>
      <c r="EV156" s="97"/>
      <c r="EW156" s="97"/>
      <c r="EX156" s="97"/>
    </row>
    <row r="157" spans="1:154" x14ac:dyDescent="0.25">
      <c r="A157" s="49"/>
      <c r="B157" s="97" t="s">
        <v>36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2">
        <f>Input_2!EQ57</f>
        <v>0</v>
      </c>
      <c r="ER157" s="97" t="s">
        <v>36</v>
      </c>
      <c r="ES157" s="110"/>
      <c r="ET157" s="97"/>
      <c r="EU157" s="97"/>
      <c r="EV157" s="97"/>
      <c r="EW157" s="97"/>
      <c r="EX157" s="97"/>
    </row>
    <row r="158" spans="1:154" x14ac:dyDescent="0.25">
      <c r="A158" s="49"/>
      <c r="B158" s="97" t="s">
        <v>37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2">
        <f>Input_2!EQ58</f>
        <v>0</v>
      </c>
      <c r="ER158" s="97" t="s">
        <v>37</v>
      </c>
      <c r="ES158" s="110"/>
      <c r="ET158" s="97"/>
      <c r="EU158" s="97"/>
      <c r="EV158" s="97"/>
      <c r="EW158" s="97"/>
      <c r="EX158" s="97"/>
    </row>
    <row r="159" spans="1:154" x14ac:dyDescent="0.25">
      <c r="A159" s="49"/>
      <c r="B159" s="97" t="s">
        <v>38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2">
        <f>Input_2!EQ59</f>
        <v>0</v>
      </c>
      <c r="ER159" s="97" t="s">
        <v>38</v>
      </c>
      <c r="ES159" s="110"/>
      <c r="ET159" s="97"/>
      <c r="EU159" s="97"/>
      <c r="EV159" s="97"/>
      <c r="EW159" s="97"/>
      <c r="EX159" s="97"/>
    </row>
    <row r="160" spans="1:154" x14ac:dyDescent="0.25">
      <c r="A160" s="49" t="s">
        <v>15</v>
      </c>
      <c r="B160" s="97" t="s">
        <v>30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2">
        <f>Input_2!EQ60</f>
        <v>0</v>
      </c>
      <c r="ER160" s="97" t="s">
        <v>30</v>
      </c>
      <c r="ES160" s="103" t="s">
        <v>15</v>
      </c>
      <c r="ET160" s="97"/>
      <c r="EU160" s="97"/>
      <c r="EV160" s="97"/>
      <c r="EW160" s="97"/>
      <c r="EX160" s="97"/>
    </row>
    <row r="161" spans="1:154" x14ac:dyDescent="0.25">
      <c r="A161" s="49"/>
      <c r="B161" s="97" t="s">
        <v>31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2">
        <f>Input_2!EQ61</f>
        <v>0</v>
      </c>
      <c r="ER161" s="97" t="s">
        <v>31</v>
      </c>
      <c r="ES161" s="110"/>
      <c r="ET161" s="97"/>
      <c r="EU161" s="97"/>
      <c r="EV161" s="97"/>
      <c r="EW161" s="97"/>
      <c r="EX161" s="97"/>
    </row>
    <row r="162" spans="1:154" x14ac:dyDescent="0.25">
      <c r="A162" s="49"/>
      <c r="B162" s="97" t="s">
        <v>32</v>
      </c>
      <c r="C162" s="91">
        <f>Input_2!C62</f>
        <v>2.54566907E-8</v>
      </c>
      <c r="D162" s="91">
        <f>Input_2!D62</f>
        <v>6.3897423899999988E-7</v>
      </c>
      <c r="E162" s="91">
        <f>Input_2!E62</f>
        <v>2.99357343E-7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8.5537090799999992E-7</v>
      </c>
      <c r="N162" s="91">
        <f>Input_2!N62</f>
        <v>2.1672308200000002E-6</v>
      </c>
      <c r="O162" s="91">
        <f>Input_2!O62</f>
        <v>5.3010496499999992E-7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4.9225830299999997E-6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4.7116330500000002E-7</v>
      </c>
      <c r="AF162" s="91">
        <f>Input_2!AF62</f>
        <v>0</v>
      </c>
      <c r="AG162" s="91">
        <f>Input_2!AG62</f>
        <v>8.0822821700000002E-7</v>
      </c>
      <c r="AH162" s="91">
        <f>Input_2!AH62</f>
        <v>8.6240541500000002E-8</v>
      </c>
      <c r="AI162" s="91">
        <f>Input_2!AI62</f>
        <v>1.34816391E-8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3.4214179700000003E-7</v>
      </c>
      <c r="AN162" s="91">
        <f>Input_2!AN62</f>
        <v>1.41038593E-5</v>
      </c>
      <c r="AO162" s="91">
        <f>Input_2!AO62</f>
        <v>3.3810146699999997E-5</v>
      </c>
      <c r="AP162" s="91">
        <f>Input_2!AP62</f>
        <v>8.3781579899999991E-6</v>
      </c>
      <c r="AQ162" s="91">
        <f>Input_2!AQ62</f>
        <v>9.5593614800000005E-8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3.0590815499999998E-6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4.229000429999999E-7</v>
      </c>
      <c r="BF162" s="91">
        <f>Input_2!BF62</f>
        <v>2.8957031799999998E-5</v>
      </c>
      <c r="BG162" s="91">
        <f>Input_2!BG62</f>
        <v>4.3807171400000001E-8</v>
      </c>
      <c r="BH162" s="91">
        <f>Input_2!BH62</f>
        <v>8.55009875E-8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2.4334205800000001E-8</v>
      </c>
      <c r="BO162" s="91">
        <f>Input_2!BO62</f>
        <v>4.8110831900000003E-5</v>
      </c>
      <c r="BP162" s="91">
        <f>Input_2!BP62</f>
        <v>4.9846588099999998E-7</v>
      </c>
      <c r="BQ162" s="91">
        <f>Input_2!BQ62</f>
        <v>6.1415411999999999E-7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2.9110986699999999E-8</v>
      </c>
      <c r="BX162" s="91">
        <f>Input_2!BX62</f>
        <v>7.5351291999999998E-8</v>
      </c>
      <c r="BY162" s="91">
        <f>Input_2!BY62</f>
        <v>1.2201909000000001E-7</v>
      </c>
      <c r="BZ162" s="91">
        <f>Input_2!BZ62</f>
        <v>4.20476419E-7</v>
      </c>
      <c r="CA162" s="91">
        <f>Input_2!CA62</f>
        <v>1.1635372899999999E-7</v>
      </c>
      <c r="CB162" s="91">
        <f>Input_2!CB62</f>
        <v>1.15582668E-7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7.2119828599999995E-8</v>
      </c>
      <c r="CG162" s="91">
        <f>Input_2!CG62</f>
        <v>6.2873992800000001E-7</v>
      </c>
      <c r="CH162" s="91">
        <f>Input_2!CH62</f>
        <v>5.8349716899999996E-6</v>
      </c>
      <c r="CI162" s="91">
        <f>Input_2!CI62</f>
        <v>1.48597879E-7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1.1647231599999999E-7</v>
      </c>
      <c r="CP162" s="91">
        <f>Input_2!CP62</f>
        <v>2.6559356299999999E-7</v>
      </c>
      <c r="CQ162" s="91">
        <f>Input_2!CQ62</f>
        <v>1.39206384E-9</v>
      </c>
      <c r="CR162" s="91">
        <f>Input_2!CR62</f>
        <v>3.1479894400000002E-7</v>
      </c>
      <c r="CS162" s="91">
        <f>Input_2!CS62</f>
        <v>6.4848759800000003E-9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2.03827943E-7</v>
      </c>
      <c r="CY162" s="91">
        <f>Input_2!CY62</f>
        <v>6.1551465800000014E-6</v>
      </c>
      <c r="CZ162" s="91">
        <f>Input_2!CZ62</f>
        <v>1.14732117E-5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1.8956045400000001E-6</v>
      </c>
      <c r="DH162" s="91">
        <f>Input_2!DH62</f>
        <v>1.0642882000000001E-6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1.71824172E-5</v>
      </c>
      <c r="DQ162" s="91">
        <f>Input_2!DQ62</f>
        <v>2.0813143500000001E-6</v>
      </c>
      <c r="DR162" s="91">
        <f>Input_2!DR62</f>
        <v>1.2840553700000001E-7</v>
      </c>
      <c r="DS162" s="91">
        <f>Input_2!DS62</f>
        <v>1.03723184E-7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4.1996757000000002E-6</v>
      </c>
      <c r="DZ162" s="91">
        <f>Input_2!DZ62</f>
        <v>4.6807506499999996E-6</v>
      </c>
      <c r="EA162" s="91">
        <f>Input_2!EA62</f>
        <v>9.8725053099999986E-7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1.01930165E-6</v>
      </c>
      <c r="EI162" s="91">
        <f>Input_2!EI62</f>
        <v>1.66760468E-7</v>
      </c>
      <c r="EJ162" s="91">
        <f>Input_2!EJ62</f>
        <v>1.04344908E-8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2">
        <f>Input_2!EQ62</f>
        <v>2.0898437699999999E-4</v>
      </c>
      <c r="ER162" s="97" t="s">
        <v>32</v>
      </c>
      <c r="ES162" s="110"/>
      <c r="ET162" s="97"/>
      <c r="EU162" s="97"/>
      <c r="EV162" s="97"/>
      <c r="EW162" s="97"/>
      <c r="EX162" s="97"/>
    </row>
    <row r="163" spans="1:154" x14ac:dyDescent="0.25">
      <c r="A163" s="49"/>
      <c r="B163" s="97" t="s">
        <v>33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2">
        <f>Input_2!EQ63</f>
        <v>0</v>
      </c>
      <c r="ER163" s="97" t="s">
        <v>33</v>
      </c>
      <c r="ES163" s="110"/>
      <c r="ET163" s="97"/>
      <c r="EU163" s="97"/>
      <c r="EV163" s="97"/>
      <c r="EW163" s="97"/>
      <c r="EX163" s="97"/>
    </row>
    <row r="164" spans="1:154" x14ac:dyDescent="0.25">
      <c r="A164" s="49"/>
      <c r="B164" s="97" t="s">
        <v>34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2">
        <f>Input_2!EQ64</f>
        <v>0</v>
      </c>
      <c r="ER164" s="97" t="s">
        <v>34</v>
      </c>
      <c r="ES164" s="110"/>
      <c r="ET164" s="97"/>
      <c r="EU164" s="97"/>
      <c r="EV164" s="97"/>
      <c r="EW164" s="97"/>
      <c r="EX164" s="97"/>
    </row>
    <row r="165" spans="1:154" x14ac:dyDescent="0.25">
      <c r="A165" s="49"/>
      <c r="B165" s="97" t="s">
        <v>35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2">
        <f>Input_2!EQ65</f>
        <v>0</v>
      </c>
      <c r="ER165" s="97" t="s">
        <v>35</v>
      </c>
      <c r="ES165" s="110"/>
      <c r="ET165" s="97"/>
      <c r="EU165" s="97"/>
      <c r="EV165" s="97"/>
      <c r="EW165" s="97"/>
      <c r="EX165" s="97"/>
    </row>
    <row r="166" spans="1:154" x14ac:dyDescent="0.25">
      <c r="A166" s="49"/>
      <c r="B166" s="97" t="s">
        <v>36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2">
        <f>Input_2!EQ66</f>
        <v>0</v>
      </c>
      <c r="ER166" s="97" t="s">
        <v>36</v>
      </c>
      <c r="ES166" s="110"/>
      <c r="ET166" s="97"/>
      <c r="EU166" s="97"/>
      <c r="EV166" s="97"/>
      <c r="EW166" s="97"/>
      <c r="EX166" s="97"/>
    </row>
    <row r="167" spans="1:154" x14ac:dyDescent="0.25">
      <c r="A167" s="49"/>
      <c r="B167" s="97" t="s">
        <v>37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2">
        <f>Input_2!EQ67</f>
        <v>0</v>
      </c>
      <c r="ER167" s="97" t="s">
        <v>37</v>
      </c>
      <c r="ES167" s="110"/>
      <c r="ET167" s="97"/>
      <c r="EU167" s="97"/>
      <c r="EV167" s="97"/>
      <c r="EW167" s="97"/>
      <c r="EX167" s="97"/>
    </row>
    <row r="168" spans="1:154" x14ac:dyDescent="0.25">
      <c r="A168" s="49"/>
      <c r="B168" s="97" t="s">
        <v>38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2">
        <f>Input_2!EQ68</f>
        <v>0</v>
      </c>
      <c r="ER168" s="97" t="s">
        <v>38</v>
      </c>
      <c r="ES168" s="110"/>
      <c r="ET168" s="97"/>
      <c r="EU168" s="97"/>
      <c r="EV168" s="97"/>
      <c r="EW168" s="97"/>
      <c r="EX168" s="97"/>
    </row>
    <row r="169" spans="1:154" x14ac:dyDescent="0.25">
      <c r="A169" s="49" t="s">
        <v>16</v>
      </c>
      <c r="B169" s="97" t="s">
        <v>30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2">
        <f>Input_2!EQ69</f>
        <v>0</v>
      </c>
      <c r="ER169" s="97" t="s">
        <v>30</v>
      </c>
      <c r="ES169" s="103" t="s">
        <v>16</v>
      </c>
      <c r="ET169" s="97"/>
      <c r="EU169" s="97"/>
      <c r="EV169" s="97"/>
      <c r="EW169" s="97"/>
      <c r="EX169" s="97"/>
    </row>
    <row r="170" spans="1:154" x14ac:dyDescent="0.25">
      <c r="A170" s="49"/>
      <c r="B170" s="97" t="s">
        <v>31</v>
      </c>
      <c r="C170" s="91">
        <f>Input_2!C70</f>
        <v>3.1241754899999998E-9</v>
      </c>
      <c r="D170" s="91">
        <f>Input_2!D70</f>
        <v>9.34760238E-8</v>
      </c>
      <c r="E170" s="91">
        <f>Input_2!E70</f>
        <v>4.3358072100000002E-8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1.44643136E-7</v>
      </c>
      <c r="N170" s="91">
        <f>Input_2!N70</f>
        <v>3.0391897000000001E-7</v>
      </c>
      <c r="O170" s="91">
        <f>Input_2!O70</f>
        <v>1.13468459E-7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6.5721837099999997E-7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8.1086278699999997E-8</v>
      </c>
      <c r="AF170" s="91">
        <f>Input_2!AF70</f>
        <v>0</v>
      </c>
      <c r="AG170" s="91">
        <f>Input_2!AG70</f>
        <v>2.1479168799999999E-7</v>
      </c>
      <c r="AH170" s="91">
        <f>Input_2!AH70</f>
        <v>1.8548818000000001E-8</v>
      </c>
      <c r="AI170" s="91">
        <f>Input_2!AI70</f>
        <v>2.5019865000000001E-9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4.4370797200000002E-8</v>
      </c>
      <c r="AN170" s="91">
        <f>Input_2!AN70</f>
        <v>2.3074228699999999E-6</v>
      </c>
      <c r="AO170" s="91">
        <f>Input_2!AO70</f>
        <v>4.6350242900000003E-6</v>
      </c>
      <c r="AP170" s="91">
        <f>Input_2!AP70</f>
        <v>1.80193979E-6</v>
      </c>
      <c r="AQ170" s="91">
        <f>Input_2!AQ70</f>
        <v>1.5274722299999999E-8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7.2185564000000005E-7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8.6969623000000013E-8</v>
      </c>
      <c r="BF170" s="91">
        <f>Input_2!BF70</f>
        <v>4.8793762500000003E-6</v>
      </c>
      <c r="BG170" s="91">
        <f>Input_2!BG70</f>
        <v>5.1067226499999999E-9</v>
      </c>
      <c r="BH170" s="91">
        <f>Input_2!BH70</f>
        <v>1.6952909600000001E-8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3.09443992E-9</v>
      </c>
      <c r="BO170" s="91">
        <f>Input_2!BO70</f>
        <v>7.52102653E-6</v>
      </c>
      <c r="BP170" s="91">
        <f>Input_2!BP70</f>
        <v>6.6962558200000004E-8</v>
      </c>
      <c r="BQ170" s="91">
        <f>Input_2!BQ70</f>
        <v>1.22215311E-7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2.89482215E-9</v>
      </c>
      <c r="BX170" s="91">
        <f>Input_2!BX70</f>
        <v>1.0072731300000001E-8</v>
      </c>
      <c r="BY170" s="91">
        <f>Input_2!BY70</f>
        <v>1.4817128499999999E-8</v>
      </c>
      <c r="BZ170" s="91">
        <f>Input_2!BZ70</f>
        <v>8.0181810199999999E-8</v>
      </c>
      <c r="CA170" s="91">
        <f>Input_2!CA70</f>
        <v>1.8486960399999999E-8</v>
      </c>
      <c r="CB170" s="91">
        <f>Input_2!CB70</f>
        <v>1.83720396E-8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9.0029881599999998E-9</v>
      </c>
      <c r="CG170" s="91">
        <f>Input_2!CG70</f>
        <v>9.0992107500000005E-8</v>
      </c>
      <c r="CH170" s="91">
        <f>Input_2!CH70</f>
        <v>7.3535116200000006E-7</v>
      </c>
      <c r="CI170" s="91">
        <f>Input_2!CI70</f>
        <v>2.82707248E-8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2.8958410799999999E-8</v>
      </c>
      <c r="CP170" s="91">
        <f>Input_2!CP70</f>
        <v>6.0662766800000004E-8</v>
      </c>
      <c r="CQ170" s="91">
        <f>Input_2!CQ70</f>
        <v>2.69638543E-10</v>
      </c>
      <c r="CR170" s="91">
        <f>Input_2!CR70</f>
        <v>7.6253253199999996E-8</v>
      </c>
      <c r="CS170" s="91">
        <f>Input_2!CS70</f>
        <v>1.5823923599999999E-9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2.3668629500000001E-8</v>
      </c>
      <c r="CY170" s="91">
        <f>Input_2!CY70</f>
        <v>9.7161276599999987E-7</v>
      </c>
      <c r="CZ170" s="91">
        <f>Input_2!CZ70</f>
        <v>1.47940414E-6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3.3988949200000002E-7</v>
      </c>
      <c r="DH170" s="91">
        <f>Input_2!DH70</f>
        <v>2.3938287E-7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2.5887937399999998E-6</v>
      </c>
      <c r="DQ170" s="91">
        <f>Input_2!DQ70</f>
        <v>3.8275614400000001E-7</v>
      </c>
      <c r="DR170" s="91">
        <f>Input_2!DR70</f>
        <v>1.6711894800000001E-8</v>
      </c>
      <c r="DS170" s="91">
        <f>Input_2!DS70</f>
        <v>2.38080826E-8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5.2215765999999999E-7</v>
      </c>
      <c r="DZ170" s="91">
        <f>Input_2!DZ70</f>
        <v>7.5700499900000015E-7</v>
      </c>
      <c r="EA170" s="91">
        <f>Input_2!EA70</f>
        <v>1.3629336E-7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1.90846237E-7</v>
      </c>
      <c r="EI170" s="91">
        <f>Input_2!EI70</f>
        <v>3.7211942799999998E-8</v>
      </c>
      <c r="EJ170" s="91">
        <f>Input_2!EJ70</f>
        <v>1.59123722E-9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2">
        <f>Input_2!EQ70</f>
        <v>3.2791030600000003E-5</v>
      </c>
      <c r="ER170" s="97" t="s">
        <v>31</v>
      </c>
      <c r="ES170" s="110"/>
      <c r="ET170" s="97"/>
      <c r="EU170" s="97"/>
      <c r="EV170" s="97"/>
      <c r="EW170" s="97"/>
      <c r="EX170" s="97"/>
    </row>
    <row r="171" spans="1:154" x14ac:dyDescent="0.25">
      <c r="A171" s="49"/>
      <c r="B171" s="97" t="s">
        <v>32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2">
        <f>Input_2!EQ71</f>
        <v>0</v>
      </c>
      <c r="ER171" s="97" t="s">
        <v>32</v>
      </c>
      <c r="ES171" s="110"/>
      <c r="ET171" s="97"/>
      <c r="EU171" s="97"/>
      <c r="EV171" s="97"/>
      <c r="EW171" s="97"/>
      <c r="EX171" s="97"/>
    </row>
    <row r="172" spans="1:154" x14ac:dyDescent="0.25">
      <c r="A172" s="49"/>
      <c r="B172" s="97" t="s">
        <v>33</v>
      </c>
      <c r="C172" s="91">
        <f>Input_2!C72</f>
        <v>2.3873660800000001E-9</v>
      </c>
      <c r="D172" s="91">
        <f>Input_2!D72</f>
        <v>1.22817093E-7</v>
      </c>
      <c r="E172" s="91">
        <f>Input_2!E72</f>
        <v>3.2543182100000002E-8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1.9159945000000001E-7</v>
      </c>
      <c r="N172" s="91">
        <f>Input_2!N72</f>
        <v>3.5676334000000002E-7</v>
      </c>
      <c r="O172" s="91">
        <f>Input_2!O72</f>
        <v>1.04200553E-7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7.4091231700000008E-7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1.62778212E-7</v>
      </c>
      <c r="AF172" s="91">
        <f>Input_2!AF72</f>
        <v>0</v>
      </c>
      <c r="AG172" s="91">
        <f>Input_2!AG72</f>
        <v>1.50702089E-7</v>
      </c>
      <c r="AH172" s="91">
        <f>Input_2!AH72</f>
        <v>1.33429405E-8</v>
      </c>
      <c r="AI172" s="91">
        <f>Input_2!AI72</f>
        <v>2.2131655100000002E-9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7.672279899999999E-8</v>
      </c>
      <c r="AN172" s="91">
        <f>Input_2!AN72</f>
        <v>3.150041E-6</v>
      </c>
      <c r="AO172" s="91">
        <f>Input_2!AO72</f>
        <v>5.1478316899999996E-6</v>
      </c>
      <c r="AP172" s="91">
        <f>Input_2!AP72</f>
        <v>1.89940538E-6</v>
      </c>
      <c r="AQ172" s="91">
        <f>Input_2!AQ72</f>
        <v>2.1262708900000001E-8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8.7131817299999999E-7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1.0592575200000001E-7</v>
      </c>
      <c r="BF172" s="91">
        <f>Input_2!BF72</f>
        <v>5.4647604800000004E-6</v>
      </c>
      <c r="BG172" s="91">
        <f>Input_2!BG72</f>
        <v>6.1957464900000001E-9</v>
      </c>
      <c r="BH172" s="91">
        <f>Input_2!BH72</f>
        <v>1.7820691999999999E-8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3.9171180199999997E-9</v>
      </c>
      <c r="BO172" s="91">
        <f>Input_2!BO72</f>
        <v>8.7452568599999989E-6</v>
      </c>
      <c r="BP172" s="91">
        <f>Input_2!BP72</f>
        <v>8.0678890500000004E-8</v>
      </c>
      <c r="BQ172" s="91">
        <f>Input_2!BQ72</f>
        <v>1.2528227400000001E-7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8.4525577300000005E-9</v>
      </c>
      <c r="BX172" s="91">
        <f>Input_2!BX72</f>
        <v>1.9776878E-8</v>
      </c>
      <c r="BY172" s="91">
        <f>Input_2!BY72</f>
        <v>1.9124646499999999E-8</v>
      </c>
      <c r="BZ172" s="91">
        <f>Input_2!BZ72</f>
        <v>1.13781636E-7</v>
      </c>
      <c r="CA172" s="91">
        <f>Input_2!CA72</f>
        <v>2.1419739199999999E-8</v>
      </c>
      <c r="CB172" s="91">
        <f>Input_2!CB72</f>
        <v>1.84438299E-8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1.36066695E-8</v>
      </c>
      <c r="CG172" s="91">
        <f>Input_2!CG72</f>
        <v>1.08098501E-7</v>
      </c>
      <c r="CH172" s="91">
        <f>Input_2!CH72</f>
        <v>7.5512495200000007E-7</v>
      </c>
      <c r="CI172" s="91">
        <f>Input_2!CI72</f>
        <v>2.19486423E-8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3.6553836600000002E-8</v>
      </c>
      <c r="CP172" s="91">
        <f>Input_2!CP72</f>
        <v>7.61107289E-8</v>
      </c>
      <c r="CQ172" s="91">
        <f>Input_2!CQ72</f>
        <v>1.13747021E-10</v>
      </c>
      <c r="CR172" s="91">
        <f>Input_2!CR72</f>
        <v>8.3809971499999997E-8</v>
      </c>
      <c r="CS172" s="91">
        <f>Input_2!CS72</f>
        <v>8.9896123200000006E-10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2.79859576E-8</v>
      </c>
      <c r="CY172" s="91">
        <f>Input_2!CY72</f>
        <v>1.0260351700000001E-6</v>
      </c>
      <c r="CZ172" s="91">
        <f>Input_2!CZ72</f>
        <v>1.3086115700000001E-6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3.8600179299999988E-7</v>
      </c>
      <c r="DH172" s="91">
        <f>Input_2!DH72</f>
        <v>2.4173831500000002E-7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3.14226908E-6</v>
      </c>
      <c r="DQ172" s="91">
        <f>Input_2!DQ72</f>
        <v>4.7708172499999994E-7</v>
      </c>
      <c r="DR172" s="91">
        <f>Input_2!DR72</f>
        <v>1.8703941299999999E-8</v>
      </c>
      <c r="DS172" s="91">
        <f>Input_2!DS72</f>
        <v>2.6029445600000001E-8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5.1260694999999998E-7</v>
      </c>
      <c r="DZ172" s="91">
        <f>Input_2!DZ72</f>
        <v>7.3461815999999994E-7</v>
      </c>
      <c r="EA172" s="91">
        <f>Input_2!EA72</f>
        <v>1.1596469700000001E-7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2.11369155E-7</v>
      </c>
      <c r="EI172" s="91">
        <f>Input_2!EI72</f>
        <v>3.6466276600000003E-8</v>
      </c>
      <c r="EJ172" s="91">
        <f>Input_2!EJ72</f>
        <v>2.4487860199999998E-9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2">
        <f>Input_2!EQ72</f>
        <v>3.7161875600000002E-5</v>
      </c>
      <c r="ER172" s="97" t="s">
        <v>33</v>
      </c>
      <c r="ES172" s="110"/>
      <c r="ET172" s="97"/>
      <c r="EU172" s="97"/>
      <c r="EV172" s="97"/>
      <c r="EW172" s="97"/>
      <c r="EX172" s="97"/>
    </row>
    <row r="173" spans="1:154" x14ac:dyDescent="0.25">
      <c r="A173" s="49"/>
      <c r="B173" s="97" t="s">
        <v>34</v>
      </c>
      <c r="C173" s="91">
        <f>Input_2!C73</f>
        <v>7.73412701E-10</v>
      </c>
      <c r="D173" s="91">
        <f>Input_2!D73</f>
        <v>1.2878181299999999E-8</v>
      </c>
      <c r="E173" s="91">
        <f>Input_2!E73</f>
        <v>2.12463642E-9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1.39272498E-8</v>
      </c>
      <c r="N173" s="91">
        <f>Input_2!N73</f>
        <v>2.4125710499999999E-8</v>
      </c>
      <c r="O173" s="91">
        <f>Input_2!O73</f>
        <v>4.22060811E-9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6.7471453700000003E-8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1.06930502E-8</v>
      </c>
      <c r="AF173" s="91">
        <f>Input_2!AF73</f>
        <v>0</v>
      </c>
      <c r="AG173" s="91">
        <f>Input_2!AG73</f>
        <v>1.14168529E-8</v>
      </c>
      <c r="AH173" s="91">
        <f>Input_2!AH73</f>
        <v>5.7374600400000005E-10</v>
      </c>
      <c r="AI173" s="91">
        <f>Input_2!AI73</f>
        <v>6.9777382599999998E-10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1.1696450700000001E-8</v>
      </c>
      <c r="AN173" s="91">
        <f>Input_2!AN73</f>
        <v>2.91485572E-7</v>
      </c>
      <c r="AO173" s="91">
        <f>Input_2!AO73</f>
        <v>4.5111156599999998E-7</v>
      </c>
      <c r="AP173" s="91">
        <f>Input_2!AP73</f>
        <v>1.32815783E-7</v>
      </c>
      <c r="AQ173" s="91">
        <f>Input_2!AQ73</f>
        <v>2.3664748499999999E-9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5.6149366600000003E-8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9.5087618600000002E-9</v>
      </c>
      <c r="BF173" s="91">
        <f>Input_2!BF73</f>
        <v>8.79840738E-7</v>
      </c>
      <c r="BG173" s="91">
        <f>Input_2!BG73</f>
        <v>4.2415615300000001E-10</v>
      </c>
      <c r="BH173" s="91">
        <f>Input_2!BH73</f>
        <v>1.6947705000000001E-9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2.1790330799999999E-10</v>
      </c>
      <c r="BO173" s="91">
        <f>Input_2!BO73</f>
        <v>1.39951609E-6</v>
      </c>
      <c r="BP173" s="91">
        <f>Input_2!BP73</f>
        <v>4.7543822500000002E-9</v>
      </c>
      <c r="BQ173" s="91">
        <f>Input_2!BQ73</f>
        <v>9.6724679300000003E-9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6.5437955099999997E-10</v>
      </c>
      <c r="BX173" s="91">
        <f>Input_2!BX73</f>
        <v>1.25936101E-9</v>
      </c>
      <c r="BY173" s="91">
        <f>Input_2!BY73</f>
        <v>1.11895731E-9</v>
      </c>
      <c r="BZ173" s="91">
        <f>Input_2!BZ73</f>
        <v>1.00385088E-8</v>
      </c>
      <c r="CA173" s="91">
        <f>Input_2!CA73</f>
        <v>4.1241636000000003E-9</v>
      </c>
      <c r="CB173" s="91">
        <f>Input_2!CB73</f>
        <v>1.71761282E-9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8.0678385499999999E-10</v>
      </c>
      <c r="CG173" s="91">
        <f>Input_2!CG73</f>
        <v>6.9925477699999996E-9</v>
      </c>
      <c r="CH173" s="91">
        <f>Input_2!CH73</f>
        <v>7.60298819E-8</v>
      </c>
      <c r="CI173" s="91">
        <f>Input_2!CI73</f>
        <v>1.5008942000000001E-9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2.3260115599999998E-9</v>
      </c>
      <c r="CP173" s="91">
        <f>Input_2!CP73</f>
        <v>4.3685472700000002E-9</v>
      </c>
      <c r="CQ173" s="91">
        <f>Input_2!CQ73</f>
        <v>0</v>
      </c>
      <c r="CR173" s="91">
        <f>Input_2!CR73</f>
        <v>8.5488318000000003E-9</v>
      </c>
      <c r="CS173" s="91">
        <f>Input_2!CS73</f>
        <v>2.2992743300000001E-10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3.2518368200000001E-9</v>
      </c>
      <c r="CY173" s="91">
        <f>Input_2!CY73</f>
        <v>7.8508347800000006E-8</v>
      </c>
      <c r="CZ173" s="91">
        <f>Input_2!CZ73</f>
        <v>1.4817899000000001E-7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5.5649103999999998E-8</v>
      </c>
      <c r="DH173" s="91">
        <f>Input_2!DH73</f>
        <v>2.49780096E-8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3.14713374E-7</v>
      </c>
      <c r="DQ173" s="91">
        <f>Input_2!DQ73</f>
        <v>3.8964743699999998E-8</v>
      </c>
      <c r="DR173" s="91">
        <f>Input_2!DR73</f>
        <v>3.09829709E-9</v>
      </c>
      <c r="DS173" s="91">
        <f>Input_2!DS73</f>
        <v>1.1784646999999999E-9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6.9995632899999997E-8</v>
      </c>
      <c r="DZ173" s="91">
        <f>Input_2!DZ73</f>
        <v>7.23823968E-8</v>
      </c>
      <c r="EA173" s="91">
        <f>Input_2!EA73</f>
        <v>1.4385041299999999E-8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2.9610147500000001E-8</v>
      </c>
      <c r="EI173" s="91">
        <f>Input_2!EI73</f>
        <v>5.2714523599999998E-9</v>
      </c>
      <c r="EJ173" s="91">
        <f>Input_2!EJ73</f>
        <v>3.8300115300000001E-10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2">
        <f>Input_2!EQ73</f>
        <v>4.3804224000000004E-6</v>
      </c>
      <c r="ER173" s="97" t="s">
        <v>34</v>
      </c>
      <c r="ES173" s="110"/>
      <c r="ET173" s="97"/>
      <c r="EU173" s="97"/>
      <c r="EV173" s="97"/>
      <c r="EW173" s="97"/>
      <c r="EX173" s="97"/>
    </row>
    <row r="174" spans="1:154" x14ac:dyDescent="0.25">
      <c r="A174" s="49"/>
      <c r="B174" s="97" t="s">
        <v>35</v>
      </c>
      <c r="C174" s="91">
        <f>Input_2!C74</f>
        <v>0</v>
      </c>
      <c r="D174" s="91">
        <f>Input_2!D74</f>
        <v>2.5132066799999999E-9</v>
      </c>
      <c r="E174" s="91">
        <f>Input_2!E74</f>
        <v>9.2004911199999989E-10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3.4328734800000002E-9</v>
      </c>
      <c r="N174" s="91">
        <f>Input_2!N74</f>
        <v>9.7327497299999993E-9</v>
      </c>
      <c r="O174" s="91">
        <f>Input_2!O74</f>
        <v>3.3894553000000002E-9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2.3347419199999999E-8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2.76155269E-9</v>
      </c>
      <c r="AF174" s="91">
        <f>Input_2!AF74</f>
        <v>0</v>
      </c>
      <c r="AG174" s="91">
        <f>Input_2!AG74</f>
        <v>3.6099731199999999E-9</v>
      </c>
      <c r="AH174" s="91">
        <f>Input_2!AH74</f>
        <v>8.762390619999999E-10</v>
      </c>
      <c r="AI174" s="91">
        <f>Input_2!AI74</f>
        <v>6.3456689100000006E-10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2.12636243E-9</v>
      </c>
      <c r="AN174" s="91">
        <f>Input_2!AN74</f>
        <v>6.5005042099999994E-8</v>
      </c>
      <c r="AO174" s="91">
        <f>Input_2!AO74</f>
        <v>1.06773908E-7</v>
      </c>
      <c r="AP174" s="91">
        <f>Input_2!AP74</f>
        <v>4.56189867E-8</v>
      </c>
      <c r="AQ174" s="91">
        <f>Input_2!AQ74</f>
        <v>5.5667762999999997E-10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2.2076116500000001E-8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3.8796819700000007E-9</v>
      </c>
      <c r="BF174" s="91">
        <f>Input_2!BF74</f>
        <v>1.4122461E-9</v>
      </c>
      <c r="BG174" s="91">
        <f>Input_2!BG74</f>
        <v>2.6493669399999998E-10</v>
      </c>
      <c r="BH174" s="91">
        <f>Input_2!BH74</f>
        <v>7.8777213299999997E-10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9.5327051699999996E-10</v>
      </c>
      <c r="BP174" s="91">
        <f>Input_2!BP74</f>
        <v>2.1240891E-9</v>
      </c>
      <c r="BQ174" s="91">
        <f>Input_2!BQ74</f>
        <v>2.9172082400000001E-9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2.0506057200000001E-10</v>
      </c>
      <c r="BX174" s="91">
        <f>Input_2!BX74</f>
        <v>6.8206590900000009E-11</v>
      </c>
      <c r="BY174" s="91">
        <f>Input_2!BY74</f>
        <v>4.6213788099999998E-10</v>
      </c>
      <c r="BZ174" s="91">
        <f>Input_2!BZ74</f>
        <v>3.18306545E-9</v>
      </c>
      <c r="CA174" s="91">
        <f>Input_2!CA74</f>
        <v>1.22440157E-9</v>
      </c>
      <c r="CB174" s="91">
        <f>Input_2!CB74</f>
        <v>6.8661284199999999E-10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2.47178647E-9</v>
      </c>
      <c r="CH174" s="91">
        <f>Input_2!CH74</f>
        <v>2.6042566200000001E-8</v>
      </c>
      <c r="CI174" s="91">
        <f>Input_2!CI74</f>
        <v>5.8647226799999993E-10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7.0322714699999995E-10</v>
      </c>
      <c r="CP174" s="91">
        <f>Input_2!CP74</f>
        <v>1.2473974100000001E-9</v>
      </c>
      <c r="CQ174" s="91">
        <f>Input_2!CQ74</f>
        <v>0</v>
      </c>
      <c r="CR174" s="91">
        <f>Input_2!CR74</f>
        <v>2.7298251599999998E-9</v>
      </c>
      <c r="CS174" s="91">
        <f>Input_2!CS74</f>
        <v>2.2878884E-10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6.24353263E-10</v>
      </c>
      <c r="CY174" s="91">
        <f>Input_2!CY74</f>
        <v>2.53425059E-8</v>
      </c>
      <c r="CZ174" s="91">
        <f>Input_2!CZ74</f>
        <v>2.7807948100000002E-8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1.11853552E-8</v>
      </c>
      <c r="DH174" s="91">
        <f>Input_2!DH74</f>
        <v>5.7239207400000002E-9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3.3354154200000002E-8</v>
      </c>
      <c r="DQ174" s="91">
        <f>Input_2!DQ74</f>
        <v>8.2313131900000001E-9</v>
      </c>
      <c r="DR174" s="91">
        <f>Input_2!DR74</f>
        <v>7.0150328700000005E-10</v>
      </c>
      <c r="DS174" s="91">
        <f>Input_2!DS74</f>
        <v>8.6560793000000006E-10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8.1574144200000009E-9</v>
      </c>
      <c r="DZ174" s="91">
        <f>Input_2!DZ74</f>
        <v>1.62313572E-8</v>
      </c>
      <c r="EA174" s="91">
        <f>Input_2!EA74</f>
        <v>4.7735545899999999E-9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8.0886184299999991E-9</v>
      </c>
      <c r="EI174" s="91">
        <f>Input_2!EI74</f>
        <v>1.7867188500000001E-9</v>
      </c>
      <c r="EJ174" s="91">
        <f>Input_2!EJ74</f>
        <v>2.5245210199999998E-10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2">
        <f>Input_2!EQ74</f>
        <v>4.9868070899999999E-7</v>
      </c>
      <c r="ER174" s="97" t="s">
        <v>35</v>
      </c>
      <c r="ES174" s="110"/>
      <c r="ET174" s="97"/>
      <c r="EU174" s="97"/>
      <c r="EV174" s="97"/>
      <c r="EW174" s="97"/>
      <c r="EX174" s="97"/>
    </row>
    <row r="175" spans="1:154" x14ac:dyDescent="0.25">
      <c r="A175" s="49"/>
      <c r="B175" s="97" t="s">
        <v>36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2">
        <f>Input_2!EQ75</f>
        <v>0</v>
      </c>
      <c r="ER175" s="97" t="s">
        <v>36</v>
      </c>
      <c r="ES175" s="110"/>
      <c r="ET175" s="97"/>
      <c r="EU175" s="97"/>
      <c r="EV175" s="97"/>
      <c r="EW175" s="97"/>
      <c r="EX175" s="97"/>
    </row>
    <row r="176" spans="1:154" x14ac:dyDescent="0.25">
      <c r="A176" s="49"/>
      <c r="B176" s="97" t="s">
        <v>37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2">
        <f>Input_2!EQ76</f>
        <v>0</v>
      </c>
      <c r="ER176" s="97" t="s">
        <v>37</v>
      </c>
      <c r="ES176" s="110"/>
      <c r="ET176" s="97"/>
      <c r="EU176" s="97"/>
      <c r="EV176" s="97"/>
      <c r="EW176" s="97"/>
      <c r="EX176" s="97"/>
    </row>
    <row r="177" spans="1:154" x14ac:dyDescent="0.25">
      <c r="A177" s="49"/>
      <c r="B177" s="97" t="s">
        <v>38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2">
        <f>Input_2!EQ77</f>
        <v>0</v>
      </c>
      <c r="ER177" s="97" t="s">
        <v>38</v>
      </c>
      <c r="ES177" s="110"/>
      <c r="ET177" s="97"/>
      <c r="EU177" s="97"/>
      <c r="EV177" s="97"/>
      <c r="EW177" s="97"/>
      <c r="EX177" s="97"/>
    </row>
    <row r="178" spans="1:154" x14ac:dyDescent="0.25">
      <c r="A178" s="49" t="s">
        <v>17</v>
      </c>
      <c r="B178" s="97" t="s">
        <v>30</v>
      </c>
      <c r="C178" s="91">
        <f>Input_2!C78</f>
        <v>3.9891430199999999E-9</v>
      </c>
      <c r="D178" s="91">
        <f>Input_2!D78</f>
        <v>6.2716345700000003E-8</v>
      </c>
      <c r="E178" s="91">
        <f>Input_2!E78</f>
        <v>3.4082877200000002E-8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0</v>
      </c>
      <c r="M178" s="91">
        <f>Input_2!M78</f>
        <v>9.4590790600000006E-8</v>
      </c>
      <c r="N178" s="91">
        <f>Input_2!N78</f>
        <v>2.14214404E-7</v>
      </c>
      <c r="O178" s="91">
        <f>Input_2!O78</f>
        <v>6.8822397800000004E-8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5.7087812499999996E-7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5.8965073600000003E-8</v>
      </c>
      <c r="AF178" s="91">
        <f>Input_2!AF78</f>
        <v>0</v>
      </c>
      <c r="AG178" s="91">
        <f>Input_2!AG78</f>
        <v>1.28019985E-7</v>
      </c>
      <c r="AH178" s="91">
        <f>Input_2!AH78</f>
        <v>2.0925437499999999E-8</v>
      </c>
      <c r="AI178" s="91">
        <f>Input_2!AI78</f>
        <v>2.3863538899999999E-9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2.56339398E-8</v>
      </c>
      <c r="AN178" s="91">
        <f>Input_2!AN78</f>
        <v>1.4828072500000001E-6</v>
      </c>
      <c r="AO178" s="91">
        <f>Input_2!AO78</f>
        <v>3.5107623799999998E-6</v>
      </c>
      <c r="AP178" s="91">
        <f>Input_2!AP78</f>
        <v>1.10377107E-6</v>
      </c>
      <c r="AQ178" s="91">
        <f>Input_2!AQ78</f>
        <v>1.25007271E-8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4.8579491799999996E-7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6.4253958799999994E-8</v>
      </c>
      <c r="BF178" s="91">
        <f>Input_2!BF78</f>
        <v>4.4775344799999996E-6</v>
      </c>
      <c r="BG178" s="91">
        <f>Input_2!BG78</f>
        <v>3.48495798E-9</v>
      </c>
      <c r="BH178" s="91">
        <f>Input_2!BH78</f>
        <v>1.19666871E-8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2.7843777400000001E-9</v>
      </c>
      <c r="BO178" s="91">
        <f>Input_2!BO78</f>
        <v>7.0990575800000002E-6</v>
      </c>
      <c r="BP178" s="91">
        <f>Input_2!BP78</f>
        <v>4.5660806699999997E-8</v>
      </c>
      <c r="BQ178" s="91">
        <f>Input_2!BQ78</f>
        <v>7.6516874599999999E-8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1.63312755E-9</v>
      </c>
      <c r="BX178" s="91">
        <f>Input_2!BX78</f>
        <v>5.0404432099999996E-9</v>
      </c>
      <c r="BY178" s="91">
        <f>Input_2!BY78</f>
        <v>1.08420721E-8</v>
      </c>
      <c r="BZ178" s="91">
        <f>Input_2!BZ78</f>
        <v>5.7025073400000003E-8</v>
      </c>
      <c r="CA178" s="91">
        <f>Input_2!CA78</f>
        <v>2.0025313300000001E-8</v>
      </c>
      <c r="CB178" s="91">
        <f>Input_2!CB78</f>
        <v>1.3293666099999999E-8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5.5416732200000006E-9</v>
      </c>
      <c r="CG178" s="91">
        <f>Input_2!CG78</f>
        <v>5.5153719399999999E-8</v>
      </c>
      <c r="CH178" s="91">
        <f>Input_2!CH78</f>
        <v>6.0676242300000002E-7</v>
      </c>
      <c r="CI178" s="91">
        <f>Input_2!CI78</f>
        <v>2.16841907E-8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2.0505636599999998E-8</v>
      </c>
      <c r="CP178" s="91">
        <f>Input_2!CP78</f>
        <v>3.7747426700000002E-8</v>
      </c>
      <c r="CQ178" s="91">
        <f>Input_2!CQ78</f>
        <v>8.22674561E-10</v>
      </c>
      <c r="CR178" s="91">
        <f>Input_2!CR78</f>
        <v>5.5100542099999999E-8</v>
      </c>
      <c r="CS178" s="91">
        <f>Input_2!CS78</f>
        <v>1.30571477E-9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1.878438E-8</v>
      </c>
      <c r="CY178" s="91">
        <f>Input_2!CY78</f>
        <v>6.1866332599999995E-7</v>
      </c>
      <c r="CZ178" s="91">
        <f>Input_2!CZ78</f>
        <v>1.2939819E-6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2.46680254E-7</v>
      </c>
      <c r="DH178" s="91">
        <f>Input_2!DH78</f>
        <v>1.5895435000000001E-7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2.03655065E-6</v>
      </c>
      <c r="DQ178" s="91">
        <f>Input_2!DQ78</f>
        <v>2.4810052399999989E-7</v>
      </c>
      <c r="DR178" s="91">
        <f>Input_2!DR78</f>
        <v>1.6048511299999998E-8</v>
      </c>
      <c r="DS178" s="91">
        <f>Input_2!DS78</f>
        <v>1.38766696E-8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6.6833862600000006E-7</v>
      </c>
      <c r="DZ178" s="91">
        <f>Input_2!DZ78</f>
        <v>5.0713896899999999E-7</v>
      </c>
      <c r="EA178" s="91">
        <f>Input_2!EA78</f>
        <v>1.2343288399999999E-7</v>
      </c>
      <c r="EB178" s="91">
        <f>Input_2!EB78</f>
        <v>0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1.6760976100000001E-7</v>
      </c>
      <c r="EI178" s="91">
        <f>Input_2!EI78</f>
        <v>2.68830575E-8</v>
      </c>
      <c r="EJ178" s="91">
        <f>Input_2!EJ78</f>
        <v>1.28191851E-9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2">
        <f>Input_2!EQ78</f>
        <v>2.6720930399999999E-5</v>
      </c>
      <c r="ER178" s="97" t="s">
        <v>30</v>
      </c>
      <c r="ES178" s="103" t="s">
        <v>17</v>
      </c>
      <c r="ET178" s="97"/>
      <c r="EU178" s="97"/>
      <c r="EV178" s="97"/>
      <c r="EW178" s="97"/>
      <c r="EX178" s="97"/>
    </row>
    <row r="179" spans="1:154" x14ac:dyDescent="0.25">
      <c r="A179" s="49"/>
      <c r="B179" s="97" t="s">
        <v>31</v>
      </c>
      <c r="C179" s="91">
        <f>Input_2!C79</f>
        <v>7.9687421600000006E-8</v>
      </c>
      <c r="D179" s="91">
        <f>Input_2!D79</f>
        <v>2.1712505100000001E-6</v>
      </c>
      <c r="E179" s="91">
        <f>Input_2!E79</f>
        <v>9.7009193199999999E-7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0</v>
      </c>
      <c r="M179" s="91">
        <f>Input_2!M79</f>
        <v>3.14621902E-6</v>
      </c>
      <c r="N179" s="91">
        <f>Input_2!N79</f>
        <v>7.3184090899999998E-6</v>
      </c>
      <c r="O179" s="91">
        <f>Input_2!O79</f>
        <v>2.1929978099999999E-6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1.80001178E-5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2.2775999399999998E-6</v>
      </c>
      <c r="AF179" s="91">
        <f>Input_2!AF79</f>
        <v>0</v>
      </c>
      <c r="AG179" s="91">
        <f>Input_2!AG79</f>
        <v>4.2174460100000003E-6</v>
      </c>
      <c r="AH179" s="91">
        <f>Input_2!AH79</f>
        <v>4.5004047299999989E-7</v>
      </c>
      <c r="AI179" s="91">
        <f>Input_2!AI79</f>
        <v>5.6179761700000003E-8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1.15548787E-6</v>
      </c>
      <c r="AN179" s="91">
        <f>Input_2!AN79</f>
        <v>4.7789015199999997E-5</v>
      </c>
      <c r="AO179" s="91">
        <f>Input_2!AO79</f>
        <v>1.08277172E-4</v>
      </c>
      <c r="AP179" s="91">
        <f>Input_2!AP79</f>
        <v>3.6054160799999988E-5</v>
      </c>
      <c r="AQ179" s="91">
        <f>Input_2!AQ79</f>
        <v>3.64961984E-7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1.4712585600000001E-5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2.15733314E-6</v>
      </c>
      <c r="BF179" s="91">
        <f>Input_2!BF79</f>
        <v>1.27034567E-4</v>
      </c>
      <c r="BG179" s="91">
        <f>Input_2!BG79</f>
        <v>1.46473974E-7</v>
      </c>
      <c r="BH179" s="91">
        <f>Input_2!BH79</f>
        <v>3.490473389999999E-7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7.7091401599999994E-8</v>
      </c>
      <c r="BO179" s="91">
        <f>Input_2!BO79</f>
        <v>1.9734527499999999E-4</v>
      </c>
      <c r="BP179" s="91">
        <f>Input_2!BP79</f>
        <v>1.63510017E-6</v>
      </c>
      <c r="BQ179" s="91">
        <f>Input_2!BQ79</f>
        <v>2.4381886499999999E-6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8.6962404699999996E-8</v>
      </c>
      <c r="BX179" s="91">
        <f>Input_2!BX79</f>
        <v>2.3305000899999999E-7</v>
      </c>
      <c r="BY179" s="91">
        <f>Input_2!BY79</f>
        <v>3.7420820400000001E-7</v>
      </c>
      <c r="BZ179" s="91">
        <f>Input_2!BZ79</f>
        <v>1.8173479100000001E-6</v>
      </c>
      <c r="CA179" s="91">
        <f>Input_2!CA79</f>
        <v>4.6777486200000013E-7</v>
      </c>
      <c r="CB179" s="91">
        <f>Input_2!CB79</f>
        <v>3.8248464699999999E-7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2.14836772E-7</v>
      </c>
      <c r="CG179" s="91">
        <f>Input_2!CG79</f>
        <v>1.9034008200000001E-6</v>
      </c>
      <c r="CH179" s="91">
        <f>Input_2!CH79</f>
        <v>1.7107748E-5</v>
      </c>
      <c r="CI179" s="91">
        <f>Input_2!CI79</f>
        <v>5.1887784800000003E-7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6.4268814000000008E-7</v>
      </c>
      <c r="CP179" s="91">
        <f>Input_2!CP79</f>
        <v>1.23545175E-6</v>
      </c>
      <c r="CQ179" s="91">
        <f>Input_2!CQ79</f>
        <v>7.0068425100000004E-9</v>
      </c>
      <c r="CR179" s="91">
        <f>Input_2!CR79</f>
        <v>1.5693780999999999E-6</v>
      </c>
      <c r="CS179" s="91">
        <f>Input_2!CS79</f>
        <v>3.3373496000000003E-8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5.9860904199999995E-7</v>
      </c>
      <c r="CY179" s="91">
        <f>Input_2!CY79</f>
        <v>2.0203361499999998E-5</v>
      </c>
      <c r="CZ179" s="91">
        <f>Input_2!CZ79</f>
        <v>3.4746866299999999E-5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8.3040560000000003E-6</v>
      </c>
      <c r="DH179" s="91">
        <f>Input_2!DH79</f>
        <v>5.0275080099999998E-6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7.2191710999999992E-5</v>
      </c>
      <c r="DQ179" s="91">
        <f>Input_2!DQ79</f>
        <v>8.0275602799999999E-6</v>
      </c>
      <c r="DR179" s="91">
        <f>Input_2!DR79</f>
        <v>4.1014169399999989E-7</v>
      </c>
      <c r="DS179" s="91">
        <f>Input_2!DS79</f>
        <v>4.75933474E-7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1.43085011E-5</v>
      </c>
      <c r="DZ179" s="91">
        <f>Input_2!DZ79</f>
        <v>1.5350298100000001E-5</v>
      </c>
      <c r="EA179" s="91">
        <f>Input_2!EA79</f>
        <v>3.2578135100000001E-6</v>
      </c>
      <c r="EB179" s="91">
        <f>Input_2!EB79</f>
        <v>0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4.9322675799999999E-6</v>
      </c>
      <c r="EI179" s="91">
        <f>Input_2!EI79</f>
        <v>8.1104809900000004E-7</v>
      </c>
      <c r="EJ179" s="91">
        <f>Input_2!EJ79</f>
        <v>4.1141401800000003E-8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2">
        <f>Input_2!EQ79</f>
        <v>7.956979059999999E-4</v>
      </c>
      <c r="ER179" s="97" t="s">
        <v>31</v>
      </c>
      <c r="ES179" s="110"/>
      <c r="ET179" s="97"/>
      <c r="EU179" s="97"/>
      <c r="EV179" s="97"/>
      <c r="EW179" s="97"/>
      <c r="EX179" s="97"/>
    </row>
    <row r="180" spans="1:154" x14ac:dyDescent="0.25">
      <c r="A180" s="49"/>
      <c r="B180" s="97" t="s">
        <v>32</v>
      </c>
      <c r="C180" s="91">
        <f>Input_2!C80</f>
        <v>1.5676232199999999E-7</v>
      </c>
      <c r="D180" s="91">
        <f>Input_2!D80</f>
        <v>4.3418196600000003E-6</v>
      </c>
      <c r="E180" s="91">
        <f>Input_2!E80</f>
        <v>1.57387218E-6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0</v>
      </c>
      <c r="M180" s="91">
        <f>Input_2!M80</f>
        <v>5.7394094000000007E-6</v>
      </c>
      <c r="N180" s="91">
        <f>Input_2!N80</f>
        <v>1.2570064899999999E-5</v>
      </c>
      <c r="O180" s="91">
        <f>Input_2!O80</f>
        <v>3.44970373E-6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3.6202786499999998E-5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3.8429285999999996E-6</v>
      </c>
      <c r="AF180" s="91">
        <f>Input_2!AF80</f>
        <v>0</v>
      </c>
      <c r="AG180" s="91">
        <f>Input_2!AG80</f>
        <v>6.11763966E-6</v>
      </c>
      <c r="AH180" s="91">
        <f>Input_2!AH80</f>
        <v>6.1705777000000001E-7</v>
      </c>
      <c r="AI180" s="91">
        <f>Input_2!AI80</f>
        <v>7.7999523500000002E-8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2.38438921E-6</v>
      </c>
      <c r="AN180" s="91">
        <f>Input_2!AN80</f>
        <v>9.18654002E-5</v>
      </c>
      <c r="AO180" s="91">
        <f>Input_2!AO80</f>
        <v>1.7559383899999999E-4</v>
      </c>
      <c r="AP180" s="91">
        <f>Input_2!AP80</f>
        <v>5.9226769599999998E-5</v>
      </c>
      <c r="AQ180" s="91">
        <f>Input_2!AQ80</f>
        <v>6.4924208599999995E-7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2.3636376899999998E-5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3.2400692699999998E-6</v>
      </c>
      <c r="BF180" s="91">
        <f>Input_2!BF80</f>
        <v>2.03113628E-4</v>
      </c>
      <c r="BG180" s="91">
        <f>Input_2!BG80</f>
        <v>2.8926688000000001E-7</v>
      </c>
      <c r="BH180" s="91">
        <f>Input_2!BH80</f>
        <v>5.4331477200000006E-7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1.42452208E-7</v>
      </c>
      <c r="BO180" s="91">
        <f>Input_2!BO80</f>
        <v>3.2457484E-4</v>
      </c>
      <c r="BP180" s="91">
        <f>Input_2!BP80</f>
        <v>2.8534891399999999E-6</v>
      </c>
      <c r="BQ180" s="91">
        <f>Input_2!BQ80</f>
        <v>4.0271282700000002E-6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2.16841881E-7</v>
      </c>
      <c r="BX180" s="91">
        <f>Input_2!BX80</f>
        <v>5.286492979999999E-7</v>
      </c>
      <c r="BY180" s="91">
        <f>Input_2!BY80</f>
        <v>6.8057356299999991E-7</v>
      </c>
      <c r="BZ180" s="91">
        <f>Input_2!BZ80</f>
        <v>3.2934687100000001E-6</v>
      </c>
      <c r="CA180" s="91">
        <f>Input_2!CA80</f>
        <v>7.8848632999999991E-7</v>
      </c>
      <c r="CB180" s="91">
        <f>Input_2!CB80</f>
        <v>6.3237296299999994E-7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4.3658333599999999E-7</v>
      </c>
      <c r="CG180" s="91">
        <f>Input_2!CG80</f>
        <v>3.8058730000000002E-6</v>
      </c>
      <c r="CH180" s="91">
        <f>Input_2!CH80</f>
        <v>3.0360903499999999E-5</v>
      </c>
      <c r="CI180" s="91">
        <f>Input_2!CI80</f>
        <v>7.9962965599999994E-7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8.6611366999999999E-7</v>
      </c>
      <c r="CP180" s="91">
        <f>Input_2!CP80</f>
        <v>1.8094321399999999E-6</v>
      </c>
      <c r="CQ180" s="91">
        <f>Input_2!CQ80</f>
        <v>1.19746211E-8</v>
      </c>
      <c r="CR180" s="91">
        <f>Input_2!CR80</f>
        <v>2.2672519699999999E-6</v>
      </c>
      <c r="CS180" s="91">
        <f>Input_2!CS80</f>
        <v>4.1743694199999998E-8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1.2324904900000001E-6</v>
      </c>
      <c r="CY180" s="91">
        <f>Input_2!CY80</f>
        <v>3.94042053E-5</v>
      </c>
      <c r="CZ180" s="91">
        <f>Input_2!CZ80</f>
        <v>5.9349298899999997E-5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1.3559717699999999E-5</v>
      </c>
      <c r="DH180" s="91">
        <f>Input_2!DH80</f>
        <v>7.7986193900000004E-6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1.2259988900000001E-4</v>
      </c>
      <c r="DQ180" s="91">
        <f>Input_2!DQ80</f>
        <v>1.3968719400000001E-5</v>
      </c>
      <c r="DR180" s="91">
        <f>Input_2!DR80</f>
        <v>7.0215811500000003E-7</v>
      </c>
      <c r="DS180" s="91">
        <f>Input_2!DS80</f>
        <v>7.6312168000000003E-7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2.7140565999999999E-5</v>
      </c>
      <c r="DZ180" s="91">
        <f>Input_2!DZ80</f>
        <v>2.8530775599999999E-5</v>
      </c>
      <c r="EA180" s="91">
        <f>Input_2!EA80</f>
        <v>5.4460270199999994E-6</v>
      </c>
      <c r="EB180" s="91">
        <f>Input_2!EB80</f>
        <v>0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7.73448418E-6</v>
      </c>
      <c r="EI180" s="91">
        <f>Input_2!EI80</f>
        <v>1.2269513800000001E-6</v>
      </c>
      <c r="EJ180" s="91">
        <f>Input_2!EJ80</f>
        <v>7.2043616099999998E-8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2">
        <f>Input_2!EQ80</f>
        <v>1.34289922E-3</v>
      </c>
      <c r="ER180" s="97" t="s">
        <v>32</v>
      </c>
      <c r="ES180" s="110"/>
      <c r="ET180" s="97"/>
      <c r="EU180" s="97"/>
      <c r="EV180" s="97"/>
      <c r="EW180" s="97"/>
      <c r="EX180" s="97"/>
    </row>
    <row r="181" spans="1:154" x14ac:dyDescent="0.25">
      <c r="A181" s="49"/>
      <c r="B181" s="97" t="s">
        <v>33</v>
      </c>
      <c r="C181" s="91">
        <f>Input_2!C81</f>
        <v>2.7759503700000001E-8</v>
      </c>
      <c r="D181" s="91">
        <f>Input_2!D81</f>
        <v>1.02271068E-6</v>
      </c>
      <c r="E181" s="91">
        <f>Input_2!E81</f>
        <v>2.7810828300000001E-7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1.6064148099999999E-6</v>
      </c>
      <c r="N181" s="91">
        <f>Input_2!N81</f>
        <v>3.2318548600000001E-6</v>
      </c>
      <c r="O181" s="91">
        <f>Input_2!O81</f>
        <v>7.6443259999999993E-7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7.4550098500000014E-6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1.34862024E-6</v>
      </c>
      <c r="AF181" s="91">
        <f>Input_2!AF81</f>
        <v>0</v>
      </c>
      <c r="AG181" s="91">
        <f>Input_2!AG81</f>
        <v>1.80486986E-6</v>
      </c>
      <c r="AH181" s="91">
        <f>Input_2!AH81</f>
        <v>1.3042679700000001E-7</v>
      </c>
      <c r="AI181" s="91">
        <f>Input_2!AI81</f>
        <v>2.2070355399999999E-8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6.7430183799999994E-7</v>
      </c>
      <c r="AN181" s="91">
        <f>Input_2!AN81</f>
        <v>2.6468721700000002E-5</v>
      </c>
      <c r="AO181" s="91">
        <f>Input_2!AO81</f>
        <v>4.9232300600000003E-5</v>
      </c>
      <c r="AP181" s="91">
        <f>Input_2!AP81</f>
        <v>1.3374098200000001E-5</v>
      </c>
      <c r="AQ181" s="91">
        <f>Input_2!AQ81</f>
        <v>1.6135788400000001E-7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6.3324307100000004E-6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8.7407265900000016E-7</v>
      </c>
      <c r="BF181" s="91">
        <f>Input_2!BF81</f>
        <v>5.0811708399999988E-5</v>
      </c>
      <c r="BG181" s="91">
        <f>Input_2!BG81</f>
        <v>6.1301040999999991E-8</v>
      </c>
      <c r="BH181" s="91">
        <f>Input_2!BH81</f>
        <v>1.3743585E-7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3.5727570800000003E-8</v>
      </c>
      <c r="BO181" s="91">
        <f>Input_2!BO81</f>
        <v>8.1318723899999999E-5</v>
      </c>
      <c r="BP181" s="91">
        <f>Input_2!BP81</f>
        <v>6.8941823299999998E-7</v>
      </c>
      <c r="BQ181" s="91">
        <f>Input_2!BQ81</f>
        <v>9.5121192000000004E-7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7.2261015899999998E-8</v>
      </c>
      <c r="BX181" s="91">
        <f>Input_2!BX81</f>
        <v>1.7507716300000001E-7</v>
      </c>
      <c r="BY181" s="91">
        <f>Input_2!BY81</f>
        <v>1.76394273E-7</v>
      </c>
      <c r="BZ181" s="91">
        <f>Input_2!BZ81</f>
        <v>8.2633135499999995E-7</v>
      </c>
      <c r="CA181" s="91">
        <f>Input_2!CA81</f>
        <v>1.78264185E-7</v>
      </c>
      <c r="CB181" s="91">
        <f>Input_2!CB81</f>
        <v>1.39319604E-7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1.09074901E-7</v>
      </c>
      <c r="CG181" s="91">
        <f>Input_2!CG81</f>
        <v>9.1512404200000011E-7</v>
      </c>
      <c r="CH181" s="91">
        <f>Input_2!CH81</f>
        <v>7.2555126100000009E-6</v>
      </c>
      <c r="CI181" s="91">
        <f>Input_2!CI81</f>
        <v>1.9658851800000001E-7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3.0860494800000011E-7</v>
      </c>
      <c r="CP181" s="91">
        <f>Input_2!CP81</f>
        <v>6.46342655E-7</v>
      </c>
      <c r="CQ181" s="91">
        <f>Input_2!CQ81</f>
        <v>1.1287736800000001E-9</v>
      </c>
      <c r="CR181" s="91">
        <f>Input_2!CR81</f>
        <v>6.6593805200000002E-7</v>
      </c>
      <c r="CS181" s="91">
        <f>Input_2!CS81</f>
        <v>7.6271277000000004E-9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2.6020977099999999E-7</v>
      </c>
      <c r="CY181" s="91">
        <f>Input_2!CY81</f>
        <v>8.5983841799999986E-6</v>
      </c>
      <c r="CZ181" s="91">
        <f>Input_2!CZ81</f>
        <v>1.28139772E-5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3.5853178200000001E-6</v>
      </c>
      <c r="DH181" s="91">
        <f>Input_2!DH81</f>
        <v>2.0643176000000002E-6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2.9309725999999999E-5</v>
      </c>
      <c r="DQ181" s="91">
        <f>Input_2!DQ81</f>
        <v>4.0074997100000002E-6</v>
      </c>
      <c r="DR181" s="91">
        <f>Input_2!DR81</f>
        <v>1.57755855E-7</v>
      </c>
      <c r="DS181" s="91">
        <f>Input_2!DS81</f>
        <v>1.9488210900000001E-7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5.0995808300000004E-6</v>
      </c>
      <c r="DZ181" s="91">
        <f>Input_2!DZ81</f>
        <v>6.2766726500000001E-6</v>
      </c>
      <c r="EA181" s="91">
        <f>Input_2!EA81</f>
        <v>1.09855566E-6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2.0294349E-6</v>
      </c>
      <c r="EI181" s="91">
        <f>Input_2!EI81</f>
        <v>3.0350522599999999E-7</v>
      </c>
      <c r="EJ181" s="91">
        <f>Input_2!EJ81</f>
        <v>1.7508091500000001E-8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2">
        <f>Input_2!EQ81</f>
        <v>3.3630600500000001E-4</v>
      </c>
      <c r="ER181" s="97" t="s">
        <v>33</v>
      </c>
      <c r="ES181" s="110"/>
      <c r="ET181" s="97"/>
      <c r="EU181" s="97"/>
      <c r="EV181" s="97"/>
      <c r="EW181" s="97"/>
      <c r="EX181" s="97"/>
    </row>
    <row r="182" spans="1:154" x14ac:dyDescent="0.25">
      <c r="A182" s="49"/>
      <c r="B182" s="97" t="s">
        <v>34</v>
      </c>
      <c r="C182" s="91">
        <f>Input_2!C82</f>
        <v>4.7434886399999999E-10</v>
      </c>
      <c r="D182" s="91">
        <f>Input_2!D82</f>
        <v>8.8066633599999999E-9</v>
      </c>
      <c r="E182" s="91">
        <f>Input_2!E82</f>
        <v>4.3438738500000002E-9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1.1373094100000001E-8</v>
      </c>
      <c r="N182" s="91">
        <f>Input_2!N82</f>
        <v>2.6999243099999999E-8</v>
      </c>
      <c r="O182" s="91">
        <f>Input_2!O82</f>
        <v>9.2548582100000001E-9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7.3059847600000005E-8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9.0762603099999998E-9</v>
      </c>
      <c r="AF182" s="91">
        <f>Input_2!AF82</f>
        <v>0</v>
      </c>
      <c r="AG182" s="91">
        <f>Input_2!AG82</f>
        <v>1.9393784599999999E-8</v>
      </c>
      <c r="AH182" s="91">
        <f>Input_2!AH82</f>
        <v>2.4541358600000001E-9</v>
      </c>
      <c r="AI182" s="91">
        <f>Input_2!AI82</f>
        <v>2.7884914900000002E-10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5.9210753999999998E-9</v>
      </c>
      <c r="AN182" s="91">
        <f>Input_2!AN82</f>
        <v>2.3379362000000001E-7</v>
      </c>
      <c r="AO182" s="91">
        <f>Input_2!AO82</f>
        <v>5.0271698799999997E-7</v>
      </c>
      <c r="AP182" s="91">
        <f>Input_2!AP82</f>
        <v>1.4948299999999999E-7</v>
      </c>
      <c r="AQ182" s="91">
        <f>Input_2!AQ82</f>
        <v>1.14390535E-9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6.2488742099999997E-8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7.7868965099999988E-9</v>
      </c>
      <c r="BF182" s="91">
        <f>Input_2!BF82</f>
        <v>5.5384609E-7</v>
      </c>
      <c r="BG182" s="91">
        <f>Input_2!BG82</f>
        <v>1.70545053E-10</v>
      </c>
      <c r="BH182" s="91">
        <f>Input_2!BH82</f>
        <v>1.29262752E-9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3.08123851E-10</v>
      </c>
      <c r="BO182" s="91">
        <f>Input_2!BO82</f>
        <v>9.0852231300000001E-7</v>
      </c>
      <c r="BP182" s="91">
        <f>Input_2!BP82</f>
        <v>5.3199795799999986E-9</v>
      </c>
      <c r="BQ182" s="91">
        <f>Input_2!BQ82</f>
        <v>9.7805568799999997E-9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2.6664970499999998E-10</v>
      </c>
      <c r="BX182" s="91">
        <f>Input_2!BX82</f>
        <v>9.7307172700000005E-10</v>
      </c>
      <c r="BY182" s="91">
        <f>Input_2!BY82</f>
        <v>1.6628843500000001E-9</v>
      </c>
      <c r="BZ182" s="91">
        <f>Input_2!BZ82</f>
        <v>5.90783756E-9</v>
      </c>
      <c r="CA182" s="91">
        <f>Input_2!CA82</f>
        <v>2.4635329399999999E-9</v>
      </c>
      <c r="CB182" s="91">
        <f>Input_2!CB82</f>
        <v>1.9878460999999999E-9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7.8440921100000002E-10</v>
      </c>
      <c r="CG182" s="91">
        <f>Input_2!CG82</f>
        <v>7.6273891200000007E-9</v>
      </c>
      <c r="CH182" s="91">
        <f>Input_2!CH82</f>
        <v>7.1601742899999994E-8</v>
      </c>
      <c r="CI182" s="91">
        <f>Input_2!CI82</f>
        <v>2.5513724700000001E-9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2.63716798E-9</v>
      </c>
      <c r="CP182" s="91">
        <f>Input_2!CP82</f>
        <v>5.8593631600000003E-9</v>
      </c>
      <c r="CQ182" s="91">
        <f>Input_2!CQ82</f>
        <v>1.72670121E-11</v>
      </c>
      <c r="CR182" s="91">
        <f>Input_2!CR82</f>
        <v>6.1811009900000002E-9</v>
      </c>
      <c r="CS182" s="91">
        <f>Input_2!CS82</f>
        <v>1.62556066E-10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2.9065103499999998E-9</v>
      </c>
      <c r="CY182" s="91">
        <f>Input_2!CY82</f>
        <v>8.6073105399999996E-8</v>
      </c>
      <c r="CZ182" s="91">
        <f>Input_2!CZ82</f>
        <v>1.5427975699999999E-7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4.12075981E-8</v>
      </c>
      <c r="DH182" s="91">
        <f>Input_2!DH82</f>
        <v>2.3681478500000001E-8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3.00669795E-7</v>
      </c>
      <c r="DQ182" s="91">
        <f>Input_2!DQ82</f>
        <v>3.5021402099999997E-8</v>
      </c>
      <c r="DR182" s="91">
        <f>Input_2!DR82</f>
        <v>1.8420856699999999E-9</v>
      </c>
      <c r="DS182" s="91">
        <f>Input_2!DS82</f>
        <v>1.7765670099999999E-9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6.5653891800000002E-8</v>
      </c>
      <c r="DZ182" s="91">
        <f>Input_2!DZ82</f>
        <v>7.2561414300000002E-8</v>
      </c>
      <c r="EA182" s="91">
        <f>Input_2!EA82</f>
        <v>1.3809096100000001E-8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2.3251725E-8</v>
      </c>
      <c r="EI182" s="91">
        <f>Input_2!EI82</f>
        <v>3.8178925399999997E-9</v>
      </c>
      <c r="EJ182" s="91">
        <f>Input_2!EJ82</f>
        <v>7.1541150099999994E-11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2">
        <f>Input_2!EQ82</f>
        <v>3.5453974699999999E-6</v>
      </c>
      <c r="ER182" s="97" t="s">
        <v>34</v>
      </c>
      <c r="ES182" s="110"/>
      <c r="ET182" s="97"/>
      <c r="EU182" s="97"/>
      <c r="EV182" s="97"/>
      <c r="EW182" s="97"/>
      <c r="EX182" s="97"/>
    </row>
    <row r="183" spans="1:154" x14ac:dyDescent="0.25">
      <c r="A183" s="49"/>
      <c r="B183" s="97" t="s">
        <v>35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2">
        <f>Input_2!EQ83</f>
        <v>0</v>
      </c>
      <c r="ER183" s="97" t="s">
        <v>35</v>
      </c>
      <c r="ES183" s="110"/>
      <c r="ET183" s="97"/>
      <c r="EU183" s="97"/>
      <c r="EV183" s="97"/>
      <c r="EW183" s="97"/>
      <c r="EX183" s="97"/>
    </row>
    <row r="184" spans="1:154" x14ac:dyDescent="0.25">
      <c r="A184" s="49"/>
      <c r="B184" s="97" t="s">
        <v>36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2">
        <f>Input_2!EQ84</f>
        <v>0</v>
      </c>
      <c r="ER184" s="97" t="s">
        <v>36</v>
      </c>
      <c r="ES184" s="110"/>
      <c r="ET184" s="97"/>
      <c r="EU184" s="97"/>
      <c r="EV184" s="97"/>
      <c r="EW184" s="97"/>
      <c r="EX184" s="97"/>
    </row>
    <row r="185" spans="1:154" x14ac:dyDescent="0.25">
      <c r="A185" s="49"/>
      <c r="B185" s="97" t="s">
        <v>37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2">
        <f>Input_2!EQ85</f>
        <v>0</v>
      </c>
      <c r="ER185" s="97" t="s">
        <v>37</v>
      </c>
      <c r="ES185" s="110"/>
      <c r="ET185" s="97"/>
      <c r="EU185" s="97"/>
      <c r="EV185" s="97"/>
      <c r="EW185" s="97"/>
      <c r="EX185" s="97"/>
    </row>
    <row r="186" spans="1:154" x14ac:dyDescent="0.25">
      <c r="A186" s="49"/>
      <c r="B186" s="97" t="s">
        <v>38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2">
        <f>Input_2!EQ86</f>
        <v>0</v>
      </c>
      <c r="ER186" s="97" t="s">
        <v>38</v>
      </c>
      <c r="ES186" s="110"/>
      <c r="ET186" s="97"/>
      <c r="EU186" s="97"/>
      <c r="EV186" s="97"/>
      <c r="EW186" s="97"/>
      <c r="EX186" s="97"/>
    </row>
    <row r="187" spans="1:154" x14ac:dyDescent="0.25">
      <c r="A187" s="49" t="s">
        <v>18</v>
      </c>
      <c r="B187" s="97" t="s">
        <v>30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2">
        <f>Input_2!EQ87</f>
        <v>0</v>
      </c>
      <c r="ER187" s="97" t="s">
        <v>30</v>
      </c>
      <c r="ES187" s="103" t="s">
        <v>18</v>
      </c>
      <c r="ET187" s="97"/>
      <c r="EU187" s="97"/>
      <c r="EV187" s="97"/>
      <c r="EW187" s="97"/>
      <c r="EX187" s="97"/>
    </row>
    <row r="188" spans="1:154" x14ac:dyDescent="0.25">
      <c r="A188" s="49"/>
      <c r="B188" s="97" t="s">
        <v>31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2">
        <f>Input_2!EQ88</f>
        <v>0</v>
      </c>
      <c r="ER188" s="97" t="s">
        <v>31</v>
      </c>
      <c r="ES188" s="110"/>
      <c r="ET188" s="97"/>
      <c r="EU188" s="97"/>
      <c r="EV188" s="97"/>
      <c r="EW188" s="97"/>
      <c r="EX188" s="97"/>
    </row>
    <row r="189" spans="1:154" x14ac:dyDescent="0.25">
      <c r="A189" s="49"/>
      <c r="B189" s="97" t="s">
        <v>32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2">
        <f>Input_2!EQ89</f>
        <v>0</v>
      </c>
      <c r="ER189" s="97" t="s">
        <v>32</v>
      </c>
      <c r="ES189" s="110"/>
      <c r="ET189" s="97"/>
      <c r="EU189" s="97"/>
      <c r="EV189" s="97"/>
      <c r="EW189" s="97"/>
      <c r="EX189" s="97"/>
    </row>
    <row r="190" spans="1:154" x14ac:dyDescent="0.25">
      <c r="A190" s="49"/>
      <c r="B190" s="97" t="s">
        <v>33</v>
      </c>
      <c r="C190" s="91">
        <f>Input_2!C90</f>
        <v>1.04206486E-8</v>
      </c>
      <c r="D190" s="91">
        <f>Input_2!D90</f>
        <v>3.4910627899999998E-7</v>
      </c>
      <c r="E190" s="91">
        <f>Input_2!E90</f>
        <v>8.3360454199999996E-8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5.6780025000000005E-7</v>
      </c>
      <c r="N190" s="91">
        <f>Input_2!N90</f>
        <v>1.10802807E-6</v>
      </c>
      <c r="O190" s="91">
        <f>Input_2!O90</f>
        <v>2.8050775500000002E-7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2.2981336200000001E-6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4.8844543500000002E-7</v>
      </c>
      <c r="AF190" s="91">
        <f>Input_2!AF90</f>
        <v>0</v>
      </c>
      <c r="AG190" s="91">
        <f>Input_2!AG90</f>
        <v>7.4790236500000008E-7</v>
      </c>
      <c r="AH190" s="91">
        <f>Input_2!AH90</f>
        <v>3.8437627699999999E-8</v>
      </c>
      <c r="AI190" s="91">
        <f>Input_2!AI90</f>
        <v>7.5498993699999996E-9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2.8321682199999998E-7</v>
      </c>
      <c r="AN190" s="91">
        <f>Input_2!AN90</f>
        <v>9.5485073499999999E-6</v>
      </c>
      <c r="AO190" s="91">
        <f>Input_2!AO90</f>
        <v>1.7133958699999999E-5</v>
      </c>
      <c r="AP190" s="91">
        <f>Input_2!AP90</f>
        <v>5.6382250899999998E-6</v>
      </c>
      <c r="AQ190" s="91">
        <f>Input_2!AQ90</f>
        <v>6.1438928399999995E-8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2.0126310899999999E-6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2.5844652100000002E-7</v>
      </c>
      <c r="BF190" s="91">
        <f>Input_2!BF90</f>
        <v>1.7851178399999999E-5</v>
      </c>
      <c r="BG190" s="91">
        <f>Input_2!BG90</f>
        <v>1.66830743E-8</v>
      </c>
      <c r="BH190" s="91">
        <f>Input_2!BH90</f>
        <v>5.2975636E-8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1.2346282599999999E-8</v>
      </c>
      <c r="BO190" s="91">
        <f>Input_2!BO90</f>
        <v>2.9968926499999999E-5</v>
      </c>
      <c r="BP190" s="91">
        <f>Input_2!BP90</f>
        <v>2.0781688200000001E-7</v>
      </c>
      <c r="BQ190" s="91">
        <f>Input_2!BQ90</f>
        <v>3.2933678900000001E-7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3.1967851400000001E-8</v>
      </c>
      <c r="BX190" s="91">
        <f>Input_2!BX90</f>
        <v>6.1010404400000005E-8</v>
      </c>
      <c r="BY190" s="91">
        <f>Input_2!BY90</f>
        <v>5.8508911699999998E-8</v>
      </c>
      <c r="BZ190" s="91">
        <f>Input_2!BZ90</f>
        <v>3.4445181800000002E-7</v>
      </c>
      <c r="CA190" s="91">
        <f>Input_2!CA90</f>
        <v>7.0236652899999999E-8</v>
      </c>
      <c r="CB190" s="91">
        <f>Input_2!CB90</f>
        <v>4.4393900199999998E-8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3.1870095000000001E-8</v>
      </c>
      <c r="CG190" s="91">
        <f>Input_2!CG90</f>
        <v>3.0015638999999999E-7</v>
      </c>
      <c r="CH190" s="91">
        <f>Input_2!CH90</f>
        <v>2.4984518299999998E-6</v>
      </c>
      <c r="CI190" s="91">
        <f>Input_2!CI90</f>
        <v>7.3381196799999997E-8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1.08517282E-7</v>
      </c>
      <c r="CP190" s="91">
        <f>Input_2!CP90</f>
        <v>2.26120806E-7</v>
      </c>
      <c r="CQ190" s="91">
        <f>Input_2!CQ90</f>
        <v>4.1943056899999998E-10</v>
      </c>
      <c r="CR190" s="91">
        <f>Input_2!CR90</f>
        <v>2.8448678899999997E-7</v>
      </c>
      <c r="CS190" s="91">
        <f>Input_2!CS90</f>
        <v>2.5559793299999998E-9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9.9205111200000003E-8</v>
      </c>
      <c r="CY190" s="91">
        <f>Input_2!CY90</f>
        <v>2.7098179400000002E-6</v>
      </c>
      <c r="CZ190" s="91">
        <f>Input_2!CZ90</f>
        <v>4.3400630599999996E-6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1.3370404099999999E-6</v>
      </c>
      <c r="DH190" s="91">
        <f>Input_2!DH90</f>
        <v>6.8320556299999993E-7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8.74603701E-6</v>
      </c>
      <c r="DQ190" s="91">
        <f>Input_2!DQ90</f>
        <v>1.3273920900000001E-6</v>
      </c>
      <c r="DR190" s="91">
        <f>Input_2!DR90</f>
        <v>6.1419691999999998E-8</v>
      </c>
      <c r="DS190" s="91">
        <f>Input_2!DS90</f>
        <v>7.2301781100000003E-8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1.86024628E-6</v>
      </c>
      <c r="DZ190" s="91">
        <f>Input_2!DZ90</f>
        <v>2.0507260099999998E-6</v>
      </c>
      <c r="EA190" s="91">
        <f>Input_2!EA90</f>
        <v>3.7120256000000001E-7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7.3867597099999988E-7</v>
      </c>
      <c r="EI190" s="91">
        <f>Input_2!EI90</f>
        <v>1.0587763999999999E-7</v>
      </c>
      <c r="EJ190" s="91">
        <f>Input_2!EJ90</f>
        <v>6.8492086500000002E-9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2">
        <f>Input_2!EQ90</f>
        <v>1.1800197E-4</v>
      </c>
      <c r="ER190" s="97" t="s">
        <v>33</v>
      </c>
      <c r="ES190" s="110"/>
      <c r="ET190" s="97"/>
      <c r="EU190" s="97"/>
      <c r="EV190" s="97"/>
      <c r="EW190" s="97"/>
      <c r="EX190" s="97"/>
    </row>
    <row r="191" spans="1:154" x14ac:dyDescent="0.25">
      <c r="A191" s="49"/>
      <c r="B191" s="97" t="s">
        <v>34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2">
        <f>Input_2!EQ91</f>
        <v>0</v>
      </c>
      <c r="ER191" s="97" t="s">
        <v>34</v>
      </c>
      <c r="ES191" s="110"/>
      <c r="ET191" s="97"/>
      <c r="EU191" s="97"/>
      <c r="EV191" s="97"/>
      <c r="EW191" s="97"/>
      <c r="EX191" s="97"/>
    </row>
    <row r="192" spans="1:154" x14ac:dyDescent="0.25">
      <c r="A192" s="49"/>
      <c r="B192" s="97" t="s">
        <v>35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2">
        <f>Input_2!EQ92</f>
        <v>0</v>
      </c>
      <c r="ER192" s="97" t="s">
        <v>35</v>
      </c>
      <c r="ES192" s="110"/>
      <c r="ET192" s="97"/>
      <c r="EU192" s="97"/>
      <c r="EV192" s="97"/>
      <c r="EW192" s="97"/>
      <c r="EX192" s="97"/>
    </row>
    <row r="193" spans="1:154" x14ac:dyDescent="0.25">
      <c r="A193" s="49"/>
      <c r="B193" s="97" t="s">
        <v>36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2">
        <f>Input_2!EQ93</f>
        <v>0</v>
      </c>
      <c r="ER193" s="97" t="s">
        <v>36</v>
      </c>
      <c r="ES193" s="110"/>
      <c r="ET193" s="97"/>
      <c r="EU193" s="97"/>
      <c r="EV193" s="97"/>
      <c r="EW193" s="97"/>
      <c r="EX193" s="97"/>
    </row>
    <row r="194" spans="1:154" x14ac:dyDescent="0.25">
      <c r="A194" s="49"/>
      <c r="B194" s="97" t="s">
        <v>37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2">
        <f>Input_2!EQ94</f>
        <v>0</v>
      </c>
      <c r="ER194" s="97" t="s">
        <v>37</v>
      </c>
      <c r="ES194" s="110"/>
      <c r="ET194" s="97"/>
      <c r="EU194" s="97"/>
      <c r="EV194" s="97"/>
      <c r="EW194" s="97"/>
      <c r="EX194" s="97"/>
    </row>
    <row r="195" spans="1:154" x14ac:dyDescent="0.25">
      <c r="A195" s="49"/>
      <c r="B195" s="97" t="s">
        <v>38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2">
        <f>Input_2!EQ95</f>
        <v>0</v>
      </c>
      <c r="ER195" s="97" t="s">
        <v>38</v>
      </c>
      <c r="ES195" s="110"/>
      <c r="ET195" s="97"/>
      <c r="EU195" s="97"/>
      <c r="EV195" s="97"/>
      <c r="EW195" s="97"/>
      <c r="EX195" s="97"/>
    </row>
    <row r="196" spans="1:154" x14ac:dyDescent="0.25">
      <c r="A196" s="49" t="s">
        <v>19</v>
      </c>
      <c r="B196" s="97" t="s">
        <v>30</v>
      </c>
      <c r="C196" s="91">
        <f>Input_2!C96</f>
        <v>3.7052368699999998E-9</v>
      </c>
      <c r="D196" s="91">
        <f>Input_2!D96</f>
        <v>9.3112235599999996E-8</v>
      </c>
      <c r="E196" s="91">
        <f>Input_2!E96</f>
        <v>2.6677039699999999E-8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0</v>
      </c>
      <c r="M196" s="91">
        <f>Input_2!M96</f>
        <v>1.1226545E-7</v>
      </c>
      <c r="N196" s="91">
        <f>Input_2!N96</f>
        <v>1.87171518E-7</v>
      </c>
      <c r="O196" s="91">
        <f>Input_2!O96</f>
        <v>5.0477016500000003E-8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5.3412892900000001E-7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8.4494421699999999E-8</v>
      </c>
      <c r="AF196" s="91">
        <f>Input_2!AF96</f>
        <v>0</v>
      </c>
      <c r="AG196" s="91">
        <f>Input_2!AG96</f>
        <v>1.3985135599999999E-7</v>
      </c>
      <c r="AH196" s="91">
        <f>Input_2!AH96</f>
        <v>8.7592266499999995E-9</v>
      </c>
      <c r="AI196" s="91">
        <f>Input_2!AI96</f>
        <v>8.5356309299999994E-10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5.3505761899999998E-8</v>
      </c>
      <c r="AN196" s="91">
        <f>Input_2!AN96</f>
        <v>2.0033210499999999E-6</v>
      </c>
      <c r="AO196" s="91">
        <f>Input_2!AO96</f>
        <v>3.5106830300000002E-6</v>
      </c>
      <c r="AP196" s="91">
        <f>Input_2!AP96</f>
        <v>1.08227088E-6</v>
      </c>
      <c r="AQ196" s="91">
        <f>Input_2!AQ96</f>
        <v>1.1075304699999999E-8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3.5675436100000011E-7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3.1263683099999998E-8</v>
      </c>
      <c r="BF196" s="91">
        <f>Input_2!BF96</f>
        <v>5.7249170099999988E-6</v>
      </c>
      <c r="BG196" s="91">
        <f>Input_2!BG96</f>
        <v>4.2802067799999994E-9</v>
      </c>
      <c r="BH196" s="91">
        <f>Input_2!BH96</f>
        <v>9.3918502699999997E-9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1.45511972E-9</v>
      </c>
      <c r="BO196" s="91">
        <f>Input_2!BO96</f>
        <v>9.2262195800000002E-6</v>
      </c>
      <c r="BP196" s="91">
        <f>Input_2!BP96</f>
        <v>3.7477147199999999E-8</v>
      </c>
      <c r="BQ196" s="91">
        <f>Input_2!BQ96</f>
        <v>5.5530087900000001E-8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4.8421671199999996E-9</v>
      </c>
      <c r="BX196" s="91">
        <f>Input_2!BX96</f>
        <v>1.36276622E-8</v>
      </c>
      <c r="BY196" s="91">
        <f>Input_2!BY96</f>
        <v>1.0648991900000001E-8</v>
      </c>
      <c r="BZ196" s="91">
        <f>Input_2!BZ96</f>
        <v>5.5077812200000002E-8</v>
      </c>
      <c r="CA196" s="91">
        <f>Input_2!CA96</f>
        <v>1.23106098E-8</v>
      </c>
      <c r="CB196" s="91">
        <f>Input_2!CB96</f>
        <v>1.1221138299999999E-8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2.3729620499999999E-9</v>
      </c>
      <c r="CG196" s="91">
        <f>Input_2!CG96</f>
        <v>6.9111695799999996E-8</v>
      </c>
      <c r="CH196" s="91">
        <f>Input_2!CH96</f>
        <v>5.02363237E-7</v>
      </c>
      <c r="CI196" s="91">
        <f>Input_2!CI96</f>
        <v>1.77309907E-8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1.65869379E-8</v>
      </c>
      <c r="CP196" s="91">
        <f>Input_2!CP96</f>
        <v>4.6456624700000001E-8</v>
      </c>
      <c r="CQ196" s="91">
        <f>Input_2!CQ96</f>
        <v>8.6851538800000007E-10</v>
      </c>
      <c r="CR196" s="91">
        <f>Input_2!CR96</f>
        <v>5.11292209E-8</v>
      </c>
      <c r="CS196" s="91">
        <f>Input_2!CS96</f>
        <v>5.55798346E-10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2.7207166499999999E-8</v>
      </c>
      <c r="CY196" s="91">
        <f>Input_2!CY96</f>
        <v>8.5928392900000001E-7</v>
      </c>
      <c r="CZ196" s="91">
        <f>Input_2!CZ96</f>
        <v>1.3408967100000001E-6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3.5128832000000001E-7</v>
      </c>
      <c r="DH196" s="91">
        <f>Input_2!DH96</f>
        <v>2.0366398300000001E-7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1.5878550000000001E-6</v>
      </c>
      <c r="DQ196" s="91">
        <f>Input_2!DQ96</f>
        <v>3.30410217E-7</v>
      </c>
      <c r="DR196" s="91">
        <f>Input_2!DR96</f>
        <v>1.16849686E-8</v>
      </c>
      <c r="DS196" s="91">
        <f>Input_2!DS96</f>
        <v>1.30392963E-8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1.8124754599999999E-6</v>
      </c>
      <c r="DZ196" s="91">
        <f>Input_2!DZ96</f>
        <v>5.9781829200000009E-7</v>
      </c>
      <c r="EA196" s="91">
        <f>Input_2!EA96</f>
        <v>1.0739280099999999E-7</v>
      </c>
      <c r="EB196" s="91">
        <f>Input_2!EB96</f>
        <v>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2.5268094900000001E-7</v>
      </c>
      <c r="EI196" s="91">
        <f>Input_2!EI96</f>
        <v>2.46120136E-8</v>
      </c>
      <c r="EJ196" s="91">
        <f>Input_2!EJ96</f>
        <v>8.7711704100000006E-10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2">
        <f>Input_2!EQ96</f>
        <v>3.16857317E-5</v>
      </c>
      <c r="ER196" s="97" t="s">
        <v>30</v>
      </c>
      <c r="ES196" s="103" t="s">
        <v>19</v>
      </c>
      <c r="ET196" s="97"/>
      <c r="EU196" s="97"/>
      <c r="EV196" s="97"/>
      <c r="EW196" s="97"/>
      <c r="EX196" s="97"/>
    </row>
    <row r="197" spans="1:154" x14ac:dyDescent="0.25">
      <c r="A197" s="49"/>
      <c r="B197" s="97" t="s">
        <v>31</v>
      </c>
      <c r="C197" s="91">
        <f>Input_2!C97</f>
        <v>2.9694978499999998E-7</v>
      </c>
      <c r="D197" s="91">
        <f>Input_2!D97</f>
        <v>7.4333713000000003E-6</v>
      </c>
      <c r="E197" s="91">
        <f>Input_2!E97</f>
        <v>2.30711602E-6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9.5683151899999989E-6</v>
      </c>
      <c r="N197" s="91">
        <f>Input_2!N97</f>
        <v>2.33568438E-5</v>
      </c>
      <c r="O197" s="91">
        <f>Input_2!O97</f>
        <v>8.2704519399999996E-6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6.1141989599999998E-5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7.1898487299999997E-6</v>
      </c>
      <c r="AF197" s="91">
        <f>Input_2!AF97</f>
        <v>0</v>
      </c>
      <c r="AG197" s="91">
        <f>Input_2!AG97</f>
        <v>1.53333024E-5</v>
      </c>
      <c r="AH197" s="91">
        <f>Input_2!AH97</f>
        <v>3.0054317499999998E-6</v>
      </c>
      <c r="AI197" s="91">
        <f>Input_2!AI97</f>
        <v>4.7969030700000003E-10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3.87165582E-6</v>
      </c>
      <c r="AN197" s="91">
        <f>Input_2!AN97</f>
        <v>1.7222413399999999E-4</v>
      </c>
      <c r="AO197" s="91">
        <f>Input_2!AO97</f>
        <v>3.8921225899999999E-4</v>
      </c>
      <c r="AP197" s="91">
        <f>Input_2!AP97</f>
        <v>1.20994801E-4</v>
      </c>
      <c r="AQ197" s="91">
        <f>Input_2!AQ97</f>
        <v>1.92859486E-6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4.4617614999999999E-5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2.55863637E-6</v>
      </c>
      <c r="BF197" s="91">
        <f>Input_2!BF97</f>
        <v>1.76517558E-3</v>
      </c>
      <c r="BG197" s="91">
        <f>Input_2!BG97</f>
        <v>2.30281803E-7</v>
      </c>
      <c r="BH197" s="91">
        <f>Input_2!BH97</f>
        <v>1.3914408400000001E-6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8.2071307199999999E-8</v>
      </c>
      <c r="BO197" s="91">
        <f>Input_2!BO97</f>
        <v>3.4810907999999999E-3</v>
      </c>
      <c r="BP197" s="91">
        <f>Input_2!BP97</f>
        <v>3.72045167E-6</v>
      </c>
      <c r="BQ197" s="91">
        <f>Input_2!BQ97</f>
        <v>7.7353509199999995E-6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2.0574944900000001E-7</v>
      </c>
      <c r="BX197" s="91">
        <f>Input_2!BX97</f>
        <v>4.7941167500000002E-7</v>
      </c>
      <c r="BY197" s="91">
        <f>Input_2!BY97</f>
        <v>8.3874873599999988E-7</v>
      </c>
      <c r="BZ197" s="91">
        <f>Input_2!BZ97</f>
        <v>6.3888689999999993E-6</v>
      </c>
      <c r="CA197" s="91">
        <f>Input_2!CA97</f>
        <v>3.7935879200000002E-6</v>
      </c>
      <c r="CB197" s="91">
        <f>Input_2!CB97</f>
        <v>3.5027326E-6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2.7742783900000001E-7</v>
      </c>
      <c r="CG197" s="91">
        <f>Input_2!CG97</f>
        <v>5.1260533000000004E-6</v>
      </c>
      <c r="CH197" s="91">
        <f>Input_2!CH97</f>
        <v>5.8328822699999998E-5</v>
      </c>
      <c r="CI197" s="91">
        <f>Input_2!CI97</f>
        <v>2.1738887899999998E-6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1.30791242E-6</v>
      </c>
      <c r="CP197" s="91">
        <f>Input_2!CP97</f>
        <v>3.62202871E-6</v>
      </c>
      <c r="CQ197" s="91">
        <f>Input_2!CQ97</f>
        <v>5.1169479400000003E-10</v>
      </c>
      <c r="CR197" s="91">
        <f>Input_2!CR97</f>
        <v>6.5547755800000003E-6</v>
      </c>
      <c r="CS197" s="91">
        <f>Input_2!CS97</f>
        <v>7.4251835599999997E-7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1.5745082E-6</v>
      </c>
      <c r="CY197" s="91">
        <f>Input_2!CY97</f>
        <v>5.7891414100000003E-5</v>
      </c>
      <c r="CZ197" s="91">
        <f>Input_2!CZ97</f>
        <v>1.3068520199999999E-4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2.3457242299999999E-5</v>
      </c>
      <c r="DH197" s="91">
        <f>Input_2!DH97</f>
        <v>1.62944416E-5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7.0831563400000001E-4</v>
      </c>
      <c r="DQ197" s="91">
        <f>Input_2!DQ97</f>
        <v>2.4586500199999999E-5</v>
      </c>
      <c r="DR197" s="91">
        <f>Input_2!DR97</f>
        <v>2.12206073E-6</v>
      </c>
      <c r="DS197" s="91">
        <f>Input_2!DS97</f>
        <v>1.3482001899999999E-6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5.2241171700000013E-5</v>
      </c>
      <c r="DZ197" s="91">
        <f>Input_2!DZ97</f>
        <v>5.0843270499999997E-5</v>
      </c>
      <c r="EA197" s="91">
        <f>Input_2!EA97</f>
        <v>1.10817553E-5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1.9431595800000001E-5</v>
      </c>
      <c r="EI197" s="91">
        <f>Input_2!EI97</f>
        <v>3.1116111400000002E-6</v>
      </c>
      <c r="EJ197" s="91">
        <f>Input_2!EJ97</f>
        <v>1.2908046099999999E-7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2">
        <f>Input_2!EQ97</f>
        <v>7.3291945000000004E-3</v>
      </c>
      <c r="ER197" s="97" t="s">
        <v>31</v>
      </c>
      <c r="ES197" s="110"/>
      <c r="ET197" s="97"/>
      <c r="EU197" s="97"/>
      <c r="EV197" s="97"/>
      <c r="EW197" s="97"/>
      <c r="EX197" s="97"/>
    </row>
    <row r="198" spans="1:154" x14ac:dyDescent="0.25">
      <c r="A198" s="49"/>
      <c r="B198" s="97" t="s">
        <v>32</v>
      </c>
      <c r="C198" s="91">
        <f>Input_2!C98</f>
        <v>2.5262105200000002E-10</v>
      </c>
      <c r="D198" s="91">
        <f>Input_2!D98</f>
        <v>5.1903676200000007E-9</v>
      </c>
      <c r="E198" s="91">
        <f>Input_2!E98</f>
        <v>3.28346159E-9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6.9072753299999998E-9</v>
      </c>
      <c r="N198" s="91">
        <f>Input_2!N98</f>
        <v>1.6709830499999999E-8</v>
      </c>
      <c r="O198" s="91">
        <f>Input_2!O98</f>
        <v>4.7066616000000001E-9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4.1866839799999999E-8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3.4537914E-9</v>
      </c>
      <c r="AF198" s="91">
        <f>Input_2!AF98</f>
        <v>0</v>
      </c>
      <c r="AG198" s="91">
        <f>Input_2!AG98</f>
        <v>7.1846408599999998E-9</v>
      </c>
      <c r="AH198" s="91">
        <f>Input_2!AH98</f>
        <v>6.0525137300000009E-10</v>
      </c>
      <c r="AI198" s="91">
        <f>Input_2!AI98</f>
        <v>1.6442423399999999E-10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1.6225176899999999E-9</v>
      </c>
      <c r="AN198" s="91">
        <f>Input_2!AN98</f>
        <v>1.17512734E-7</v>
      </c>
      <c r="AO198" s="91">
        <f>Input_2!AO98</f>
        <v>2.7833955400000001E-7</v>
      </c>
      <c r="AP198" s="91">
        <f>Input_2!AP98</f>
        <v>6.8006189099999999E-8</v>
      </c>
      <c r="AQ198" s="91">
        <f>Input_2!AQ98</f>
        <v>2.3522542300000003E-10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2.0474255600000001E-8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3.3498050399999999E-9</v>
      </c>
      <c r="BF198" s="91">
        <f>Input_2!BF98</f>
        <v>1.5813024E-7</v>
      </c>
      <c r="BG198" s="91">
        <f>Input_2!BG98</f>
        <v>2.8168540199999999E-11</v>
      </c>
      <c r="BH198" s="91">
        <f>Input_2!BH98</f>
        <v>3.9087007599999998E-10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1.7150329E-10</v>
      </c>
      <c r="BO198" s="91">
        <f>Input_2!BO98</f>
        <v>2.40948234E-7</v>
      </c>
      <c r="BP198" s="91">
        <f>Input_2!BP98</f>
        <v>3.3124725300000001E-9</v>
      </c>
      <c r="BQ198" s="91">
        <f>Input_2!BQ98</f>
        <v>4.4586766699999996E-9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5.8108448700000013E-11</v>
      </c>
      <c r="BX198" s="91">
        <f>Input_2!BX98</f>
        <v>7.2913599400000003E-10</v>
      </c>
      <c r="BY198" s="91">
        <f>Input_2!BY98</f>
        <v>9.36918824E-10</v>
      </c>
      <c r="BZ198" s="91">
        <f>Input_2!BZ98</f>
        <v>1.6186892999999999E-9</v>
      </c>
      <c r="CA198" s="91">
        <f>Input_2!CA98</f>
        <v>4.3231821299999998E-10</v>
      </c>
      <c r="CB198" s="91">
        <f>Input_2!CB98</f>
        <v>8.7977471099999999E-10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6.7135384700000002E-10</v>
      </c>
      <c r="CG198" s="91">
        <f>Input_2!CG98</f>
        <v>5.8275248300000004E-9</v>
      </c>
      <c r="CH198" s="91">
        <f>Input_2!CH98</f>
        <v>4.3417281399999998E-8</v>
      </c>
      <c r="CI198" s="91">
        <f>Input_2!CI98</f>
        <v>1.7282794700000001E-9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1.02887256E-9</v>
      </c>
      <c r="CP198" s="91">
        <f>Input_2!CP98</f>
        <v>2.94057137E-9</v>
      </c>
      <c r="CQ198" s="91">
        <f>Input_2!CQ98</f>
        <v>1.8060966799999999E-11</v>
      </c>
      <c r="CR198" s="91">
        <f>Input_2!CR98</f>
        <v>2.2008173600000001E-9</v>
      </c>
      <c r="CS198" s="91">
        <f>Input_2!CS98</f>
        <v>4.7405694700000007E-11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1.5785736700000001E-9</v>
      </c>
      <c r="CY198" s="91">
        <f>Input_2!CY98</f>
        <v>5.6827239399999997E-8</v>
      </c>
      <c r="CZ198" s="91">
        <f>Input_2!CZ98</f>
        <v>9.4819172099999994E-8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1.5914434399999999E-8</v>
      </c>
      <c r="DH198" s="91">
        <f>Input_2!DH98</f>
        <v>1.0780449900000001E-8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1.46700237E-7</v>
      </c>
      <c r="DQ198" s="91">
        <f>Input_2!DQ98</f>
        <v>2.1928571500000001E-8</v>
      </c>
      <c r="DR198" s="91">
        <f>Input_2!DR98</f>
        <v>7.42286517E-10</v>
      </c>
      <c r="DS198" s="91">
        <f>Input_2!DS98</f>
        <v>1.1999998800000001E-9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3.8258073499999999E-8</v>
      </c>
      <c r="DZ198" s="91">
        <f>Input_2!DZ98</f>
        <v>4.5464264000000007E-8</v>
      </c>
      <c r="EA198" s="91">
        <f>Input_2!EA98</f>
        <v>7.8927547400000005E-9</v>
      </c>
      <c r="EB198" s="91">
        <f>Input_2!EB98</f>
        <v>0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8.6149412599999999E-9</v>
      </c>
      <c r="EI198" s="91">
        <f>Input_2!EI98</f>
        <v>1.22944495E-9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2">
        <f>Input_2!EQ98</f>
        <v>1.5017911699999999E-6</v>
      </c>
      <c r="ER198" s="97" t="s">
        <v>32</v>
      </c>
      <c r="ES198" s="110"/>
      <c r="ET198" s="97"/>
      <c r="EU198" s="97"/>
      <c r="EV198" s="97"/>
      <c r="EW198" s="97"/>
      <c r="EX198" s="97"/>
    </row>
    <row r="199" spans="1:154" x14ac:dyDescent="0.25">
      <c r="A199" s="49"/>
      <c r="B199" s="97" t="s">
        <v>33</v>
      </c>
      <c r="C199" s="91">
        <f>Input_2!C99</f>
        <v>3.9144450300000002E-10</v>
      </c>
      <c r="D199" s="91">
        <f>Input_2!D99</f>
        <v>9.1218001899999999E-9</v>
      </c>
      <c r="E199" s="91">
        <f>Input_2!E99</f>
        <v>3.2706966399999998E-9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1.4383712099999999E-8</v>
      </c>
      <c r="N199" s="91">
        <f>Input_2!N99</f>
        <v>2.75951395E-8</v>
      </c>
      <c r="O199" s="91">
        <f>Input_2!O99</f>
        <v>7.5216174199999996E-9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7.10280919E-8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1.16988302E-8</v>
      </c>
      <c r="AF199" s="91">
        <f>Input_2!AF99</f>
        <v>0</v>
      </c>
      <c r="AG199" s="91">
        <f>Input_2!AG99</f>
        <v>1.70000367E-8</v>
      </c>
      <c r="AH199" s="91">
        <f>Input_2!AH99</f>
        <v>1.51816338E-9</v>
      </c>
      <c r="AI199" s="91">
        <f>Input_2!AI99</f>
        <v>3.9783566999999999E-10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6.5527488500000002E-9</v>
      </c>
      <c r="AN199" s="91">
        <f>Input_2!AN99</f>
        <v>2.3524921799999999E-7</v>
      </c>
      <c r="AO199" s="91">
        <f>Input_2!AO99</f>
        <v>4.2614672400000002E-7</v>
      </c>
      <c r="AP199" s="91">
        <f>Input_2!AP99</f>
        <v>1.33293081E-7</v>
      </c>
      <c r="AQ199" s="91">
        <f>Input_2!AQ99</f>
        <v>1.2641271899999999E-9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5.7310532900000001E-8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6.7328979299999999E-9</v>
      </c>
      <c r="BF199" s="91">
        <f>Input_2!BF99</f>
        <v>5.8317191299999995E-7</v>
      </c>
      <c r="BG199" s="91">
        <f>Input_2!BG99</f>
        <v>2.7948599800000001E-10</v>
      </c>
      <c r="BH199" s="91">
        <f>Input_2!BH99</f>
        <v>8.4528135099999996E-10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3.27590571E-10</v>
      </c>
      <c r="BO199" s="91">
        <f>Input_2!BO99</f>
        <v>9.4432998299999992E-7</v>
      </c>
      <c r="BP199" s="91">
        <f>Input_2!BP99</f>
        <v>5.2009249799999993E-9</v>
      </c>
      <c r="BQ199" s="91">
        <f>Input_2!BQ99</f>
        <v>9.5103206900000003E-9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6.7559327599999999E-10</v>
      </c>
      <c r="BX199" s="91">
        <f>Input_2!BX99</f>
        <v>1.56996376E-9</v>
      </c>
      <c r="BY199" s="91">
        <f>Input_2!BY99</f>
        <v>1.535719E-9</v>
      </c>
      <c r="BZ199" s="91">
        <f>Input_2!BZ99</f>
        <v>7.3598148499999999E-9</v>
      </c>
      <c r="CA199" s="91">
        <f>Input_2!CA99</f>
        <v>1.59471517E-9</v>
      </c>
      <c r="CB199" s="91">
        <f>Input_2!CB99</f>
        <v>1.46559634E-9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7.8487230700000002E-10</v>
      </c>
      <c r="CG199" s="91">
        <f>Input_2!CG99</f>
        <v>7.244095409999999E-9</v>
      </c>
      <c r="CH199" s="91">
        <f>Input_2!CH99</f>
        <v>6.3443711800000006E-8</v>
      </c>
      <c r="CI199" s="91">
        <f>Input_2!CI99</f>
        <v>2.3364222900000002E-9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2.4851756399999999E-9</v>
      </c>
      <c r="CP199" s="91">
        <f>Input_2!CP99</f>
        <v>5.7073521099999998E-9</v>
      </c>
      <c r="CQ199" s="91">
        <f>Input_2!CQ99</f>
        <v>2.9961077899999998E-11</v>
      </c>
      <c r="CR199" s="91">
        <f>Input_2!CR99</f>
        <v>6.3828025599999997E-9</v>
      </c>
      <c r="CS199" s="91">
        <f>Input_2!CS99</f>
        <v>1.37746186E-10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2.6739557599999999E-9</v>
      </c>
      <c r="CY199" s="91">
        <f>Input_2!CY99</f>
        <v>7.8180562699999995E-8</v>
      </c>
      <c r="CZ199" s="91">
        <f>Input_2!CZ99</f>
        <v>1.26269729E-7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3.68572168E-8</v>
      </c>
      <c r="DH199" s="91">
        <f>Input_2!DH99</f>
        <v>2.0527654500000001E-8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2.6442913300000002E-7</v>
      </c>
      <c r="DQ199" s="91">
        <f>Input_2!DQ99</f>
        <v>3.5436243499999997E-8</v>
      </c>
      <c r="DR199" s="91">
        <f>Input_2!DR99</f>
        <v>1.58708745E-9</v>
      </c>
      <c r="DS199" s="91">
        <f>Input_2!DS99</f>
        <v>1.84305609E-9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5.42366587E-8</v>
      </c>
      <c r="DZ199" s="91">
        <f>Input_2!DZ99</f>
        <v>6.0601968300000004E-8</v>
      </c>
      <c r="EA199" s="91">
        <f>Input_2!EA99</f>
        <v>1.11746802E-8</v>
      </c>
      <c r="EB199" s="91">
        <f>Input_2!EB99</f>
        <v>0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1.8721468300000001E-8</v>
      </c>
      <c r="EI199" s="91">
        <f>Input_2!EI99</f>
        <v>2.98274395E-9</v>
      </c>
      <c r="EJ199" s="91">
        <f>Input_2!EJ99</f>
        <v>6.3629893000000001E-11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2">
        <f>Input_2!EQ99</f>
        <v>3.3924815299999998E-6</v>
      </c>
      <c r="ER199" s="97" t="s">
        <v>33</v>
      </c>
      <c r="ES199" s="110"/>
      <c r="ET199" s="97"/>
      <c r="EU199" s="97"/>
      <c r="EV199" s="97"/>
      <c r="EW199" s="97"/>
      <c r="EX199" s="97"/>
    </row>
    <row r="200" spans="1:154" x14ac:dyDescent="0.25">
      <c r="A200" s="49"/>
      <c r="B200" s="97" t="s">
        <v>34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2">
        <f>Input_2!EQ100</f>
        <v>0</v>
      </c>
      <c r="ER200" s="97" t="s">
        <v>34</v>
      </c>
      <c r="ES200" s="110"/>
      <c r="ET200" s="97"/>
      <c r="EU200" s="97"/>
      <c r="EV200" s="97"/>
      <c r="EW200" s="97"/>
      <c r="EX200" s="97"/>
    </row>
    <row r="201" spans="1:154" x14ac:dyDescent="0.25">
      <c r="A201" s="49"/>
      <c r="B201" s="97" t="s">
        <v>35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2">
        <f>Input_2!EQ101</f>
        <v>0</v>
      </c>
      <c r="ER201" s="97" t="s">
        <v>35</v>
      </c>
      <c r="ES201" s="110"/>
      <c r="ET201" s="97"/>
      <c r="EU201" s="97"/>
      <c r="EV201" s="97"/>
      <c r="EW201" s="97"/>
      <c r="EX201" s="97"/>
    </row>
    <row r="202" spans="1:154" x14ac:dyDescent="0.25">
      <c r="A202" s="49"/>
      <c r="B202" s="97" t="s">
        <v>36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2">
        <f>Input_2!EQ102</f>
        <v>0</v>
      </c>
      <c r="ER202" s="97" t="s">
        <v>36</v>
      </c>
      <c r="ES202" s="110"/>
      <c r="ET202" s="97"/>
      <c r="EU202" s="97"/>
      <c r="EV202" s="97"/>
      <c r="EW202" s="97"/>
      <c r="EX202" s="97"/>
    </row>
    <row r="203" spans="1:154" x14ac:dyDescent="0.25">
      <c r="A203" s="49"/>
      <c r="B203" s="97" t="s">
        <v>37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2">
        <f>Input_2!EQ103</f>
        <v>0</v>
      </c>
      <c r="ER203" s="97" t="s">
        <v>37</v>
      </c>
      <c r="ES203" s="110"/>
      <c r="ET203" s="97"/>
      <c r="EU203" s="97"/>
      <c r="EV203" s="97"/>
      <c r="EW203" s="97"/>
      <c r="EX203" s="97"/>
    </row>
    <row r="204" spans="1:154" x14ac:dyDescent="0.25">
      <c r="A204" s="49"/>
      <c r="B204" s="97" t="s">
        <v>38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2">
        <f>Input_2!EQ104</f>
        <v>0</v>
      </c>
      <c r="ER204" s="97" t="s">
        <v>38</v>
      </c>
      <c r="ES204" s="110"/>
      <c r="ET204" s="97"/>
      <c r="EU204" s="97"/>
      <c r="EV204" s="97"/>
      <c r="EW204" s="97"/>
      <c r="EX204" s="97"/>
    </row>
    <row r="205" spans="1:154" x14ac:dyDescent="0.25">
      <c r="A205" s="49" t="s">
        <v>20</v>
      </c>
      <c r="B205" s="97" t="s">
        <v>30</v>
      </c>
      <c r="C205" s="91">
        <f>Input_2!C105</f>
        <v>2.3495881000000001E-10</v>
      </c>
      <c r="D205" s="91">
        <f>Input_2!D105</f>
        <v>2.76200725E-9</v>
      </c>
      <c r="E205" s="91">
        <f>Input_2!E105</f>
        <v>1.16574618E-9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3.5340906400000001E-9</v>
      </c>
      <c r="N205" s="91">
        <f>Input_2!N105</f>
        <v>7.042749059999999E-9</v>
      </c>
      <c r="O205" s="91">
        <f>Input_2!O105</f>
        <v>2.7342344699999998E-9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2.30014871E-8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2.1583189800000001E-9</v>
      </c>
      <c r="AF205" s="91">
        <f>Input_2!AF105</f>
        <v>0</v>
      </c>
      <c r="AG205" s="91">
        <f>Input_2!AG105</f>
        <v>4.5801996699999999E-9</v>
      </c>
      <c r="AH205" s="91">
        <f>Input_2!AH105</f>
        <v>7.1760503899999995E-10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2.0061617800000001E-9</v>
      </c>
      <c r="AN205" s="91">
        <f>Input_2!AN105</f>
        <v>6.2260046900000006E-8</v>
      </c>
      <c r="AO205" s="91">
        <f>Input_2!AO105</f>
        <v>1.45914338E-7</v>
      </c>
      <c r="AP205" s="91">
        <f>Input_2!AP105</f>
        <v>4.0192175900000002E-8</v>
      </c>
      <c r="AQ205" s="91">
        <f>Input_2!AQ105</f>
        <v>3.4506956899999998E-10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1.53670898E-8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1.3609662800000001E-9</v>
      </c>
      <c r="BF205" s="91">
        <f>Input_2!BF105</f>
        <v>2.5692427199999999E-7</v>
      </c>
      <c r="BG205" s="91">
        <f>Input_2!BG105</f>
        <v>1.43745822E-10</v>
      </c>
      <c r="BH205" s="91">
        <f>Input_2!BH105</f>
        <v>3.25608564E-10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1.03680394E-11</v>
      </c>
      <c r="BO205" s="91">
        <f>Input_2!BO105</f>
        <v>4.1542752000000001E-7</v>
      </c>
      <c r="BP205" s="91">
        <f>Input_2!BP105</f>
        <v>1.49131671E-9</v>
      </c>
      <c r="BQ205" s="91">
        <f>Input_2!BQ105</f>
        <v>3.5013281500000002E-9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1.52563604E-10</v>
      </c>
      <c r="BX205" s="91">
        <f>Input_2!BX105</f>
        <v>3.7054784799999998E-10</v>
      </c>
      <c r="BY205" s="91">
        <f>Input_2!BY105</f>
        <v>5.6975175199999995E-10</v>
      </c>
      <c r="BZ205" s="91">
        <f>Input_2!BZ105</f>
        <v>1.7789119700000001E-9</v>
      </c>
      <c r="CA205" s="91">
        <f>Input_2!CA105</f>
        <v>5.4126122599999997E-10</v>
      </c>
      <c r="CB205" s="91">
        <f>Input_2!CB105</f>
        <v>4.5660538099999998E-10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1.37375132E-10</v>
      </c>
      <c r="CG205" s="91">
        <f>Input_2!CG105</f>
        <v>1.8650759999999999E-9</v>
      </c>
      <c r="CH205" s="91">
        <f>Input_2!CH105</f>
        <v>2.3434286199999999E-8</v>
      </c>
      <c r="CI205" s="91">
        <f>Input_2!CI105</f>
        <v>9.0248939200000001E-10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6.7653030199999992E-10</v>
      </c>
      <c r="CP205" s="91">
        <f>Input_2!CP105</f>
        <v>1.3272293399999999E-9</v>
      </c>
      <c r="CQ205" s="91">
        <f>Input_2!CQ105</f>
        <v>1.6789577199999999E-11</v>
      </c>
      <c r="CR205" s="91">
        <f>Input_2!CR105</f>
        <v>1.81029451E-9</v>
      </c>
      <c r="CS205" s="91">
        <f>Input_2!CS105</f>
        <v>2.9212324100000002E-11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9.4910959899999997E-10</v>
      </c>
      <c r="CY205" s="91">
        <f>Input_2!CY105</f>
        <v>2.4678171199999999E-8</v>
      </c>
      <c r="CZ205" s="91">
        <f>Input_2!CZ105</f>
        <v>5.5005994199999998E-8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1.36293879E-8</v>
      </c>
      <c r="DH205" s="91">
        <f>Input_2!DH105</f>
        <v>7.1322830299999993E-9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6.83038634E-8</v>
      </c>
      <c r="DQ205" s="91">
        <f>Input_2!DQ105</f>
        <v>1.0218897999999999E-8</v>
      </c>
      <c r="DR205" s="91">
        <f>Input_2!DR105</f>
        <v>5.5088842799999999E-10</v>
      </c>
      <c r="DS205" s="91">
        <f>Input_2!DS105</f>
        <v>2.5431791600000002E-10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2.3571293499999999E-8</v>
      </c>
      <c r="DZ205" s="91">
        <f>Input_2!DZ105</f>
        <v>2.0439333199999999E-8</v>
      </c>
      <c r="EA205" s="91">
        <f>Input_2!EA105</f>
        <v>4.9092127600000001E-9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6.5720753000000001E-9</v>
      </c>
      <c r="EI205" s="91">
        <f>Input_2!EI105</f>
        <v>1.26914937E-9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2">
        <f>Input_2!EQ105</f>
        <v>1.26475431E-6</v>
      </c>
      <c r="ER205" s="97" t="s">
        <v>30</v>
      </c>
      <c r="ES205" s="103" t="s">
        <v>20</v>
      </c>
      <c r="ET205" s="97"/>
      <c r="EU205" s="97"/>
      <c r="EV205" s="97"/>
      <c r="EW205" s="97"/>
      <c r="EX205" s="97"/>
    </row>
    <row r="206" spans="1:154" x14ac:dyDescent="0.25">
      <c r="A206" s="49"/>
      <c r="B206" s="97" t="s">
        <v>31</v>
      </c>
      <c r="C206" s="91">
        <f>Input_2!C106</f>
        <v>3.7838287000000001E-7</v>
      </c>
      <c r="D206" s="91">
        <f>Input_2!D106</f>
        <v>9.4570974099999993E-6</v>
      </c>
      <c r="E206" s="91">
        <f>Input_2!E106</f>
        <v>2.94020962E-6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1.2162766E-5</v>
      </c>
      <c r="N206" s="91">
        <f>Input_2!N106</f>
        <v>2.9811444699999999E-5</v>
      </c>
      <c r="O206" s="91">
        <f>Input_2!O106</f>
        <v>1.05764831E-5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7.7916357000000001E-5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9.1487972300000007E-6</v>
      </c>
      <c r="AF206" s="91">
        <f>Input_2!AF106</f>
        <v>0</v>
      </c>
      <c r="AG206" s="91">
        <f>Input_2!AG106</f>
        <v>1.9554103800000001E-5</v>
      </c>
      <c r="AH206" s="91">
        <f>Input_2!AH106</f>
        <v>3.8395406799999996E-6</v>
      </c>
      <c r="AI206" s="91">
        <f>Input_2!AI106</f>
        <v>5.0947655499999994E-10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4.9157509300000001E-6</v>
      </c>
      <c r="AN206" s="91">
        <f>Input_2!AN106</f>
        <v>2.19849092E-4</v>
      </c>
      <c r="AO206" s="91">
        <f>Input_2!AO106</f>
        <v>4.9661479300000002E-4</v>
      </c>
      <c r="AP206" s="91">
        <f>Input_2!AP106</f>
        <v>1.5459697700000001E-4</v>
      </c>
      <c r="AQ206" s="91">
        <f>Input_2!AQ106</f>
        <v>2.4667371600000002E-6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5.6955869999999992E-5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3.2550093200000001E-6</v>
      </c>
      <c r="BF206" s="91">
        <f>Input_2!BF106</f>
        <v>3.1105801099999999E-3</v>
      </c>
      <c r="BG206" s="91">
        <f>Input_2!BG106</f>
        <v>2.9223963699999998E-7</v>
      </c>
      <c r="BH206" s="91">
        <f>Input_2!BH106</f>
        <v>1.77436044E-6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1.02794152E-7</v>
      </c>
      <c r="BO206" s="91">
        <f>Input_2!BO106</f>
        <v>3.8633521599999998E-3</v>
      </c>
      <c r="BP206" s="91">
        <f>Input_2!BP106</f>
        <v>4.7583029200000003E-6</v>
      </c>
      <c r="BQ206" s="91">
        <f>Input_2!BQ106</f>
        <v>9.8716275099999988E-6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2.5722545500000001E-7</v>
      </c>
      <c r="BX206" s="91">
        <f>Input_2!BX106</f>
        <v>6.0224858099999997E-7</v>
      </c>
      <c r="BY206" s="91">
        <f>Input_2!BY106</f>
        <v>1.06394943E-6</v>
      </c>
      <c r="BZ206" s="91">
        <f>Input_2!BZ106</f>
        <v>8.1698497899999997E-6</v>
      </c>
      <c r="CA206" s="91">
        <f>Input_2!CA106</f>
        <v>4.8630134500000002E-6</v>
      </c>
      <c r="CB206" s="91">
        <f>Input_2!CB106</f>
        <v>4.4936973800000001E-6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3.5790361599999998E-7</v>
      </c>
      <c r="CG206" s="91">
        <f>Input_2!CG106</f>
        <v>6.5230387000000011E-6</v>
      </c>
      <c r="CH206" s="91">
        <f>Input_2!CH106</f>
        <v>7.4358851700000004E-5</v>
      </c>
      <c r="CI206" s="91">
        <f>Input_2!CI106</f>
        <v>2.7656817199999998E-6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1.67004666E-6</v>
      </c>
      <c r="CP206" s="91">
        <f>Input_2!CP106</f>
        <v>4.6344733400000014E-6</v>
      </c>
      <c r="CQ206" s="91">
        <f>Input_2!CQ106</f>
        <v>5.0492522E-11</v>
      </c>
      <c r="CR206" s="91">
        <f>Input_2!CR106</f>
        <v>8.3756340899999997E-6</v>
      </c>
      <c r="CS206" s="91">
        <f>Input_2!CS106</f>
        <v>9.585525059999999E-7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1.9956329999999999E-6</v>
      </c>
      <c r="CY206" s="91">
        <f>Input_2!CY106</f>
        <v>7.3746075400000013E-5</v>
      </c>
      <c r="CZ206" s="91">
        <f>Input_2!CZ106</f>
        <v>1.66383037E-4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2.97888482E-5</v>
      </c>
      <c r="DH206" s="91">
        <f>Input_2!DH106</f>
        <v>2.08386172E-5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9.3687858199999999E-4</v>
      </c>
      <c r="DQ206" s="91">
        <f>Input_2!DQ106</f>
        <v>3.1444653099999997E-5</v>
      </c>
      <c r="DR206" s="91">
        <f>Input_2!DR106</f>
        <v>2.7167573099999999E-6</v>
      </c>
      <c r="DS206" s="91">
        <f>Input_2!DS106</f>
        <v>1.72969063E-6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6.5562930500000002E-5</v>
      </c>
      <c r="DZ206" s="91">
        <f>Input_2!DZ106</f>
        <v>6.4882267900000001E-5</v>
      </c>
      <c r="EA206" s="91">
        <f>Input_2!EA106</f>
        <v>1.4151503899999999E-5</v>
      </c>
      <c r="EB206" s="91">
        <f>Input_2!EB106</f>
        <v>0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2.4790324699999999E-5</v>
      </c>
      <c r="EI206" s="91">
        <f>Input_2!EI106</f>
        <v>3.98431811E-6</v>
      </c>
      <c r="EJ206" s="91">
        <f>Input_2!EJ106</f>
        <v>1.67233118E-7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2">
        <f>Input_2!EQ106</f>
        <v>9.6633262000000008E-3</v>
      </c>
      <c r="ER206" s="97" t="s">
        <v>31</v>
      </c>
      <c r="ES206" s="110"/>
      <c r="ET206" s="97"/>
      <c r="EU206" s="97"/>
      <c r="EV206" s="97"/>
      <c r="EW206" s="97"/>
      <c r="EX206" s="97"/>
    </row>
    <row r="207" spans="1:154" x14ac:dyDescent="0.25">
      <c r="A207" s="49"/>
      <c r="B207" s="97" t="s">
        <v>32</v>
      </c>
      <c r="C207" s="91">
        <f>Input_2!C107</f>
        <v>1.6648407E-9</v>
      </c>
      <c r="D207" s="91">
        <f>Input_2!D107</f>
        <v>5.9432727300000001E-8</v>
      </c>
      <c r="E207" s="91">
        <f>Input_2!E107</f>
        <v>1.95046977E-8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7.7479997800000006E-8</v>
      </c>
      <c r="N207" s="91">
        <f>Input_2!N107</f>
        <v>1.65677333E-7</v>
      </c>
      <c r="O207" s="91">
        <f>Input_2!O107</f>
        <v>4.0958579999999988E-8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4.7447842299999999E-7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4.9608714799999999E-8</v>
      </c>
      <c r="AF207" s="91">
        <f>Input_2!AF107</f>
        <v>0</v>
      </c>
      <c r="AG207" s="91">
        <f>Input_2!AG107</f>
        <v>8.2867075600000001E-8</v>
      </c>
      <c r="AH207" s="91">
        <f>Input_2!AH107</f>
        <v>4.7962872200000006E-9</v>
      </c>
      <c r="AI207" s="91">
        <f>Input_2!AI107</f>
        <v>9.2463652899999993E-10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2.8097318900000001E-8</v>
      </c>
      <c r="AN207" s="91">
        <f>Input_2!AN107</f>
        <v>1.2626059E-6</v>
      </c>
      <c r="AO207" s="91">
        <f>Input_2!AO107</f>
        <v>2.5451997799999998E-6</v>
      </c>
      <c r="AP207" s="91">
        <f>Input_2!AP107</f>
        <v>7.2256993800000008E-7</v>
      </c>
      <c r="AQ207" s="91">
        <f>Input_2!AQ107</f>
        <v>6.2767665399999999E-9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2.49396469E-7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3.12816942E-8</v>
      </c>
      <c r="BF207" s="91">
        <f>Input_2!BF107</f>
        <v>2.3919757599999999E-6</v>
      </c>
      <c r="BG207" s="91">
        <f>Input_2!BG107</f>
        <v>3.2251152199999999E-9</v>
      </c>
      <c r="BH207" s="91">
        <f>Input_2!BH107</f>
        <v>5.9089094000000002E-9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1.46569856E-9</v>
      </c>
      <c r="BO207" s="91">
        <f>Input_2!BO107</f>
        <v>3.8879847700000003E-6</v>
      </c>
      <c r="BP207" s="91">
        <f>Input_2!BP107</f>
        <v>3.1187465299999998E-8</v>
      </c>
      <c r="BQ207" s="91">
        <f>Input_2!BQ107</f>
        <v>4.6417148600000002E-8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2.5684858799999999E-9</v>
      </c>
      <c r="BX207" s="91">
        <f>Input_2!BX107</f>
        <v>8.1000808799999994E-9</v>
      </c>
      <c r="BY207" s="91">
        <f>Input_2!BY107</f>
        <v>8.5969583699999996E-9</v>
      </c>
      <c r="BZ207" s="91">
        <f>Input_2!BZ107</f>
        <v>3.6424313900000002E-8</v>
      </c>
      <c r="CA207" s="91">
        <f>Input_2!CA107</f>
        <v>7.41659405E-9</v>
      </c>
      <c r="CB207" s="91">
        <f>Input_2!CB107</f>
        <v>6.8533418800000003E-9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4.88083869E-9</v>
      </c>
      <c r="CG207" s="91">
        <f>Input_2!CG107</f>
        <v>5.6071904899999999E-8</v>
      </c>
      <c r="CH207" s="91">
        <f>Input_2!CH107</f>
        <v>4.16850546E-7</v>
      </c>
      <c r="CI207" s="91">
        <f>Input_2!CI107</f>
        <v>1.17772023E-8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9.2657184500000005E-9</v>
      </c>
      <c r="CP207" s="91">
        <f>Input_2!CP107</f>
        <v>2.47914311E-8</v>
      </c>
      <c r="CQ207" s="91">
        <f>Input_2!CQ107</f>
        <v>1.49394192E-10</v>
      </c>
      <c r="CR207" s="91">
        <f>Input_2!CR107</f>
        <v>2.7375078699999999E-8</v>
      </c>
      <c r="CS207" s="91">
        <f>Input_2!CS107</f>
        <v>4.4699965099999999E-10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1.53414379E-8</v>
      </c>
      <c r="CY207" s="91">
        <f>Input_2!CY107</f>
        <v>5.6635686600000012E-7</v>
      </c>
      <c r="CZ207" s="91">
        <f>Input_2!CZ107</f>
        <v>8.238341949999999E-7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1.50630571E-7</v>
      </c>
      <c r="DH207" s="91">
        <f>Input_2!DH107</f>
        <v>1.00727642E-7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1.1652000600000001E-6</v>
      </c>
      <c r="DQ207" s="91">
        <f>Input_2!DQ107</f>
        <v>1.9427375399999999E-7</v>
      </c>
      <c r="DR207" s="91">
        <f>Input_2!DR107</f>
        <v>8.101570890000001E-9</v>
      </c>
      <c r="DS207" s="91">
        <f>Input_2!DS107</f>
        <v>1.00459351E-8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3.3389700399999998E-7</v>
      </c>
      <c r="DZ207" s="91">
        <f>Input_2!DZ107</f>
        <v>4.0511997300000003E-7</v>
      </c>
      <c r="EA207" s="91">
        <f>Input_2!EA107</f>
        <v>6.9160525500000006E-8</v>
      </c>
      <c r="EB207" s="91">
        <f>Input_2!EB107</f>
        <v>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8.6130293199999998E-8</v>
      </c>
      <c r="EI207" s="91">
        <f>Input_2!EI107</f>
        <v>1.38495023E-8</v>
      </c>
      <c r="EJ207" s="91">
        <f>Input_2!EJ107</f>
        <v>6.4594713800000002E-10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2">
        <f>Input_2!EQ107</f>
        <v>1.6755870200000001E-5</v>
      </c>
      <c r="ER207" s="97" t="s">
        <v>32</v>
      </c>
      <c r="ES207" s="110"/>
      <c r="ET207" s="97"/>
      <c r="EU207" s="97"/>
      <c r="EV207" s="97"/>
      <c r="EW207" s="97"/>
      <c r="EX207" s="97"/>
    </row>
    <row r="208" spans="1:154" x14ac:dyDescent="0.25">
      <c r="A208" s="49"/>
      <c r="B208" s="97" t="s">
        <v>33</v>
      </c>
      <c r="C208" s="91">
        <f>Input_2!C108</f>
        <v>2.05323242E-9</v>
      </c>
      <c r="D208" s="91">
        <f>Input_2!D108</f>
        <v>6.6548822299999997E-8</v>
      </c>
      <c r="E208" s="91">
        <f>Input_2!E108</f>
        <v>1.6433472899999999E-8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1.08451559E-7</v>
      </c>
      <c r="N208" s="91">
        <f>Input_2!N108</f>
        <v>2.09985544E-7</v>
      </c>
      <c r="O208" s="91">
        <f>Input_2!O108</f>
        <v>3.9361573300000003E-8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5.1431077500000001E-7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9.0899641100000003E-8</v>
      </c>
      <c r="AF208" s="91">
        <f>Input_2!AF108</f>
        <v>0</v>
      </c>
      <c r="AG208" s="91">
        <f>Input_2!AG108</f>
        <v>1.13777295E-7</v>
      </c>
      <c r="AH208" s="91">
        <f>Input_2!AH108</f>
        <v>6.8358538900000007E-9</v>
      </c>
      <c r="AI208" s="91">
        <f>Input_2!AI108</f>
        <v>1.2802780100000001E-9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4.5558670699999997E-8</v>
      </c>
      <c r="AN208" s="91">
        <f>Input_2!AN108</f>
        <v>1.7349433100000001E-6</v>
      </c>
      <c r="AO208" s="91">
        <f>Input_2!AO108</f>
        <v>3.2155081000000001E-6</v>
      </c>
      <c r="AP208" s="91">
        <f>Input_2!AP108</f>
        <v>8.8927627200000001E-7</v>
      </c>
      <c r="AQ208" s="91">
        <f>Input_2!AQ108</f>
        <v>1.03373059E-8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3.41614963E-7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4.07027023E-8</v>
      </c>
      <c r="BF208" s="91">
        <f>Input_2!BF108</f>
        <v>3.4709481900000002E-6</v>
      </c>
      <c r="BG208" s="91">
        <f>Input_2!BG108</f>
        <v>3.9496626999999998E-9</v>
      </c>
      <c r="BH208" s="91">
        <f>Input_2!BH108</f>
        <v>9.3015902500000004E-9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2.4231576300000001E-9</v>
      </c>
      <c r="BO208" s="91">
        <f>Input_2!BO108</f>
        <v>5.5421581299999996E-6</v>
      </c>
      <c r="BP208" s="91">
        <f>Input_2!BP108</f>
        <v>4.1410420299999998E-8</v>
      </c>
      <c r="BQ208" s="91">
        <f>Input_2!BQ108</f>
        <v>4.9919454700000003E-8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5.0072204499999997E-9</v>
      </c>
      <c r="BX208" s="91">
        <f>Input_2!BX108</f>
        <v>1.14128628E-8</v>
      </c>
      <c r="BY208" s="91">
        <f>Input_2!BY108</f>
        <v>1.29207407E-8</v>
      </c>
      <c r="BZ208" s="91">
        <f>Input_2!BZ108</f>
        <v>5.8721073299999999E-8</v>
      </c>
      <c r="CA208" s="91">
        <f>Input_2!CA108</f>
        <v>1.26865649E-8</v>
      </c>
      <c r="CB208" s="91">
        <f>Input_2!CB108</f>
        <v>6.6029632500000003E-9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4.5087660400000001E-9</v>
      </c>
      <c r="CG208" s="91">
        <f>Input_2!CG108</f>
        <v>5.1593990099999997E-8</v>
      </c>
      <c r="CH208" s="91">
        <f>Input_2!CH108</f>
        <v>4.5914786799999992E-7</v>
      </c>
      <c r="CI208" s="91">
        <f>Input_2!CI108</f>
        <v>1.03430625E-8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1.6665988800000002E-8</v>
      </c>
      <c r="CP208" s="91">
        <f>Input_2!CP108</f>
        <v>3.7798301399999999E-8</v>
      </c>
      <c r="CQ208" s="91">
        <f>Input_2!CQ108</f>
        <v>6.5116028799999999E-11</v>
      </c>
      <c r="CR208" s="91">
        <f>Input_2!CR108</f>
        <v>4.7677038499999998E-8</v>
      </c>
      <c r="CS208" s="91">
        <f>Input_2!CS108</f>
        <v>4.0637139500000002E-10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1.6055977099999999E-8</v>
      </c>
      <c r="CY208" s="91">
        <f>Input_2!CY108</f>
        <v>5.1821439599999999E-7</v>
      </c>
      <c r="CZ208" s="91">
        <f>Input_2!CZ108</f>
        <v>8.5763449900000016E-7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2.1078717300000001E-7</v>
      </c>
      <c r="DH208" s="91">
        <f>Input_2!DH108</f>
        <v>1.2555612499999999E-7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1.4740041100000001E-6</v>
      </c>
      <c r="DQ208" s="91">
        <f>Input_2!DQ108</f>
        <v>2.45187172E-7</v>
      </c>
      <c r="DR208" s="91">
        <f>Input_2!DR108</f>
        <v>1.24050454E-8</v>
      </c>
      <c r="DS208" s="91">
        <f>Input_2!DS108</f>
        <v>9.3804600899999999E-9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3.1520249800000003E-7</v>
      </c>
      <c r="DZ208" s="91">
        <f>Input_2!DZ108</f>
        <v>3.9069471899999998E-7</v>
      </c>
      <c r="EA208" s="91">
        <f>Input_2!EA108</f>
        <v>7.44329045E-8</v>
      </c>
      <c r="EB208" s="91">
        <f>Input_2!EB108</f>
        <v>0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1.15228425E-7</v>
      </c>
      <c r="EI208" s="91">
        <f>Input_2!EI108</f>
        <v>2.0883357600000001E-8</v>
      </c>
      <c r="EJ208" s="91">
        <f>Input_2!EJ108</f>
        <v>1.2590737299999999E-9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2">
        <f>Input_2!EQ108</f>
        <v>2.1690473800000001E-5</v>
      </c>
      <c r="ER208" s="97" t="s">
        <v>33</v>
      </c>
      <c r="ES208" s="110"/>
      <c r="ET208" s="97"/>
      <c r="EU208" s="97"/>
      <c r="EV208" s="97"/>
      <c r="EW208" s="97"/>
      <c r="EX208" s="97"/>
    </row>
    <row r="209" spans="1:154" x14ac:dyDescent="0.25">
      <c r="A209" s="49"/>
      <c r="B209" s="97" t="s">
        <v>34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2">
        <f>Input_2!EQ109</f>
        <v>0</v>
      </c>
      <c r="ER209" s="97" t="s">
        <v>34</v>
      </c>
      <c r="ES209" s="110"/>
      <c r="ET209" s="97"/>
      <c r="EU209" s="97"/>
      <c r="EV209" s="97"/>
      <c r="EW209" s="97"/>
      <c r="EX209" s="97"/>
    </row>
    <row r="210" spans="1:154" x14ac:dyDescent="0.25">
      <c r="A210" s="49"/>
      <c r="B210" s="97" t="s">
        <v>35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2">
        <f>Input_2!EQ110</f>
        <v>0</v>
      </c>
      <c r="ER210" s="97" t="s">
        <v>35</v>
      </c>
      <c r="ES210" s="110"/>
      <c r="ET210" s="97"/>
      <c r="EU210" s="97"/>
      <c r="EV210" s="97"/>
      <c r="EW210" s="97"/>
      <c r="EX210" s="97"/>
    </row>
    <row r="211" spans="1:154" x14ac:dyDescent="0.25">
      <c r="A211" s="49"/>
      <c r="B211" s="97" t="s">
        <v>36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2">
        <f>Input_2!EQ111</f>
        <v>0</v>
      </c>
      <c r="ER211" s="97" t="s">
        <v>36</v>
      </c>
      <c r="ES211" s="110"/>
      <c r="ET211" s="97"/>
      <c r="EU211" s="97"/>
      <c r="EV211" s="97"/>
      <c r="EW211" s="97"/>
      <c r="EX211" s="97"/>
    </row>
    <row r="212" spans="1:154" x14ac:dyDescent="0.25">
      <c r="A212" s="49"/>
      <c r="B212" s="97" t="s">
        <v>37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2">
        <f>Input_2!EQ112</f>
        <v>0</v>
      </c>
      <c r="ER212" s="97" t="s">
        <v>37</v>
      </c>
      <c r="ES212" s="110"/>
      <c r="ET212" s="97"/>
      <c r="EU212" s="97"/>
      <c r="EV212" s="97"/>
      <c r="EW212" s="97"/>
      <c r="EX212" s="97"/>
    </row>
    <row r="213" spans="1:154" x14ac:dyDescent="0.25">
      <c r="A213" s="49"/>
      <c r="B213" s="97" t="s">
        <v>38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2">
        <f>Input_2!EQ113</f>
        <v>0</v>
      </c>
      <c r="ER213" s="97" t="s">
        <v>38</v>
      </c>
      <c r="ES213" s="110"/>
      <c r="ET213" s="97"/>
      <c r="EU213" s="97"/>
      <c r="EV213" s="97"/>
      <c r="EW213" s="97"/>
      <c r="EX213" s="97"/>
    </row>
    <row r="214" spans="1:154" x14ac:dyDescent="0.25">
      <c r="A214" s="49" t="s">
        <v>21</v>
      </c>
      <c r="B214" s="97" t="s">
        <v>30</v>
      </c>
      <c r="C214" s="91">
        <f>Input_2!C114</f>
        <v>2.6620392599999997E-10</v>
      </c>
      <c r="D214" s="91">
        <f>Input_2!D114</f>
        <v>4.4637702799999994E-9</v>
      </c>
      <c r="E214" s="91">
        <f>Input_2!E114</f>
        <v>3.3547182899999998E-9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7.0524643300000003E-9</v>
      </c>
      <c r="N214" s="91">
        <f>Input_2!N114</f>
        <v>1.9906961000000002E-8</v>
      </c>
      <c r="O214" s="91">
        <f>Input_2!O114</f>
        <v>7.2800039000000001E-9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5.1802783700000003E-8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4.5358810500000002E-9</v>
      </c>
      <c r="AF214" s="91">
        <f>Input_2!AF114</f>
        <v>0</v>
      </c>
      <c r="AG214" s="91">
        <f>Input_2!AG114</f>
        <v>1.37636011E-8</v>
      </c>
      <c r="AH214" s="91">
        <f>Input_2!AH114</f>
        <v>1.18462706E-9</v>
      </c>
      <c r="AI214" s="91">
        <f>Input_2!AI114</f>
        <v>1.7728571000000001E-10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1.9783670299999999E-9</v>
      </c>
      <c r="AN214" s="91">
        <f>Input_2!AN114</f>
        <v>1.24384989E-7</v>
      </c>
      <c r="AO214" s="91">
        <f>Input_2!AO114</f>
        <v>3.2630432E-7</v>
      </c>
      <c r="AP214" s="91">
        <f>Input_2!AP114</f>
        <v>1.11763108E-7</v>
      </c>
      <c r="AQ214" s="91">
        <f>Input_2!AQ114</f>
        <v>8.9785819999999998E-10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4.9087613400000002E-8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5.7560587799999996E-9</v>
      </c>
      <c r="BF214" s="91">
        <f>Input_2!BF114</f>
        <v>2.40334836E-7</v>
      </c>
      <c r="BG214" s="91">
        <f>Input_2!BG114</f>
        <v>2.9299849399999999E-10</v>
      </c>
      <c r="BH214" s="91">
        <f>Input_2!BH114</f>
        <v>1.1356055299999999E-9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2.85592819E-10</v>
      </c>
      <c r="BO214" s="91">
        <f>Input_2!BO114</f>
        <v>3.9814333600000002E-7</v>
      </c>
      <c r="BP214" s="91">
        <f>Input_2!BP114</f>
        <v>4.3050695299999997E-9</v>
      </c>
      <c r="BQ214" s="91">
        <f>Input_2!BQ114</f>
        <v>7.4589259499999995E-9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5.4165882899999994E-12</v>
      </c>
      <c r="BX214" s="91">
        <f>Input_2!BX114</f>
        <v>3.6315480499999998E-10</v>
      </c>
      <c r="BY214" s="91">
        <f>Input_2!BY114</f>
        <v>1.0442749000000001E-9</v>
      </c>
      <c r="BZ214" s="91">
        <f>Input_2!BZ114</f>
        <v>4.5586119400000002E-9</v>
      </c>
      <c r="CA214" s="91">
        <f>Input_2!CA114</f>
        <v>1.19478709E-9</v>
      </c>
      <c r="CB214" s="91">
        <f>Input_2!CB114</f>
        <v>9.50026288E-10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5.3811851399999996E-10</v>
      </c>
      <c r="CG214" s="91">
        <f>Input_2!CG114</f>
        <v>5.1352979300000003E-9</v>
      </c>
      <c r="CH214" s="91">
        <f>Input_2!CH114</f>
        <v>5.5180364699999997E-8</v>
      </c>
      <c r="CI214" s="91">
        <f>Input_2!CI114</f>
        <v>2.2225949199999999E-9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1.9079625000000001E-9</v>
      </c>
      <c r="CP214" s="91">
        <f>Input_2!CP114</f>
        <v>3.8527217499999996E-9</v>
      </c>
      <c r="CQ214" s="91">
        <f>Input_2!CQ114</f>
        <v>1.8274031499999999E-11</v>
      </c>
      <c r="CR214" s="91">
        <f>Input_2!CR114</f>
        <v>4.9622452100000003E-9</v>
      </c>
      <c r="CS214" s="91">
        <f>Input_2!CS114</f>
        <v>1.18727955E-10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1.2885133800000001E-9</v>
      </c>
      <c r="CY214" s="91">
        <f>Input_2!CY114</f>
        <v>5.4545035399999998E-8</v>
      </c>
      <c r="CZ214" s="91">
        <f>Input_2!CZ114</f>
        <v>1.09655291E-7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1.9260636900000001E-8</v>
      </c>
      <c r="DH214" s="91">
        <f>Input_2!DH114</f>
        <v>1.3463460300000001E-8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1.6112873899999999E-7</v>
      </c>
      <c r="DQ214" s="91">
        <f>Input_2!DQ114</f>
        <v>2.2354616800000001E-8</v>
      </c>
      <c r="DR214" s="91">
        <f>Input_2!DR114</f>
        <v>1.25493711E-9</v>
      </c>
      <c r="DS214" s="91">
        <f>Input_2!DS114</f>
        <v>1.5276181399999999E-9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2.9827008000000002E-8</v>
      </c>
      <c r="DZ214" s="91">
        <f>Input_2!DZ114</f>
        <v>4.4443547199999999E-8</v>
      </c>
      <c r="EA214" s="91">
        <f>Input_2!EA114</f>
        <v>1.0030352099999999E-8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1.1484877400000001E-8</v>
      </c>
      <c r="EI214" s="91">
        <f>Input_2!EI114</f>
        <v>2.18641768E-9</v>
      </c>
      <c r="EJ214" s="91">
        <f>Input_2!EJ114</f>
        <v>8.6004503400000009E-11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2">
        <f>Input_2!EQ114</f>
        <v>1.9505066099999998E-6</v>
      </c>
      <c r="ER214" s="97" t="s">
        <v>30</v>
      </c>
      <c r="ES214" s="103" t="s">
        <v>21</v>
      </c>
      <c r="ET214" s="97"/>
      <c r="EU214" s="97"/>
      <c r="EV214" s="97"/>
      <c r="EW214" s="97"/>
      <c r="EX214" s="97"/>
    </row>
    <row r="215" spans="1:154" x14ac:dyDescent="0.25">
      <c r="A215" s="49"/>
      <c r="B215" s="97" t="s">
        <v>31</v>
      </c>
      <c r="C215" s="91">
        <f>Input_2!C115</f>
        <v>5.0696297800000003E-10</v>
      </c>
      <c r="D215" s="91">
        <f>Input_2!D115</f>
        <v>1.08305967E-8</v>
      </c>
      <c r="E215" s="91">
        <f>Input_2!E115</f>
        <v>7.25199425E-9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1.8648553699999999E-8</v>
      </c>
      <c r="N215" s="91">
        <f>Input_2!N115</f>
        <v>4.6352483099999997E-8</v>
      </c>
      <c r="O215" s="91">
        <f>Input_2!O115</f>
        <v>1.6619434800000001E-8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1.08329943E-7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1.2079334399999999E-8</v>
      </c>
      <c r="AF215" s="91">
        <f>Input_2!AF115</f>
        <v>0</v>
      </c>
      <c r="AG215" s="91">
        <f>Input_2!AG115</f>
        <v>2.8835091599999999E-8</v>
      </c>
      <c r="AH215" s="91">
        <f>Input_2!AH115</f>
        <v>2.0696340899999998E-9</v>
      </c>
      <c r="AI215" s="91">
        <f>Input_2!AI115</f>
        <v>7.5513666700000006E-11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4.62306308E-9</v>
      </c>
      <c r="AN215" s="91">
        <f>Input_2!AN115</f>
        <v>2.9379395499999999E-7</v>
      </c>
      <c r="AO215" s="91">
        <f>Input_2!AO115</f>
        <v>7.1869298499999996E-7</v>
      </c>
      <c r="AP215" s="91">
        <f>Input_2!AP115</f>
        <v>2.5517367500000002E-7</v>
      </c>
      <c r="AQ215" s="91">
        <f>Input_2!AQ115</f>
        <v>1.6904443399999999E-9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1.01440744E-7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1.5243534400000001E-8</v>
      </c>
      <c r="BF215" s="91">
        <f>Input_2!BF115</f>
        <v>3.938269429999999E-7</v>
      </c>
      <c r="BG215" s="91">
        <f>Input_2!BG115</f>
        <v>9.1031608900000003E-10</v>
      </c>
      <c r="BH215" s="91">
        <f>Input_2!BH115</f>
        <v>2.5414487000000002E-9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5.65911653E-10</v>
      </c>
      <c r="BO215" s="91">
        <f>Input_2!BO115</f>
        <v>6.2535604799999999E-7</v>
      </c>
      <c r="BP215" s="91">
        <f>Input_2!BP115</f>
        <v>1.14303674E-8</v>
      </c>
      <c r="BQ215" s="91">
        <f>Input_2!BQ115</f>
        <v>1.6179658899999999E-8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2.8442026299999999E-10</v>
      </c>
      <c r="BX215" s="91">
        <f>Input_2!BX115</f>
        <v>8.9153620000000003E-10</v>
      </c>
      <c r="BY215" s="91">
        <f>Input_2!BY115</f>
        <v>3.0212422500000001E-9</v>
      </c>
      <c r="BZ215" s="91">
        <f>Input_2!BZ115</f>
        <v>1.0396150100000001E-8</v>
      </c>
      <c r="CA215" s="91">
        <f>Input_2!CA115</f>
        <v>1.7408765200000001E-9</v>
      </c>
      <c r="CB215" s="91">
        <f>Input_2!CB115</f>
        <v>3.1838145500000002E-9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1.6285492599999999E-9</v>
      </c>
      <c r="CG215" s="91">
        <f>Input_2!CG115</f>
        <v>1.2279152699999999E-8</v>
      </c>
      <c r="CH215" s="91">
        <f>Input_2!CH115</f>
        <v>1.1272152E-7</v>
      </c>
      <c r="CI215" s="91">
        <f>Input_2!CI115</f>
        <v>4.0537098600000003E-9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4.4484917699999996E-9</v>
      </c>
      <c r="CP215" s="91">
        <f>Input_2!CP115</f>
        <v>7.7472821000000004E-9</v>
      </c>
      <c r="CQ215" s="91">
        <f>Input_2!CQ115</f>
        <v>2.03516401E-11</v>
      </c>
      <c r="CR215" s="91">
        <f>Input_2!CR115</f>
        <v>1.03651684E-8</v>
      </c>
      <c r="CS215" s="91">
        <f>Input_2!CS115</f>
        <v>1.39038931E-10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2.83199333E-9</v>
      </c>
      <c r="CY215" s="91">
        <f>Input_2!CY115</f>
        <v>1.28145872E-7</v>
      </c>
      <c r="CZ215" s="91">
        <f>Input_2!CZ115</f>
        <v>2.3133118199999999E-7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3.92369076E-8</v>
      </c>
      <c r="DH215" s="91">
        <f>Input_2!DH115</f>
        <v>2.9938179800000001E-8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4.0733863899999998E-7</v>
      </c>
      <c r="DQ215" s="91">
        <f>Input_2!DQ115</f>
        <v>5.1926314600000002E-8</v>
      </c>
      <c r="DR215" s="91">
        <f>Input_2!DR115</f>
        <v>2.2793919800000001E-9</v>
      </c>
      <c r="DS215" s="91">
        <f>Input_2!DS115</f>
        <v>3.4591362000000001E-9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6.5674762999999998E-8</v>
      </c>
      <c r="DZ215" s="91">
        <f>Input_2!DZ115</f>
        <v>9.9407769100000003E-8</v>
      </c>
      <c r="EA215" s="91">
        <f>Input_2!EA115</f>
        <v>2.08512681E-8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2.4958379500000001E-8</v>
      </c>
      <c r="EI215" s="91">
        <f>Input_2!EI115</f>
        <v>4.6023404200000003E-9</v>
      </c>
      <c r="EJ215" s="91">
        <f>Input_2!EJ115</f>
        <v>1.2984664999999999E-10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2">
        <f>Input_2!EQ115</f>
        <v>3.9781019199999994E-6</v>
      </c>
      <c r="ER215" s="97" t="s">
        <v>31</v>
      </c>
      <c r="ES215" s="110"/>
      <c r="ET215" s="97"/>
      <c r="EU215" s="97"/>
      <c r="EV215" s="97"/>
      <c r="EW215" s="97"/>
      <c r="EX215" s="97"/>
    </row>
    <row r="216" spans="1:154" x14ac:dyDescent="0.25">
      <c r="A216" s="49"/>
      <c r="B216" s="97" t="s">
        <v>32</v>
      </c>
      <c r="C216" s="91">
        <f>Input_2!C116</f>
        <v>6.0355489399999999E-10</v>
      </c>
      <c r="D216" s="91">
        <f>Input_2!D116</f>
        <v>1.4977158500000002E-8</v>
      </c>
      <c r="E216" s="91">
        <f>Input_2!E116</f>
        <v>5.2010608299999996E-9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1.9697525100000001E-8</v>
      </c>
      <c r="N216" s="91">
        <f>Input_2!N116</f>
        <v>4.19053993E-8</v>
      </c>
      <c r="O216" s="91">
        <f>Input_2!O116</f>
        <v>1.2822800399999999E-8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1.2623702500000001E-7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1.17624373E-8</v>
      </c>
      <c r="AF216" s="91">
        <f>Input_2!AF116</f>
        <v>0</v>
      </c>
      <c r="AG216" s="91">
        <f>Input_2!AG116</f>
        <v>2.0333549699999999E-8</v>
      </c>
      <c r="AH216" s="91">
        <f>Input_2!AH116</f>
        <v>1.37626438E-9</v>
      </c>
      <c r="AI216" s="91">
        <f>Input_2!AI116</f>
        <v>2.4167457999999999E-10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7.43884642E-9</v>
      </c>
      <c r="AN216" s="91">
        <f>Input_2!AN116</f>
        <v>3.1182114799999998E-7</v>
      </c>
      <c r="AO216" s="91">
        <f>Input_2!AO116</f>
        <v>6.4466254700000003E-7</v>
      </c>
      <c r="AP216" s="91">
        <f>Input_2!AP116</f>
        <v>1.96326196E-7</v>
      </c>
      <c r="AQ216" s="91">
        <f>Input_2!AQ116</f>
        <v>2.0839372700000002E-9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7.4294200999999991E-8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1.0282721700000001E-8</v>
      </c>
      <c r="BF216" s="91">
        <f>Input_2!BF116</f>
        <v>5.3020862699999998E-7</v>
      </c>
      <c r="BG216" s="91">
        <f>Input_2!BG116</f>
        <v>1.02438773E-9</v>
      </c>
      <c r="BH216" s="91">
        <f>Input_2!BH116</f>
        <v>1.8506625500000001E-9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6.3802318400000001E-10</v>
      </c>
      <c r="BO216" s="91">
        <f>Input_2!BO116</f>
        <v>8.6573625500000004E-7</v>
      </c>
      <c r="BP216" s="91">
        <f>Input_2!BP116</f>
        <v>9.4048421199999995E-9</v>
      </c>
      <c r="BQ216" s="91">
        <f>Input_2!BQ116</f>
        <v>1.4831810000000001E-8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7.2230803399999995E-10</v>
      </c>
      <c r="BX216" s="91">
        <f>Input_2!BX116</f>
        <v>2.1712850400000001E-9</v>
      </c>
      <c r="BY216" s="91">
        <f>Input_2!BY116</f>
        <v>2.4202914899999999E-9</v>
      </c>
      <c r="BZ216" s="91">
        <f>Input_2!BZ116</f>
        <v>9.9969854299999999E-9</v>
      </c>
      <c r="CA216" s="91">
        <f>Input_2!CA116</f>
        <v>1.74417163E-9</v>
      </c>
      <c r="CB216" s="91">
        <f>Input_2!CB116</f>
        <v>2.1779339000000002E-9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1.5731587E-9</v>
      </c>
      <c r="CG216" s="91">
        <f>Input_2!CG116</f>
        <v>1.42103548E-8</v>
      </c>
      <c r="CH216" s="91">
        <f>Input_2!CH116</f>
        <v>1.12038295E-7</v>
      </c>
      <c r="CI216" s="91">
        <f>Input_2!CI116</f>
        <v>3.43410619E-9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2.5111115000000001E-9</v>
      </c>
      <c r="CP216" s="91">
        <f>Input_2!CP116</f>
        <v>5.5328209599999997E-9</v>
      </c>
      <c r="CQ216" s="91">
        <f>Input_2!CQ116</f>
        <v>3.6295110699999998E-11</v>
      </c>
      <c r="CR216" s="91">
        <f>Input_2!CR116</f>
        <v>7.077614140000001E-9</v>
      </c>
      <c r="CS216" s="91">
        <f>Input_2!CS116</f>
        <v>9.8435374000000003E-11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4.3024214999999998E-9</v>
      </c>
      <c r="CY216" s="91">
        <f>Input_2!CY116</f>
        <v>1.4173566399999999E-7</v>
      </c>
      <c r="CZ216" s="91">
        <f>Input_2!CZ116</f>
        <v>2.13758008E-7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3.8762261100000002E-8</v>
      </c>
      <c r="DH216" s="91">
        <f>Input_2!DH116</f>
        <v>2.3900877899999999E-8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3.85508129E-7</v>
      </c>
      <c r="DQ216" s="91">
        <f>Input_2!DQ116</f>
        <v>4.7717323099999998E-8</v>
      </c>
      <c r="DR216" s="91">
        <f>Input_2!DR116</f>
        <v>2.35771605E-9</v>
      </c>
      <c r="DS216" s="91">
        <f>Input_2!DS116</f>
        <v>2.62154003E-9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8.7865286500000007E-8</v>
      </c>
      <c r="DZ216" s="91">
        <f>Input_2!DZ116</f>
        <v>1.01126456E-7</v>
      </c>
      <c r="EA216" s="91">
        <f>Input_2!EA116</f>
        <v>1.8453929999999999E-8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2.24028798E-8</v>
      </c>
      <c r="EI216" s="91">
        <f>Input_2!EI116</f>
        <v>3.7391252599999997E-9</v>
      </c>
      <c r="EJ216" s="91">
        <f>Input_2!EJ116</f>
        <v>1.34231108E-10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2">
        <f>Input_2!EQ116</f>
        <v>4.1858936700000001E-6</v>
      </c>
      <c r="ER216" s="97" t="s">
        <v>32</v>
      </c>
      <c r="ES216" s="110"/>
      <c r="ET216" s="97"/>
      <c r="EU216" s="97"/>
      <c r="EV216" s="97"/>
      <c r="EW216" s="97"/>
      <c r="EX216" s="97"/>
    </row>
    <row r="217" spans="1:154" x14ac:dyDescent="0.25">
      <c r="A217" s="49"/>
      <c r="B217" s="97" t="s">
        <v>33</v>
      </c>
      <c r="C217" s="91">
        <f>Input_2!C117</f>
        <v>2.22344744E-9</v>
      </c>
      <c r="D217" s="91">
        <f>Input_2!D117</f>
        <v>4.49498488E-8</v>
      </c>
      <c r="E217" s="91">
        <f>Input_2!E117</f>
        <v>2.04333843E-8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7.2977437699999995E-8</v>
      </c>
      <c r="N217" s="91">
        <f>Input_2!N117</f>
        <v>1.6412324600000001E-7</v>
      </c>
      <c r="O217" s="91">
        <f>Input_2!O117</f>
        <v>5.5544452400000003E-8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3.59649877E-7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5.4582299200000001E-8</v>
      </c>
      <c r="AF217" s="91">
        <f>Input_2!AF117</f>
        <v>0</v>
      </c>
      <c r="AG217" s="91">
        <f>Input_2!AG117</f>
        <v>1.0738703999999999E-7</v>
      </c>
      <c r="AH217" s="91">
        <f>Input_2!AH117</f>
        <v>9.5344626200000011E-9</v>
      </c>
      <c r="AI217" s="91">
        <f>Input_2!AI117</f>
        <v>1.6347157200000001E-9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2.8734909300000001E-8</v>
      </c>
      <c r="AN217" s="91">
        <f>Input_2!AN117</f>
        <v>1.25977853E-6</v>
      </c>
      <c r="AO217" s="91">
        <f>Input_2!AO117</f>
        <v>2.70402811E-6</v>
      </c>
      <c r="AP217" s="91">
        <f>Input_2!AP117</f>
        <v>7.9726259500000002E-7</v>
      </c>
      <c r="AQ217" s="91">
        <f>Input_2!AQ117</f>
        <v>6.7308493E-9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3.5998842000000002E-7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4.5602811200000001E-8</v>
      </c>
      <c r="BF217" s="91">
        <f>Input_2!BF117</f>
        <v>2.53991214E-6</v>
      </c>
      <c r="BG217" s="91">
        <f>Input_2!BG117</f>
        <v>1.6530199899999999E-9</v>
      </c>
      <c r="BH217" s="91">
        <f>Input_2!BH117</f>
        <v>8.0203691299999997E-9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2.0449004200000001E-9</v>
      </c>
      <c r="BO217" s="91">
        <f>Input_2!BO117</f>
        <v>4.2033476199999996E-6</v>
      </c>
      <c r="BP217" s="91">
        <f>Input_2!BP117</f>
        <v>3.4587009899999999E-8</v>
      </c>
      <c r="BQ217" s="91">
        <f>Input_2!BQ117</f>
        <v>5.8869358600000001E-8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1.8872779900000001E-9</v>
      </c>
      <c r="BX217" s="91">
        <f>Input_2!BX117</f>
        <v>6.9110708900000002E-9</v>
      </c>
      <c r="BY217" s="91">
        <f>Input_2!BY117</f>
        <v>8.4411922200000007E-9</v>
      </c>
      <c r="BZ217" s="91">
        <f>Input_2!BZ117</f>
        <v>2.8518467200000001E-8</v>
      </c>
      <c r="CA217" s="91">
        <f>Input_2!CA117</f>
        <v>9.2412636600000002E-9</v>
      </c>
      <c r="CB217" s="91">
        <f>Input_2!CB117</f>
        <v>9.3066185200000007E-9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5.7791129700000001E-9</v>
      </c>
      <c r="CG217" s="91">
        <f>Input_2!CG117</f>
        <v>4.8045694100000002E-8</v>
      </c>
      <c r="CH217" s="91">
        <f>Input_2!CH117</f>
        <v>4.2669012099999998E-7</v>
      </c>
      <c r="CI217" s="91">
        <f>Input_2!CI117</f>
        <v>1.6554968600000002E-8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1.6774695599999999E-8</v>
      </c>
      <c r="CP217" s="91">
        <f>Input_2!CP117</f>
        <v>3.7714862200000003E-8</v>
      </c>
      <c r="CQ217" s="91">
        <f>Input_2!CQ117</f>
        <v>1.00045833E-10</v>
      </c>
      <c r="CR217" s="91">
        <f>Input_2!CR117</f>
        <v>3.6113782200000002E-8</v>
      </c>
      <c r="CS217" s="91">
        <f>Input_2!CS117</f>
        <v>1.00284098E-9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1.4256699E-8</v>
      </c>
      <c r="CY217" s="91">
        <f>Input_2!CY117</f>
        <v>4.1391692800000002E-7</v>
      </c>
      <c r="CZ217" s="91">
        <f>Input_2!CZ117</f>
        <v>7.6314121200000005E-7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1.9750744800000001E-7</v>
      </c>
      <c r="DH217" s="91">
        <f>Input_2!DH117</f>
        <v>1.15616825E-7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1.4199303E-6</v>
      </c>
      <c r="DQ217" s="91">
        <f>Input_2!DQ117</f>
        <v>1.9835818300000001E-7</v>
      </c>
      <c r="DR217" s="91">
        <f>Input_2!DR117</f>
        <v>9.4441527699999996E-9</v>
      </c>
      <c r="DS217" s="91">
        <f>Input_2!DS117</f>
        <v>1.0370305000000001E-8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3.1248820700000002E-7</v>
      </c>
      <c r="DZ217" s="91">
        <f>Input_2!DZ117</f>
        <v>3.5182692800000002E-7</v>
      </c>
      <c r="EA217" s="91">
        <f>Input_2!EA117</f>
        <v>6.6133790999999998E-8</v>
      </c>
      <c r="EB217" s="91">
        <f>Input_2!EB117</f>
        <v>0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1.08147803E-7</v>
      </c>
      <c r="EI217" s="91">
        <f>Input_2!EI117</f>
        <v>1.6339116700000001E-8</v>
      </c>
      <c r="EJ217" s="91">
        <f>Input_2!EJ117</f>
        <v>4.6478376399999989E-10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2">
        <f>Input_2!EQ117</f>
        <v>1.7594625600000001E-5</v>
      </c>
      <c r="ER217" s="97" t="s">
        <v>33</v>
      </c>
      <c r="ES217" s="110"/>
      <c r="ET217" s="97"/>
      <c r="EU217" s="97"/>
      <c r="EV217" s="97"/>
      <c r="EW217" s="97"/>
      <c r="EX217" s="97"/>
    </row>
    <row r="218" spans="1:154" x14ac:dyDescent="0.25">
      <c r="A218" s="49"/>
      <c r="B218" s="97" t="s">
        <v>34</v>
      </c>
      <c r="C218" s="91">
        <f>Input_2!C118</f>
        <v>8.3296369500000001E-10</v>
      </c>
      <c r="D218" s="91">
        <f>Input_2!D118</f>
        <v>1.22381189E-8</v>
      </c>
      <c r="E218" s="91">
        <f>Input_2!E118</f>
        <v>4.4402317299999993E-9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1.49820174E-8</v>
      </c>
      <c r="N218" s="91">
        <f>Input_2!N118</f>
        <v>3.3496340999999997E-8</v>
      </c>
      <c r="O218" s="91">
        <f>Input_2!O118</f>
        <v>1.06422525E-8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9.4459232799999994E-8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1.0981825499999999E-8</v>
      </c>
      <c r="AF218" s="91">
        <f>Input_2!AF118</f>
        <v>0</v>
      </c>
      <c r="AG218" s="91">
        <f>Input_2!AG118</f>
        <v>1.88265926E-8</v>
      </c>
      <c r="AH218" s="91">
        <f>Input_2!AH118</f>
        <v>3.3820021599999998E-9</v>
      </c>
      <c r="AI218" s="91">
        <f>Input_2!AI118</f>
        <v>6.9328265700000004E-10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1.0000763900000001E-8</v>
      </c>
      <c r="AN218" s="91">
        <f>Input_2!AN118</f>
        <v>2.9518581199999999E-7</v>
      </c>
      <c r="AO218" s="91">
        <f>Input_2!AO118</f>
        <v>5.9279077700000007E-7</v>
      </c>
      <c r="AP218" s="91">
        <f>Input_2!AP118</f>
        <v>1.67716901E-7</v>
      </c>
      <c r="AQ218" s="91">
        <f>Input_2!AQ118</f>
        <v>2.5203265600000001E-9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7.5621006799999995E-8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1.0839649400000001E-8</v>
      </c>
      <c r="BF218" s="91">
        <f>Input_2!BF118</f>
        <v>1.05159055E-6</v>
      </c>
      <c r="BG218" s="91">
        <f>Input_2!BG118</f>
        <v>3.5067937399999999E-10</v>
      </c>
      <c r="BH218" s="91">
        <f>Input_2!BH118</f>
        <v>1.9363390099999999E-9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4.9392805499999999E-10</v>
      </c>
      <c r="BO218" s="91">
        <f>Input_2!BO118</f>
        <v>1.75866906E-6</v>
      </c>
      <c r="BP218" s="91">
        <f>Input_2!BP118</f>
        <v>6.9556954500000001E-9</v>
      </c>
      <c r="BQ218" s="91">
        <f>Input_2!BQ118</f>
        <v>1.2897869800000001E-8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4.4738809900000001E-10</v>
      </c>
      <c r="BX218" s="91">
        <f>Input_2!BX118</f>
        <v>9.9889428800000005E-10</v>
      </c>
      <c r="BY218" s="91">
        <f>Input_2!BY118</f>
        <v>1.34116034E-9</v>
      </c>
      <c r="BZ218" s="91">
        <f>Input_2!BZ118</f>
        <v>9.9240873999999998E-9</v>
      </c>
      <c r="CA218" s="91">
        <f>Input_2!CA118</f>
        <v>3.2340645099999999E-9</v>
      </c>
      <c r="CB218" s="91">
        <f>Input_2!CB118</f>
        <v>2.4500441700000001E-9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1.2072681300000001E-9</v>
      </c>
      <c r="CG218" s="91">
        <f>Input_2!CG118</f>
        <v>8.4670782499999999E-9</v>
      </c>
      <c r="CH218" s="91">
        <f>Input_2!CH118</f>
        <v>1.0347751400000001E-7</v>
      </c>
      <c r="CI218" s="91">
        <f>Input_2!CI118</f>
        <v>3.3323625499999998E-9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3.4553858999999999E-9</v>
      </c>
      <c r="CP218" s="91">
        <f>Input_2!CP118</f>
        <v>6.3975609399999996E-9</v>
      </c>
      <c r="CQ218" s="91">
        <f>Input_2!CQ118</f>
        <v>3.1190304199999999E-11</v>
      </c>
      <c r="CR218" s="91">
        <f>Input_2!CR118</f>
        <v>9.0857028099999988E-9</v>
      </c>
      <c r="CS218" s="91">
        <f>Input_2!CS118</f>
        <v>3.8292785300000001E-10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4.3912893600000013E-9</v>
      </c>
      <c r="CY218" s="91">
        <f>Input_2!CY118</f>
        <v>9.3792234400000006E-8</v>
      </c>
      <c r="CZ218" s="91">
        <f>Input_2!CZ118</f>
        <v>1.9431967200000001E-7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5.9143164499999997E-8</v>
      </c>
      <c r="DH218" s="91">
        <f>Input_2!DH118</f>
        <v>3.0130429100000002E-8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4.4546890999999989E-7</v>
      </c>
      <c r="DQ218" s="91">
        <f>Input_2!DQ118</f>
        <v>4.3221392200000003E-8</v>
      </c>
      <c r="DR218" s="91">
        <f>Input_2!DR118</f>
        <v>3.5944775100000001E-9</v>
      </c>
      <c r="DS218" s="91">
        <f>Input_2!DS118</f>
        <v>1.6774216999999999E-9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8.9753162599999999E-8</v>
      </c>
      <c r="DZ218" s="91">
        <f>Input_2!DZ118</f>
        <v>9.0433913500000005E-8</v>
      </c>
      <c r="EA218" s="91">
        <f>Input_2!EA118</f>
        <v>1.8344206400000002E-8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3.1665944300000001E-8</v>
      </c>
      <c r="EI218" s="91">
        <f>Input_2!EI118</f>
        <v>5.7406762700000006E-9</v>
      </c>
      <c r="EJ218" s="91">
        <f>Input_2!EJ118</f>
        <v>3.0862212600000002E-10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2">
        <f>Input_2!EQ118</f>
        <v>5.4587623700000007E-6</v>
      </c>
      <c r="ER218" s="97" t="s">
        <v>34</v>
      </c>
      <c r="ES218" s="110"/>
      <c r="ET218" s="97"/>
      <c r="EU218" s="97"/>
      <c r="EV218" s="97"/>
      <c r="EW218" s="97"/>
      <c r="EX218" s="97"/>
    </row>
    <row r="219" spans="1:154" x14ac:dyDescent="0.25">
      <c r="A219" s="49"/>
      <c r="B219" s="97" t="s">
        <v>35</v>
      </c>
      <c r="C219" s="91">
        <f>Input_2!C119</f>
        <v>4.10971401E-10</v>
      </c>
      <c r="D219" s="91">
        <f>Input_2!D119</f>
        <v>1.07109161E-8</v>
      </c>
      <c r="E219" s="91">
        <f>Input_2!E119</f>
        <v>1.8506488599999999E-9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1.26229321E-8</v>
      </c>
      <c r="N219" s="91">
        <f>Input_2!N119</f>
        <v>2.5171168599999998E-8</v>
      </c>
      <c r="O219" s="91">
        <f>Input_2!O119</f>
        <v>4.4197519600000002E-9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8.5607778599999994E-8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1.04448738E-8</v>
      </c>
      <c r="AF219" s="91">
        <f>Input_2!AF119</f>
        <v>0</v>
      </c>
      <c r="AG219" s="91">
        <f>Input_2!AG119</f>
        <v>1.22964534E-8</v>
      </c>
      <c r="AH219" s="91">
        <f>Input_2!AH119</f>
        <v>1.04988684E-9</v>
      </c>
      <c r="AI219" s="91">
        <f>Input_2!AI119</f>
        <v>3.0616242400000001E-10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6.8496956400000009E-9</v>
      </c>
      <c r="AN219" s="91">
        <f>Input_2!AN119</f>
        <v>2.0654918599999999E-7</v>
      </c>
      <c r="AO219" s="91">
        <f>Input_2!AO119</f>
        <v>3.8501968900000003E-7</v>
      </c>
      <c r="AP219" s="91">
        <f>Input_2!AP119</f>
        <v>1.0468002500000001E-7</v>
      </c>
      <c r="AQ219" s="91">
        <f>Input_2!AQ119</f>
        <v>1.56871222E-9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4.1813537900000003E-8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7.3718056200000003E-9</v>
      </c>
      <c r="BF219" s="91">
        <f>Input_2!BF119</f>
        <v>8.1930951299999992E-7</v>
      </c>
      <c r="BG219" s="91">
        <f>Input_2!BG119</f>
        <v>7.3495794500000006E-10</v>
      </c>
      <c r="BH219" s="91">
        <f>Input_2!BH119</f>
        <v>1.1513514299999999E-9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2.5399307899999999E-10</v>
      </c>
      <c r="BO219" s="91">
        <f>Input_2!BO119</f>
        <v>1.38614234E-6</v>
      </c>
      <c r="BP219" s="91">
        <f>Input_2!BP119</f>
        <v>5.2409371699999999E-9</v>
      </c>
      <c r="BQ219" s="91">
        <f>Input_2!BQ119</f>
        <v>6.3348646E-9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6.7258657100000002E-10</v>
      </c>
      <c r="BX219" s="91">
        <f>Input_2!BX119</f>
        <v>1.6337441100000001E-9</v>
      </c>
      <c r="BY219" s="91">
        <f>Input_2!BY119</f>
        <v>1.5825935999999999E-9</v>
      </c>
      <c r="BZ219" s="91">
        <f>Input_2!BZ119</f>
        <v>8.6156626200000005E-9</v>
      </c>
      <c r="CA219" s="91">
        <f>Input_2!CA119</f>
        <v>2.4285347299999999E-9</v>
      </c>
      <c r="CB219" s="91">
        <f>Input_2!CB119</f>
        <v>1.60354157E-9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9.1850823699999995E-10</v>
      </c>
      <c r="CG219" s="91">
        <f>Input_2!CG119</f>
        <v>6.8841250799999986E-9</v>
      </c>
      <c r="CH219" s="91">
        <f>Input_2!CH119</f>
        <v>6.9479998199999994E-8</v>
      </c>
      <c r="CI219" s="91">
        <f>Input_2!CI119</f>
        <v>1.22207254E-9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2.0268433300000002E-9</v>
      </c>
      <c r="CP219" s="91">
        <f>Input_2!CP119</f>
        <v>3.8855425499999998E-9</v>
      </c>
      <c r="CQ219" s="91">
        <f>Input_2!CQ119</f>
        <v>0</v>
      </c>
      <c r="CR219" s="91">
        <f>Input_2!CR119</f>
        <v>6.6973827900000001E-9</v>
      </c>
      <c r="CS219" s="91">
        <f>Input_2!CS119</f>
        <v>1.3703340899999999E-10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2.8563830399999999E-9</v>
      </c>
      <c r="CY219" s="91">
        <f>Input_2!CY119</f>
        <v>8.0884670199999997E-8</v>
      </c>
      <c r="CZ219" s="91">
        <f>Input_2!CZ119</f>
        <v>1.3622168500000001E-7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4.3074628299999999E-8</v>
      </c>
      <c r="DH219" s="91">
        <f>Input_2!DH119</f>
        <v>2.0832428399999998E-8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3.3340913700000001E-7</v>
      </c>
      <c r="DQ219" s="91">
        <f>Input_2!DQ119</f>
        <v>3.5467297900000003E-8</v>
      </c>
      <c r="DR219" s="91">
        <f>Input_2!DR119</f>
        <v>2.18898329E-9</v>
      </c>
      <c r="DS219" s="91">
        <f>Input_2!DS119</f>
        <v>1.4673357900000001E-9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5.8507676200000003E-8</v>
      </c>
      <c r="DZ219" s="91">
        <f>Input_2!DZ119</f>
        <v>6.2226519199999998E-8</v>
      </c>
      <c r="EA219" s="91">
        <f>Input_2!EA119</f>
        <v>1.2110226E-8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2.44857833E-8</v>
      </c>
      <c r="EI219" s="91">
        <f>Input_2!EI119</f>
        <v>3.99571877E-9</v>
      </c>
      <c r="EJ219" s="91">
        <f>Input_2!EJ119</f>
        <v>2.2622175299999999E-10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2">
        <f>Input_2!EQ119</f>
        <v>4.0636550099999998E-6</v>
      </c>
      <c r="ER219" s="97" t="s">
        <v>35</v>
      </c>
      <c r="ES219" s="110"/>
      <c r="ET219" s="97"/>
      <c r="EU219" s="97"/>
      <c r="EV219" s="97"/>
      <c r="EW219" s="97"/>
      <c r="EX219" s="97"/>
    </row>
    <row r="220" spans="1:154" x14ac:dyDescent="0.25">
      <c r="A220" s="49"/>
      <c r="B220" s="97" t="s">
        <v>36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2">
        <f>Input_2!EQ120</f>
        <v>0</v>
      </c>
      <c r="ER220" s="97" t="s">
        <v>36</v>
      </c>
      <c r="ES220" s="110"/>
      <c r="ET220" s="97"/>
      <c r="EU220" s="97"/>
      <c r="EV220" s="97"/>
      <c r="EW220" s="97"/>
      <c r="EX220" s="97"/>
    </row>
    <row r="221" spans="1:154" x14ac:dyDescent="0.25">
      <c r="A221" s="49"/>
      <c r="B221" s="97" t="s">
        <v>37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2">
        <f>Input_2!EQ121</f>
        <v>0</v>
      </c>
      <c r="ER221" s="97" t="s">
        <v>37</v>
      </c>
      <c r="ES221" s="110"/>
      <c r="ET221" s="97"/>
      <c r="EU221" s="97"/>
      <c r="EV221" s="97"/>
      <c r="EW221" s="97"/>
      <c r="EX221" s="97"/>
    </row>
    <row r="222" spans="1:154" x14ac:dyDescent="0.25">
      <c r="A222" s="49"/>
      <c r="B222" s="97" t="s">
        <v>38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2">
        <f>Input_2!EQ122</f>
        <v>0</v>
      </c>
      <c r="ER222" s="97" t="s">
        <v>38</v>
      </c>
      <c r="ES222" s="110"/>
      <c r="ET222" s="97"/>
      <c r="EU222" s="97"/>
      <c r="EV222" s="97"/>
      <c r="EW222" s="97"/>
      <c r="EX222" s="97"/>
    </row>
    <row r="223" spans="1:154" x14ac:dyDescent="0.25">
      <c r="A223" s="49" t="s">
        <v>22</v>
      </c>
      <c r="B223" s="97" t="s">
        <v>30</v>
      </c>
      <c r="C223" s="91">
        <f>Input_2!C123</f>
        <v>1.33847607E-10</v>
      </c>
      <c r="D223" s="91">
        <f>Input_2!D123</f>
        <v>7.0187403999999998E-9</v>
      </c>
      <c r="E223" s="91">
        <f>Input_2!E123</f>
        <v>1.7013675899999999E-9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8.4731345300000002E-9</v>
      </c>
      <c r="N223" s="91">
        <f>Input_2!N123</f>
        <v>2.02141618E-8</v>
      </c>
      <c r="O223" s="91">
        <f>Input_2!O123</f>
        <v>3.3905903099999999E-9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6.8570165800000001E-8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7.1553281900000008E-9</v>
      </c>
      <c r="AF223" s="91">
        <f>Input_2!AF123</f>
        <v>0</v>
      </c>
      <c r="AG223" s="91">
        <f>Input_2!AG123</f>
        <v>1.1716353200000001E-8</v>
      </c>
      <c r="AH223" s="91">
        <f>Input_2!AH123</f>
        <v>2.1204178899999999E-10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4.5098222400000001E-9</v>
      </c>
      <c r="AN223" s="91">
        <f>Input_2!AN123</f>
        <v>1.5970271799999999E-7</v>
      </c>
      <c r="AO223" s="91">
        <f>Input_2!AO123</f>
        <v>3.5557347700000001E-7</v>
      </c>
      <c r="AP223" s="91">
        <f>Input_2!AP123</f>
        <v>9.7126221200000003E-8</v>
      </c>
      <c r="AQ223" s="91">
        <f>Input_2!AQ123</f>
        <v>8.6446033499999997E-10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2.9370669799999999E-8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2.3025692200000001E-9</v>
      </c>
      <c r="BF223" s="91">
        <f>Input_2!BF123</f>
        <v>6.7514717800000004E-7</v>
      </c>
      <c r="BG223" s="91">
        <f>Input_2!BG123</f>
        <v>7.645944E-10</v>
      </c>
      <c r="BH223" s="91">
        <f>Input_2!BH123</f>
        <v>7.32514688E-10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1.4281118800000001E-10</v>
      </c>
      <c r="BO223" s="91">
        <f>Input_2!BO123</f>
        <v>1.1009872600000001E-6</v>
      </c>
      <c r="BP223" s="91">
        <f>Input_2!BP123</f>
        <v>4.5051040200000002E-9</v>
      </c>
      <c r="BQ223" s="91">
        <f>Input_2!BQ123</f>
        <v>3.9084826399999987E-9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4.93649929E-10</v>
      </c>
      <c r="BX223" s="91">
        <f>Input_2!BX123</f>
        <v>1.2072070499999999E-9</v>
      </c>
      <c r="BY223" s="91">
        <f>Input_2!BY123</f>
        <v>1.40069427E-9</v>
      </c>
      <c r="BZ223" s="91">
        <f>Input_2!BZ123</f>
        <v>5.8589317000000003E-9</v>
      </c>
      <c r="CA223" s="91">
        <f>Input_2!CA123</f>
        <v>8.3879143099999996E-10</v>
      </c>
      <c r="CB223" s="91">
        <f>Input_2!CB123</f>
        <v>7.1198069800000009E-10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1.0179116E-10</v>
      </c>
      <c r="CG223" s="91">
        <f>Input_2!CG123</f>
        <v>5.5532801299999996E-9</v>
      </c>
      <c r="CH223" s="91">
        <f>Input_2!CH123</f>
        <v>4.8103911900000002E-8</v>
      </c>
      <c r="CI223" s="91">
        <f>Input_2!CI123</f>
        <v>1.0325394000000001E-9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1.48002125E-9</v>
      </c>
      <c r="CP223" s="91">
        <f>Input_2!CP123</f>
        <v>3.4951210699999998E-9</v>
      </c>
      <c r="CQ223" s="91">
        <f>Input_2!CQ123</f>
        <v>0</v>
      </c>
      <c r="CR223" s="91">
        <f>Input_2!CR123</f>
        <v>4.8950306099999998E-9</v>
      </c>
      <c r="CS223" s="91">
        <f>Input_2!CS123</f>
        <v>2.9697090999999999E-11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1.98314093E-9</v>
      </c>
      <c r="CY223" s="91">
        <f>Input_2!CY123</f>
        <v>6.9400707499999998E-8</v>
      </c>
      <c r="CZ223" s="91">
        <f>Input_2!CZ123</f>
        <v>1.13208003E-7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2.7393186999999999E-8</v>
      </c>
      <c r="DH223" s="91">
        <f>Input_2!DH123</f>
        <v>1.53475774E-8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1.39482014E-7</v>
      </c>
      <c r="DQ223" s="91">
        <f>Input_2!DQ123</f>
        <v>2.80513716E-8</v>
      </c>
      <c r="DR223" s="91">
        <f>Input_2!DR123</f>
        <v>8.8029045299999994E-10</v>
      </c>
      <c r="DS223" s="91">
        <f>Input_2!DS123</f>
        <v>1.2327294899999999E-9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4.0918392300000001E-8</v>
      </c>
      <c r="DZ223" s="91">
        <f>Input_2!DZ123</f>
        <v>4.5133769599999998E-8</v>
      </c>
      <c r="EA223" s="91">
        <f>Input_2!EA123</f>
        <v>8.6633964599999992E-9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1.5093262799999999E-8</v>
      </c>
      <c r="EI223" s="91">
        <f>Input_2!EI123</f>
        <v>1.7400096399999999E-9</v>
      </c>
      <c r="EJ223" s="91">
        <f>Input_2!EJ123</f>
        <v>6.4457760300000006E-11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2">
        <f>Input_2!EQ123</f>
        <v>3.14801857E-6</v>
      </c>
      <c r="ER223" s="97" t="s">
        <v>30</v>
      </c>
      <c r="ES223" s="103" t="s">
        <v>22</v>
      </c>
      <c r="ET223" s="97"/>
      <c r="EU223" s="97"/>
      <c r="EV223" s="97"/>
      <c r="EW223" s="97"/>
      <c r="EX223" s="97"/>
    </row>
    <row r="224" spans="1:154" x14ac:dyDescent="0.25">
      <c r="A224" s="49"/>
      <c r="B224" s="97" t="s">
        <v>31</v>
      </c>
      <c r="C224" s="91">
        <f>Input_2!C124</f>
        <v>2.1963045899999999E-9</v>
      </c>
      <c r="D224" s="91">
        <f>Input_2!D124</f>
        <v>8.3608479999999984E-8</v>
      </c>
      <c r="E224" s="91">
        <f>Input_2!E124</f>
        <v>3.8579520399999998E-8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1.1811608299999999E-7</v>
      </c>
      <c r="N224" s="91">
        <f>Input_2!N124</f>
        <v>3.0131199200000002E-7</v>
      </c>
      <c r="O224" s="91">
        <f>Input_2!O124</f>
        <v>6.8564421700000001E-8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7.6902364799999988E-7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8.9226954000000001E-8</v>
      </c>
      <c r="AF224" s="91">
        <f>Input_2!AF124</f>
        <v>0</v>
      </c>
      <c r="AG224" s="91">
        <f>Input_2!AG124</f>
        <v>1.4645773E-7</v>
      </c>
      <c r="AH224" s="91">
        <f>Input_2!AH124</f>
        <v>1.10123993E-8</v>
      </c>
      <c r="AI224" s="91">
        <f>Input_2!AI124</f>
        <v>1.7917428400000001E-9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4.3980115800000001E-8</v>
      </c>
      <c r="AN224" s="91">
        <f>Input_2!AN124</f>
        <v>1.88594471E-6</v>
      </c>
      <c r="AO224" s="91">
        <f>Input_2!AO124</f>
        <v>4.3513595799999999E-6</v>
      </c>
      <c r="AP224" s="91">
        <f>Input_2!AP124</f>
        <v>1.2590250999999999E-6</v>
      </c>
      <c r="AQ224" s="91">
        <f>Input_2!AQ124</f>
        <v>1.21684093E-8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4.8674412600000001E-7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7.5792639599999993E-8</v>
      </c>
      <c r="BF224" s="91">
        <f>Input_2!BF124</f>
        <v>3.9181183500000014E-6</v>
      </c>
      <c r="BG224" s="91">
        <f>Input_2!BG124</f>
        <v>6.9988515500000002E-9</v>
      </c>
      <c r="BH224" s="91">
        <f>Input_2!BH124</f>
        <v>1.1022814000000001E-8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2.4453071200000001E-9</v>
      </c>
      <c r="BO224" s="91">
        <f>Input_2!BO124</f>
        <v>6.0528814000000004E-6</v>
      </c>
      <c r="BP224" s="91">
        <f>Input_2!BP124</f>
        <v>6.9808711900000006E-8</v>
      </c>
      <c r="BQ224" s="91">
        <f>Input_2!BQ124</f>
        <v>7.5814975700000001E-8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3.8621708599999998E-9</v>
      </c>
      <c r="BX224" s="91">
        <f>Input_2!BX124</f>
        <v>9.6921828900000006E-9</v>
      </c>
      <c r="BY224" s="91">
        <f>Input_2!BY124</f>
        <v>1.6509092199999999E-8</v>
      </c>
      <c r="BZ224" s="91">
        <f>Input_2!BZ124</f>
        <v>6.7734920600000002E-8</v>
      </c>
      <c r="CA224" s="91">
        <f>Input_2!CA124</f>
        <v>1.36159922E-8</v>
      </c>
      <c r="CB224" s="91">
        <f>Input_2!CB124</f>
        <v>1.26645238E-8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7.56975035E-9</v>
      </c>
      <c r="CG224" s="91">
        <f>Input_2!CG124</f>
        <v>6.4318846800000006E-8</v>
      </c>
      <c r="CH224" s="91">
        <f>Input_2!CH124</f>
        <v>6.6218887199999996E-7</v>
      </c>
      <c r="CI224" s="91">
        <f>Input_2!CI124</f>
        <v>1.48558949E-8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2.2480530499999999E-8</v>
      </c>
      <c r="CP224" s="91">
        <f>Input_2!CP124</f>
        <v>4.7492316599999998E-8</v>
      </c>
      <c r="CQ224" s="91">
        <f>Input_2!CQ124</f>
        <v>2.31406904E-10</v>
      </c>
      <c r="CR224" s="91">
        <f>Input_2!CR124</f>
        <v>5.3442470000000001E-8</v>
      </c>
      <c r="CS224" s="91">
        <f>Input_2!CS124</f>
        <v>8.9062624299999999E-10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2.1184777399999999E-8</v>
      </c>
      <c r="CY224" s="91">
        <f>Input_2!CY124</f>
        <v>7.8183858900000009E-7</v>
      </c>
      <c r="CZ224" s="91">
        <f>Input_2!CZ124</f>
        <v>1.3506869400000001E-6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2.9619833999999998E-7</v>
      </c>
      <c r="DH224" s="91">
        <f>Input_2!DH124</f>
        <v>1.8916573500000001E-7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2.4462178700000002E-6</v>
      </c>
      <c r="DQ224" s="91">
        <f>Input_2!DQ124</f>
        <v>3.1153688799999998E-7</v>
      </c>
      <c r="DR224" s="91">
        <f>Input_2!DR124</f>
        <v>1.4231773E-8</v>
      </c>
      <c r="DS224" s="91">
        <f>Input_2!DS124</f>
        <v>1.6830848400000002E-8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4.5101687E-7</v>
      </c>
      <c r="DZ224" s="91">
        <f>Input_2!DZ124</f>
        <v>5.7263385999999993E-7</v>
      </c>
      <c r="EA224" s="91">
        <f>Input_2!EA124</f>
        <v>1.2467833900000001E-7</v>
      </c>
      <c r="EB224" s="91">
        <f>Input_2!EB124</f>
        <v>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1.73421452E-7</v>
      </c>
      <c r="EI224" s="91">
        <f>Input_2!EI124</f>
        <v>2.81661945E-8</v>
      </c>
      <c r="EJ224" s="91">
        <f>Input_2!EJ124</f>
        <v>1.4616114899999999E-9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2">
        <f>Input_2!EQ124</f>
        <v>2.76588141E-5</v>
      </c>
      <c r="ER224" s="97" t="s">
        <v>31</v>
      </c>
      <c r="ES224" s="110"/>
      <c r="ET224" s="97"/>
      <c r="EU224" s="97"/>
      <c r="EV224" s="97"/>
      <c r="EW224" s="97"/>
      <c r="EX224" s="97"/>
    </row>
    <row r="225" spans="1:154" x14ac:dyDescent="0.25">
      <c r="A225" s="49"/>
      <c r="B225" s="97" t="s">
        <v>32</v>
      </c>
      <c r="C225" s="91">
        <f>Input_2!C125</f>
        <v>2.9944324700000003E-8</v>
      </c>
      <c r="D225" s="91">
        <f>Input_2!D125</f>
        <v>6.9951170900000005E-7</v>
      </c>
      <c r="E225" s="91">
        <f>Input_2!E125</f>
        <v>2.750583E-7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9.1970169200000006E-7</v>
      </c>
      <c r="N225" s="91">
        <f>Input_2!N125</f>
        <v>2.1397147799999999E-6</v>
      </c>
      <c r="O225" s="91">
        <f>Input_2!O125</f>
        <v>5.2586168700000006E-7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6.3574725899999996E-6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6.1275188299999993E-7</v>
      </c>
      <c r="AF225" s="91">
        <f>Input_2!AF125</f>
        <v>0</v>
      </c>
      <c r="AG225" s="91">
        <f>Input_2!AG125</f>
        <v>9.1051420200000007E-7</v>
      </c>
      <c r="AH225" s="91">
        <f>Input_2!AH125</f>
        <v>1.2059790199999999E-7</v>
      </c>
      <c r="AI225" s="91">
        <f>Input_2!AI125</f>
        <v>1.8119090499999999E-8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4.2491864399999997E-7</v>
      </c>
      <c r="AN225" s="91">
        <f>Input_2!AN125</f>
        <v>1.4726984800000001E-5</v>
      </c>
      <c r="AO225" s="91">
        <f>Input_2!AO125</f>
        <v>3.1072491799999999E-5</v>
      </c>
      <c r="AP225" s="91">
        <f>Input_2!AP125</f>
        <v>9.0900857599999988E-6</v>
      </c>
      <c r="AQ225" s="91">
        <f>Input_2!AQ125</f>
        <v>9.8830193800000004E-8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3.71047827E-6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5.6171383900000007E-7</v>
      </c>
      <c r="BF225" s="91">
        <f>Input_2!BF125</f>
        <v>3.0797294800000001E-5</v>
      </c>
      <c r="BG225" s="91">
        <f>Input_2!BG125</f>
        <v>4.7120150800000003E-8</v>
      </c>
      <c r="BH225" s="91">
        <f>Input_2!BH125</f>
        <v>8.8072118299999999E-8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2.4203651200000001E-8</v>
      </c>
      <c r="BO225" s="91">
        <f>Input_2!BO125</f>
        <v>4.93164051E-5</v>
      </c>
      <c r="BP225" s="91">
        <f>Input_2!BP125</f>
        <v>4.87010082E-7</v>
      </c>
      <c r="BQ225" s="91">
        <f>Input_2!BQ125</f>
        <v>6.255047320000001E-7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3.74324081E-8</v>
      </c>
      <c r="BX225" s="91">
        <f>Input_2!BX125</f>
        <v>8.0541271100000005E-8</v>
      </c>
      <c r="BY225" s="91">
        <f>Input_2!BY125</f>
        <v>1.2075652299999999E-7</v>
      </c>
      <c r="BZ225" s="91">
        <f>Input_2!BZ125</f>
        <v>5.4440512199999998E-7</v>
      </c>
      <c r="CA225" s="91">
        <f>Input_2!CA125</f>
        <v>1.49241131E-7</v>
      </c>
      <c r="CB225" s="91">
        <f>Input_2!CB125</f>
        <v>1.18717419E-7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6.6753308799999995E-8</v>
      </c>
      <c r="CG225" s="91">
        <f>Input_2!CG125</f>
        <v>5.8815651100000004E-7</v>
      </c>
      <c r="CH225" s="91">
        <f>Input_2!CH125</f>
        <v>5.0879527699999998E-6</v>
      </c>
      <c r="CI225" s="91">
        <f>Input_2!CI125</f>
        <v>1.2467405400000001E-7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1.51797499E-7</v>
      </c>
      <c r="CP225" s="91">
        <f>Input_2!CP125</f>
        <v>2.9684001099999999E-7</v>
      </c>
      <c r="CQ225" s="91">
        <f>Input_2!CQ125</f>
        <v>3.9436318700000002E-9</v>
      </c>
      <c r="CR225" s="91">
        <f>Input_2!CR125</f>
        <v>3.9056785299999992E-7</v>
      </c>
      <c r="CS225" s="91">
        <f>Input_2!CS125</f>
        <v>8.8984687599999992E-9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2.1033066799999999E-7</v>
      </c>
      <c r="CY225" s="91">
        <f>Input_2!CY125</f>
        <v>6.2362929699999996E-6</v>
      </c>
      <c r="CZ225" s="91">
        <f>Input_2!CZ125</f>
        <v>1.0350596599999999E-5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2.4453480699999998E-6</v>
      </c>
      <c r="DH225" s="91">
        <f>Input_2!DH125</f>
        <v>1.337459E-6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2.0874979200000002E-5</v>
      </c>
      <c r="DQ225" s="91">
        <f>Input_2!DQ125</f>
        <v>2.2983448600000002E-6</v>
      </c>
      <c r="DR225" s="91">
        <f>Input_2!DR125</f>
        <v>1.35157154E-7</v>
      </c>
      <c r="DS225" s="91">
        <f>Input_2!DS125</f>
        <v>1.10628177E-7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4.3493103600000003E-6</v>
      </c>
      <c r="DZ225" s="91">
        <f>Input_2!DZ125</f>
        <v>4.7045996900000002E-6</v>
      </c>
      <c r="EA225" s="91">
        <f>Input_2!EA125</f>
        <v>1.00411918E-6</v>
      </c>
      <c r="EB225" s="91">
        <f>Input_2!EB125</f>
        <v>0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1.4071431500000001E-6</v>
      </c>
      <c r="EI225" s="91">
        <f>Input_2!EI125</f>
        <v>2.3741854799999999E-7</v>
      </c>
      <c r="EJ225" s="91">
        <f>Input_2!EJ125</f>
        <v>1.27952301E-8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2">
        <f>Input_2!EQ125</f>
        <v>2.1716556300000001E-4</v>
      </c>
      <c r="ER225" s="97" t="s">
        <v>32</v>
      </c>
      <c r="ES225" s="110"/>
      <c r="ET225" s="97"/>
      <c r="EU225" s="97"/>
      <c r="EV225" s="97"/>
      <c r="EW225" s="97"/>
      <c r="EX225" s="97"/>
    </row>
    <row r="226" spans="1:154" x14ac:dyDescent="0.25">
      <c r="A226" s="49"/>
      <c r="B226" s="97" t="s">
        <v>33</v>
      </c>
      <c r="C226" s="91">
        <f>Input_2!C126</f>
        <v>7.3075959E-10</v>
      </c>
      <c r="D226" s="91">
        <f>Input_2!D126</f>
        <v>1.9026439799999999E-8</v>
      </c>
      <c r="E226" s="91">
        <f>Input_2!E126</f>
        <v>4.8838750099999998E-9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2.7832781000000001E-8</v>
      </c>
      <c r="N226" s="91">
        <f>Input_2!N126</f>
        <v>5.5474483300000001E-8</v>
      </c>
      <c r="O226" s="91">
        <f>Input_2!O126</f>
        <v>1.09841831E-8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1.52344905E-7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2.2465023600000001E-8</v>
      </c>
      <c r="AF226" s="91">
        <f>Input_2!AF126</f>
        <v>0</v>
      </c>
      <c r="AG226" s="91">
        <f>Input_2!AG126</f>
        <v>2.46441125E-8</v>
      </c>
      <c r="AH226" s="91">
        <f>Input_2!AH126</f>
        <v>3.01470038E-9</v>
      </c>
      <c r="AI226" s="91">
        <f>Input_2!AI126</f>
        <v>3.5805924400000001E-10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1.5107571400000001E-8</v>
      </c>
      <c r="AN226" s="91">
        <f>Input_2!AN126</f>
        <v>4.08354779E-7</v>
      </c>
      <c r="AO226" s="91">
        <f>Input_2!AO126</f>
        <v>7.6138844800000005E-7</v>
      </c>
      <c r="AP226" s="91">
        <f>Input_2!AP126</f>
        <v>2.4311528400000001E-7</v>
      </c>
      <c r="AQ226" s="91">
        <f>Input_2!AQ126</f>
        <v>2.8770603700000002E-9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1.12410789E-7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1.8340820299999999E-8</v>
      </c>
      <c r="BF226" s="91">
        <f>Input_2!BF126</f>
        <v>7.9248658999999999E-7</v>
      </c>
      <c r="BG226" s="91">
        <f>Input_2!BG126</f>
        <v>1.4846138099999999E-9</v>
      </c>
      <c r="BH226" s="91">
        <f>Input_2!BH126</f>
        <v>2.54237967E-9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5.7872612999999995E-10</v>
      </c>
      <c r="BO226" s="91">
        <f>Input_2!BO126</f>
        <v>1.23677513E-6</v>
      </c>
      <c r="BP226" s="91">
        <f>Input_2!BP126</f>
        <v>1.2977896E-8</v>
      </c>
      <c r="BQ226" s="91">
        <f>Input_2!BQ126</f>
        <v>1.6489242099999999E-8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1.70257049E-9</v>
      </c>
      <c r="BX226" s="91">
        <f>Input_2!BX126</f>
        <v>2.7386576999999998E-9</v>
      </c>
      <c r="BY226" s="91">
        <f>Input_2!BY126</f>
        <v>3.4728246499999998E-9</v>
      </c>
      <c r="BZ226" s="91">
        <f>Input_2!BZ126</f>
        <v>1.85233746E-8</v>
      </c>
      <c r="CA226" s="91">
        <f>Input_2!CA126</f>
        <v>4.45301184E-9</v>
      </c>
      <c r="CB226" s="91">
        <f>Input_2!CB126</f>
        <v>2.8818014000000002E-9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1.82598015E-9</v>
      </c>
      <c r="CG226" s="91">
        <f>Input_2!CG126</f>
        <v>1.15916314E-8</v>
      </c>
      <c r="CH226" s="91">
        <f>Input_2!CH126</f>
        <v>1.11897284E-7</v>
      </c>
      <c r="CI226" s="91">
        <f>Input_2!CI126</f>
        <v>1.1592611400000001E-9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4.9087838300000004E-9</v>
      </c>
      <c r="CP226" s="91">
        <f>Input_2!CP126</f>
        <v>7.260630159999999E-9</v>
      </c>
      <c r="CQ226" s="91">
        <f>Input_2!CQ126</f>
        <v>1.7345151100000001E-10</v>
      </c>
      <c r="CR226" s="91">
        <f>Input_2!CR126</f>
        <v>1.1544041700000001E-8</v>
      </c>
      <c r="CS226" s="91">
        <f>Input_2!CS126</f>
        <v>8.73963395E-11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5.3349672799999993E-9</v>
      </c>
      <c r="CY226" s="91">
        <f>Input_2!CY126</f>
        <v>1.29835256E-7</v>
      </c>
      <c r="CZ226" s="91">
        <f>Input_2!CZ126</f>
        <v>2.2347378900000001E-7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6.6006525800000001E-8</v>
      </c>
      <c r="DH226" s="91">
        <f>Input_2!DH126</f>
        <v>3.2494433400000002E-8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6.1028159799999996E-7</v>
      </c>
      <c r="DQ226" s="91">
        <f>Input_2!DQ126</f>
        <v>5.86100314E-8</v>
      </c>
      <c r="DR226" s="91">
        <f>Input_2!DR126</f>
        <v>3.0701101400000001E-9</v>
      </c>
      <c r="DS226" s="91">
        <f>Input_2!DS126</f>
        <v>2.9016570099999998E-9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1.3031666399999999E-7</v>
      </c>
      <c r="DZ226" s="91">
        <f>Input_2!DZ126</f>
        <v>9.4024916100000005E-8</v>
      </c>
      <c r="EA226" s="91">
        <f>Input_2!EA126</f>
        <v>2.2925707799999999E-8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4.2958020200000003E-8</v>
      </c>
      <c r="EI226" s="91">
        <f>Input_2!EI126</f>
        <v>5.9957663799999999E-9</v>
      </c>
      <c r="EJ226" s="91">
        <f>Input_2!EJ126</f>
        <v>5.0628074299999995E-10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2">
        <f>Input_2!EQ126</f>
        <v>5.5596450700000003E-6</v>
      </c>
      <c r="ER226" s="97" t="s">
        <v>33</v>
      </c>
      <c r="ES226" s="110"/>
      <c r="ET226" s="97"/>
      <c r="EU226" s="97"/>
      <c r="EV226" s="97"/>
      <c r="EW226" s="97"/>
      <c r="EX226" s="97"/>
    </row>
    <row r="227" spans="1:154" x14ac:dyDescent="0.25">
      <c r="A227" s="49"/>
      <c r="B227" s="97" t="s">
        <v>34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2">
        <f>Input_2!EQ127</f>
        <v>0</v>
      </c>
      <c r="ER227" s="97" t="s">
        <v>34</v>
      </c>
      <c r="ES227" s="110"/>
      <c r="ET227" s="97"/>
      <c r="EU227" s="97"/>
      <c r="EV227" s="97"/>
      <c r="EW227" s="97"/>
      <c r="EX227" s="97"/>
    </row>
    <row r="228" spans="1:154" x14ac:dyDescent="0.25">
      <c r="A228" s="49"/>
      <c r="B228" s="97" t="s">
        <v>35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2">
        <f>Input_2!EQ128</f>
        <v>0</v>
      </c>
      <c r="ER228" s="97" t="s">
        <v>35</v>
      </c>
      <c r="ES228" s="110"/>
      <c r="ET228" s="97"/>
      <c r="EU228" s="97"/>
      <c r="EV228" s="97"/>
      <c r="EW228" s="97"/>
      <c r="EX228" s="97"/>
    </row>
    <row r="229" spans="1:154" x14ac:dyDescent="0.25">
      <c r="A229" s="49"/>
      <c r="B229" s="97" t="s">
        <v>36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2">
        <f>Input_2!EQ129</f>
        <v>0</v>
      </c>
      <c r="ER229" s="97" t="s">
        <v>36</v>
      </c>
      <c r="ES229" s="110"/>
      <c r="ET229" s="97"/>
      <c r="EU229" s="97"/>
      <c r="EV229" s="97"/>
      <c r="EW229" s="97"/>
      <c r="EX229" s="97"/>
    </row>
    <row r="230" spans="1:154" x14ac:dyDescent="0.25">
      <c r="A230" s="49"/>
      <c r="B230" s="97" t="s">
        <v>37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2">
        <f>Input_2!EQ130</f>
        <v>0</v>
      </c>
      <c r="ER230" s="97" t="s">
        <v>37</v>
      </c>
      <c r="ES230" s="110"/>
      <c r="ET230" s="97"/>
      <c r="EU230" s="97"/>
      <c r="EV230" s="97"/>
      <c r="EW230" s="97"/>
      <c r="EX230" s="97"/>
    </row>
    <row r="231" spans="1:154" x14ac:dyDescent="0.25">
      <c r="A231" s="49"/>
      <c r="B231" s="97" t="s">
        <v>38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2">
        <f>Input_2!EQ131</f>
        <v>0</v>
      </c>
      <c r="ER231" s="97" t="s">
        <v>38</v>
      </c>
      <c r="ES231" s="110"/>
      <c r="ET231" s="97"/>
      <c r="EU231" s="97"/>
      <c r="EV231" s="97"/>
      <c r="EW231" s="97"/>
      <c r="EX231" s="97"/>
    </row>
    <row r="232" spans="1:154" x14ac:dyDescent="0.25">
      <c r="A232" s="49" t="s">
        <v>23</v>
      </c>
      <c r="B232" s="97" t="s">
        <v>30</v>
      </c>
      <c r="C232" s="91">
        <f>Input_2!C132</f>
        <v>7.3782354400000007E-10</v>
      </c>
      <c r="D232" s="91">
        <f>Input_2!D132</f>
        <v>3.0968247399999999E-8</v>
      </c>
      <c r="E232" s="91">
        <f>Input_2!E132</f>
        <v>8.5734990000000003E-9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3.8986957E-8</v>
      </c>
      <c r="N232" s="91">
        <f>Input_2!N132</f>
        <v>7.0872972100000001E-8</v>
      </c>
      <c r="O232" s="91">
        <f>Input_2!O132</f>
        <v>2.1694177199999999E-8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1.8197143399999999E-7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3.15993981E-8</v>
      </c>
      <c r="AF232" s="91">
        <f>Input_2!AF132</f>
        <v>0</v>
      </c>
      <c r="AG232" s="91">
        <f>Input_2!AG132</f>
        <v>5.37120264E-8</v>
      </c>
      <c r="AH232" s="91">
        <f>Input_2!AH132</f>
        <v>3.3127646100000001E-9</v>
      </c>
      <c r="AI232" s="91">
        <f>Input_2!AI132</f>
        <v>5.2669835000000004E-10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1.8131572100000001E-8</v>
      </c>
      <c r="AN232" s="91">
        <f>Input_2!AN132</f>
        <v>6.8541969800000002E-7</v>
      </c>
      <c r="AO232" s="91">
        <f>Input_2!AO132</f>
        <v>1.1459798400000001E-6</v>
      </c>
      <c r="AP232" s="91">
        <f>Input_2!AP132</f>
        <v>4.5124740499999998E-7</v>
      </c>
      <c r="AQ232" s="91">
        <f>Input_2!AQ132</f>
        <v>4.5921676399999997E-9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1.8219003E-7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2.2649044699999999E-8</v>
      </c>
      <c r="BF232" s="91">
        <f>Input_2!BF132</f>
        <v>1.9838005200000002E-6</v>
      </c>
      <c r="BG232" s="91">
        <f>Input_2!BG132</f>
        <v>1.5307967499999999E-9</v>
      </c>
      <c r="BH232" s="91">
        <f>Input_2!BH132</f>
        <v>4.1209398199999997E-9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8.7754004000000002E-10</v>
      </c>
      <c r="BO232" s="91">
        <f>Input_2!BO132</f>
        <v>3.1728599400000001E-6</v>
      </c>
      <c r="BP232" s="91">
        <f>Input_2!BP132</f>
        <v>1.51211299E-8</v>
      </c>
      <c r="BQ232" s="91">
        <f>Input_2!BQ132</f>
        <v>2.6014762000000009E-8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1.67236844E-9</v>
      </c>
      <c r="BX232" s="91">
        <f>Input_2!BX132</f>
        <v>3.8333933699999996E-9</v>
      </c>
      <c r="BY232" s="91">
        <f>Input_2!BY132</f>
        <v>3.47066829E-9</v>
      </c>
      <c r="BZ232" s="91">
        <f>Input_2!BZ132</f>
        <v>2.5695831E-8</v>
      </c>
      <c r="CA232" s="91">
        <f>Input_2!CA132</f>
        <v>5.8335597599999996E-9</v>
      </c>
      <c r="CB232" s="91">
        <f>Input_2!CB132</f>
        <v>3.6047971500000001E-9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2.4287424799999999E-9</v>
      </c>
      <c r="CG232" s="91">
        <f>Input_2!CG132</f>
        <v>2.4599525100000001E-8</v>
      </c>
      <c r="CH232" s="91">
        <f>Input_2!CH132</f>
        <v>1.7915881300000001E-7</v>
      </c>
      <c r="CI232" s="91">
        <f>Input_2!CI132</f>
        <v>5.6213548500000001E-9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5.2327978399999999E-9</v>
      </c>
      <c r="CP232" s="91">
        <f>Input_2!CP132</f>
        <v>1.6278135999999999E-8</v>
      </c>
      <c r="CQ232" s="91">
        <f>Input_2!CQ132</f>
        <v>8.3509867799999999E-11</v>
      </c>
      <c r="CR232" s="91">
        <f>Input_2!CR132</f>
        <v>2.0515711299999999E-8</v>
      </c>
      <c r="CS232" s="91">
        <f>Input_2!CS132</f>
        <v>3.8586979100000002E-10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8.4372912900000001E-9</v>
      </c>
      <c r="CY232" s="91">
        <f>Input_2!CY132</f>
        <v>2.8342862000000001E-7</v>
      </c>
      <c r="CZ232" s="91">
        <f>Input_2!CZ132</f>
        <v>3.7837937299999987E-7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1.15654029E-7</v>
      </c>
      <c r="DH232" s="91">
        <f>Input_2!DH132</f>
        <v>6.8807695400000002E-8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7.0848702900000004E-7</v>
      </c>
      <c r="DQ232" s="91">
        <f>Input_2!DQ132</f>
        <v>1.1292962099999999E-7</v>
      </c>
      <c r="DR232" s="91">
        <f>Input_2!DR132</f>
        <v>4.7629252500000004E-9</v>
      </c>
      <c r="DS232" s="91">
        <f>Input_2!DS132</f>
        <v>5.7969736499999996E-9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2.5453733999999999E-7</v>
      </c>
      <c r="DZ232" s="91">
        <f>Input_2!DZ132</f>
        <v>1.9910563500000001E-7</v>
      </c>
      <c r="EA232" s="91">
        <f>Input_2!EA132</f>
        <v>3.2483646800000001E-8</v>
      </c>
      <c r="EB232" s="91">
        <f>Input_2!EB132</f>
        <v>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6.92233883E-8</v>
      </c>
      <c r="EI232" s="91">
        <f>Input_2!EI132</f>
        <v>9.1240909799999991E-9</v>
      </c>
      <c r="EJ232" s="91">
        <f>Input_2!EJ132</f>
        <v>5.6090822099999995E-10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2">
        <f>Input_2!EQ132</f>
        <v>1.0707625000000001E-5</v>
      </c>
      <c r="ER232" s="97" t="s">
        <v>30</v>
      </c>
      <c r="ES232" s="103" t="s">
        <v>23</v>
      </c>
      <c r="ET232" s="97"/>
      <c r="EU232" s="97"/>
      <c r="EV232" s="97"/>
      <c r="EW232" s="97"/>
      <c r="EX232" s="97"/>
    </row>
    <row r="233" spans="1:154" x14ac:dyDescent="0.25">
      <c r="A233" s="49"/>
      <c r="B233" s="97" t="s">
        <v>31</v>
      </c>
      <c r="C233" s="91">
        <f>Input_2!C133</f>
        <v>1.2227176E-9</v>
      </c>
      <c r="D233" s="91">
        <f>Input_2!D133</f>
        <v>5.7722988899999998E-8</v>
      </c>
      <c r="E233" s="91">
        <f>Input_2!E133</f>
        <v>2.0351912400000001E-8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0</v>
      </c>
      <c r="M233" s="91">
        <f>Input_2!M133</f>
        <v>8.5600981999999988E-8</v>
      </c>
      <c r="N233" s="91">
        <f>Input_2!N133</f>
        <v>1.709224E-7</v>
      </c>
      <c r="O233" s="91">
        <f>Input_2!O133</f>
        <v>5.3933963400000003E-8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3.9058997100000001E-7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6.4502558800000004E-8</v>
      </c>
      <c r="AF233" s="91">
        <f>Input_2!AF133</f>
        <v>0</v>
      </c>
      <c r="AG233" s="91">
        <f>Input_2!AG133</f>
        <v>1.1065845E-7</v>
      </c>
      <c r="AH233" s="91">
        <f>Input_2!AH133</f>
        <v>7.9865462400000009E-9</v>
      </c>
      <c r="AI233" s="91">
        <f>Input_2!AI133</f>
        <v>1.6726669699999999E-9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3.3432801799999999E-8</v>
      </c>
      <c r="AN233" s="91">
        <f>Input_2!AN133</f>
        <v>1.35953984E-6</v>
      </c>
      <c r="AO233" s="91">
        <f>Input_2!AO133</f>
        <v>2.4437232699999999E-6</v>
      </c>
      <c r="AP233" s="91">
        <f>Input_2!AP133</f>
        <v>9.6296760999999996E-7</v>
      </c>
      <c r="AQ233" s="91">
        <f>Input_2!AQ133</f>
        <v>9.0740207799999994E-9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3.9422956799999992E-7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5.8368867299999997E-8</v>
      </c>
      <c r="BF233" s="91">
        <f>Input_2!BF133</f>
        <v>2.7431776100000001E-6</v>
      </c>
      <c r="BG233" s="91">
        <f>Input_2!BG133</f>
        <v>3.5705790400000002E-9</v>
      </c>
      <c r="BH233" s="91">
        <f>Input_2!BH133</f>
        <v>9.0856297900000007E-9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1.6349860899999999E-9</v>
      </c>
      <c r="BO233" s="91">
        <f>Input_2!BO133</f>
        <v>4.1982843099999993E-6</v>
      </c>
      <c r="BP233" s="91">
        <f>Input_2!BP133</f>
        <v>3.7487667999999998E-8</v>
      </c>
      <c r="BQ233" s="91">
        <f>Input_2!BQ133</f>
        <v>5.8737766999999988E-8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3.1686381899999999E-9</v>
      </c>
      <c r="BX233" s="91">
        <f>Input_2!BX133</f>
        <v>6.2305930200000003E-9</v>
      </c>
      <c r="BY233" s="91">
        <f>Input_2!BY133</f>
        <v>8.2317570799999995E-9</v>
      </c>
      <c r="BZ233" s="91">
        <f>Input_2!BZ133</f>
        <v>5.3232251400000001E-8</v>
      </c>
      <c r="CA233" s="91">
        <f>Input_2!CA133</f>
        <v>1.0360891699999999E-8</v>
      </c>
      <c r="CB233" s="91">
        <f>Input_2!CB133</f>
        <v>9.5490862500000002E-9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6.1546137399999998E-9</v>
      </c>
      <c r="CG233" s="91">
        <f>Input_2!CG133</f>
        <v>5.3530545499999997E-8</v>
      </c>
      <c r="CH233" s="91">
        <f>Input_2!CH133</f>
        <v>3.95478368E-7</v>
      </c>
      <c r="CI233" s="91">
        <f>Input_2!CI133</f>
        <v>1.12526064E-8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1.7460728300000001E-8</v>
      </c>
      <c r="CP233" s="91">
        <f>Input_2!CP133</f>
        <v>2.33594499E-8</v>
      </c>
      <c r="CQ233" s="91">
        <f>Input_2!CQ133</f>
        <v>4.6993456000000002E-11</v>
      </c>
      <c r="CR233" s="91">
        <f>Input_2!CR133</f>
        <v>4.09791892E-8</v>
      </c>
      <c r="CS233" s="91">
        <f>Input_2!CS133</f>
        <v>9.3971020599999998E-10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1.4163222800000001E-8</v>
      </c>
      <c r="CY233" s="91">
        <f>Input_2!CY133</f>
        <v>5.6582258900000004E-7</v>
      </c>
      <c r="CZ233" s="91">
        <f>Input_2!CZ133</f>
        <v>7.3091945999999993E-7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1.9007664000000001E-7</v>
      </c>
      <c r="DH233" s="91">
        <f>Input_2!DH133</f>
        <v>1.18593978E-7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1.85513548E-6</v>
      </c>
      <c r="DQ233" s="91">
        <f>Input_2!DQ133</f>
        <v>2.2037752699999999E-7</v>
      </c>
      <c r="DR233" s="91">
        <f>Input_2!DR133</f>
        <v>9.469091029999999E-9</v>
      </c>
      <c r="DS233" s="91">
        <f>Input_2!DS133</f>
        <v>1.32000352E-8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2.5955044900000001E-7</v>
      </c>
      <c r="DZ233" s="91">
        <f>Input_2!DZ133</f>
        <v>3.98333109E-7</v>
      </c>
      <c r="EA233" s="91">
        <f>Input_2!EA133</f>
        <v>6.7756702100000002E-8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1.2503248E-7</v>
      </c>
      <c r="EI233" s="91">
        <f>Input_2!EI133</f>
        <v>1.9603697299999999E-8</v>
      </c>
      <c r="EJ233" s="91">
        <f>Input_2!EJ133</f>
        <v>1.2813546399999999E-9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2">
        <f>Input_2!EQ133</f>
        <v>1.8507770900000002E-5</v>
      </c>
      <c r="ER233" s="97" t="s">
        <v>31</v>
      </c>
      <c r="ES233" s="110"/>
      <c r="ET233" s="97"/>
      <c r="EU233" s="97"/>
      <c r="EV233" s="97"/>
      <c r="EW233" s="97"/>
      <c r="EX233" s="97"/>
    </row>
    <row r="234" spans="1:154" x14ac:dyDescent="0.25">
      <c r="A234" s="49"/>
      <c r="B234" s="97" t="s">
        <v>32</v>
      </c>
      <c r="C234" s="91">
        <f>Input_2!C134</f>
        <v>1.09223892E-10</v>
      </c>
      <c r="D234" s="91">
        <f>Input_2!D134</f>
        <v>8.0533888499999993E-10</v>
      </c>
      <c r="E234" s="91">
        <f>Input_2!E134</f>
        <v>2.4495022000000002E-10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9.70862397E-10</v>
      </c>
      <c r="N234" s="91">
        <f>Input_2!N134</f>
        <v>5.79649071E-10</v>
      </c>
      <c r="O234" s="91">
        <f>Input_2!O134</f>
        <v>3.0407318799999998E-12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1.8835260599999998E-9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1.8934252099999999E-10</v>
      </c>
      <c r="AF234" s="91">
        <f>Input_2!AF134</f>
        <v>0</v>
      </c>
      <c r="AG234" s="91">
        <f>Input_2!AG134</f>
        <v>2.5081036999999998E-10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5.1086818699999998E-10</v>
      </c>
      <c r="AN234" s="91">
        <f>Input_2!AN134</f>
        <v>5.4663411000000003E-9</v>
      </c>
      <c r="AO234" s="91">
        <f>Input_2!AO134</f>
        <v>1.2422924800000001E-8</v>
      </c>
      <c r="AP234" s="91">
        <f>Input_2!AP134</f>
        <v>1.9335473399999999E-9</v>
      </c>
      <c r="AQ234" s="91">
        <f>Input_2!AQ134</f>
        <v>4.0782738500000001E-11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7.07686006E-10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5.4938339000000003E-10</v>
      </c>
      <c r="BF234" s="91">
        <f>Input_2!BF134</f>
        <v>8.19337432E-10</v>
      </c>
      <c r="BG234" s="91">
        <f>Input_2!BG134</f>
        <v>1.8600910400000001E-11</v>
      </c>
      <c r="BH234" s="91">
        <f>Input_2!BH134</f>
        <v>4.5918142099999998E-11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2.9247902999999999E-12</v>
      </c>
      <c r="BO234" s="91">
        <f>Input_2!BO134</f>
        <v>4.0440433200000003E-11</v>
      </c>
      <c r="BP234" s="91">
        <f>Input_2!BP134</f>
        <v>1.5349161500000001E-10</v>
      </c>
      <c r="BQ234" s="91">
        <f>Input_2!BQ134</f>
        <v>1.07797867E-10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1.1541983300000001E-11</v>
      </c>
      <c r="BX234" s="91">
        <f>Input_2!BX134</f>
        <v>1.99804894E-11</v>
      </c>
      <c r="BY234" s="91">
        <f>Input_2!BY134</f>
        <v>3.89711775E-11</v>
      </c>
      <c r="BZ234" s="91">
        <f>Input_2!BZ134</f>
        <v>1.80306692E-10</v>
      </c>
      <c r="CA234" s="91">
        <f>Input_2!CA134</f>
        <v>8.2123449999999998E-11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1.2886348199999999E-10</v>
      </c>
      <c r="CH234" s="91">
        <f>Input_2!CH134</f>
        <v>2.1725240999999999E-9</v>
      </c>
      <c r="CI234" s="91">
        <f>Input_2!CI134</f>
        <v>2.7954079700000001E-11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1.3417846900000001E-10</v>
      </c>
      <c r="CP234" s="91">
        <f>Input_2!CP134</f>
        <v>5.1413878800000003E-11</v>
      </c>
      <c r="CQ234" s="91">
        <f>Input_2!CQ134</f>
        <v>0</v>
      </c>
      <c r="CR234" s="91">
        <f>Input_2!CR134</f>
        <v>1.03051022E-10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3.7278024800000002E-10</v>
      </c>
      <c r="CY234" s="91">
        <f>Input_2!CY134</f>
        <v>2.6105087600000002E-9</v>
      </c>
      <c r="CZ234" s="91">
        <f>Input_2!CZ134</f>
        <v>1.23061511E-8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1.73679851E-9</v>
      </c>
      <c r="DH234" s="91">
        <f>Input_2!DH134</f>
        <v>1.3381724900000001E-9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1.61256526E-8</v>
      </c>
      <c r="DQ234" s="91">
        <f>Input_2!DQ134</f>
        <v>8.2821584900000004E-10</v>
      </c>
      <c r="DR234" s="91">
        <f>Input_2!DR134</f>
        <v>5.6695743099999997E-11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2.95387745E-8</v>
      </c>
      <c r="DZ234" s="91">
        <f>Input_2!DZ134</f>
        <v>3.0602739699999999E-9</v>
      </c>
      <c r="EA234" s="91">
        <f>Input_2!EA134</f>
        <v>8.8240915399999987E-10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2.63301618E-9</v>
      </c>
      <c r="EI234" s="91">
        <f>Input_2!EI134</f>
        <v>6.3551216500000004E-11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2">
        <f>Input_2!EQ134</f>
        <v>1.02360698E-7</v>
      </c>
      <c r="ER234" s="97" t="s">
        <v>32</v>
      </c>
      <c r="ES234" s="110"/>
      <c r="ET234" s="97"/>
      <c r="EU234" s="97"/>
      <c r="EV234" s="97"/>
      <c r="EW234" s="97"/>
      <c r="EX234" s="97"/>
    </row>
    <row r="235" spans="1:154" x14ac:dyDescent="0.25">
      <c r="A235" s="49"/>
      <c r="B235" s="97" t="s">
        <v>33</v>
      </c>
      <c r="C235" s="91">
        <f>Input_2!C135</f>
        <v>1.80337173E-9</v>
      </c>
      <c r="D235" s="91">
        <f>Input_2!D135</f>
        <v>4.7546978599999999E-8</v>
      </c>
      <c r="E235" s="91">
        <f>Input_2!E135</f>
        <v>1.4143518199999999E-8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7.1541592299999994E-8</v>
      </c>
      <c r="N235" s="91">
        <f>Input_2!N135</f>
        <v>1.31522874E-7</v>
      </c>
      <c r="O235" s="91">
        <f>Input_2!O135</f>
        <v>4.7898879400000002E-8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2.9484215299999999E-7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5.7257862200000001E-8</v>
      </c>
      <c r="AF235" s="91">
        <f>Input_2!AF135</f>
        <v>0</v>
      </c>
      <c r="AG235" s="91">
        <f>Input_2!AG135</f>
        <v>8.5412927200000002E-8</v>
      </c>
      <c r="AH235" s="91">
        <f>Input_2!AH135</f>
        <v>9.6759945900000002E-9</v>
      </c>
      <c r="AI235" s="91">
        <f>Input_2!AI135</f>
        <v>1.5393702999999999E-9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3.3669469000000003E-8</v>
      </c>
      <c r="AN235" s="91">
        <f>Input_2!AN135</f>
        <v>1.1837448600000001E-6</v>
      </c>
      <c r="AO235" s="91">
        <f>Input_2!AO135</f>
        <v>1.9674647000000001E-6</v>
      </c>
      <c r="AP235" s="91">
        <f>Input_2!AP135</f>
        <v>7.24674776E-7</v>
      </c>
      <c r="AQ235" s="91">
        <f>Input_2!AQ135</f>
        <v>7.0149874999999996E-9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3.469171149999999E-7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5.0323972399999999E-8</v>
      </c>
      <c r="BF235" s="91">
        <f>Input_2!BF135</f>
        <v>2.7208995600000002E-6</v>
      </c>
      <c r="BG235" s="91">
        <f>Input_2!BG135</f>
        <v>1.9942347600000002E-9</v>
      </c>
      <c r="BH235" s="91">
        <f>Input_2!BH135</f>
        <v>7.2301383599999993E-9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1.77569415E-9</v>
      </c>
      <c r="BO235" s="91">
        <f>Input_2!BO135</f>
        <v>4.3632380700000002E-6</v>
      </c>
      <c r="BP235" s="91">
        <f>Input_2!BP135</f>
        <v>2.92647062E-8</v>
      </c>
      <c r="BQ235" s="91">
        <f>Input_2!BQ135</f>
        <v>5.3909105599999997E-8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3.0595221599999999E-9</v>
      </c>
      <c r="BX235" s="91">
        <f>Input_2!BX135</f>
        <v>6.8982439599999998E-9</v>
      </c>
      <c r="BY235" s="91">
        <f>Input_2!BY135</f>
        <v>6.86496348E-9</v>
      </c>
      <c r="BZ235" s="91">
        <f>Input_2!BZ135</f>
        <v>3.9433660600000002E-8</v>
      </c>
      <c r="CA235" s="91">
        <f>Input_2!CA135</f>
        <v>9.8939010699999995E-9</v>
      </c>
      <c r="CB235" s="91">
        <f>Input_2!CB135</f>
        <v>9.3277888599999988E-9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6.14936652E-9</v>
      </c>
      <c r="CG235" s="91">
        <f>Input_2!CG135</f>
        <v>4.1211574000000002E-8</v>
      </c>
      <c r="CH235" s="91">
        <f>Input_2!CH135</f>
        <v>3.24407744E-7</v>
      </c>
      <c r="CI235" s="91">
        <f>Input_2!CI135</f>
        <v>1.08661015E-8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1.54616694E-8</v>
      </c>
      <c r="CP235" s="91">
        <f>Input_2!CP135</f>
        <v>2.8612284700000001E-8</v>
      </c>
      <c r="CQ235" s="91">
        <f>Input_2!CQ135</f>
        <v>6.3243030399999998E-11</v>
      </c>
      <c r="CR235" s="91">
        <f>Input_2!CR135</f>
        <v>2.9893314599999999E-8</v>
      </c>
      <c r="CS235" s="91">
        <f>Input_2!CS135</f>
        <v>7.33693738E-10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1.42867215E-8</v>
      </c>
      <c r="CY235" s="91">
        <f>Input_2!CY135</f>
        <v>4.0408317499999998E-7</v>
      </c>
      <c r="CZ235" s="91">
        <f>Input_2!CZ135</f>
        <v>5.4787161700000004E-7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1.8986772399999999E-7</v>
      </c>
      <c r="DH235" s="91">
        <f>Input_2!DH135</f>
        <v>1.0404743499999999E-7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1.6699580899999999E-6</v>
      </c>
      <c r="DQ235" s="91">
        <f>Input_2!DQ135</f>
        <v>1.8398404300000001E-7</v>
      </c>
      <c r="DR235" s="91">
        <f>Input_2!DR135</f>
        <v>8.2631902499999995E-9</v>
      </c>
      <c r="DS235" s="91">
        <f>Input_2!DS135</f>
        <v>9.255782179999999E-9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2.7346907800000002E-7</v>
      </c>
      <c r="DZ235" s="91">
        <f>Input_2!DZ135</f>
        <v>3.1513200900000003E-7</v>
      </c>
      <c r="EA235" s="91">
        <f>Input_2!EA135</f>
        <v>5.15319713E-8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1.1258880000000001E-7</v>
      </c>
      <c r="EI235" s="91">
        <f>Input_2!EI135</f>
        <v>1.6672443200000001E-8</v>
      </c>
      <c r="EJ235" s="91">
        <f>Input_2!EJ135</f>
        <v>8.7140178100000002E-10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2">
        <f>Input_2!EQ135</f>
        <v>1.6690067499999999E-5</v>
      </c>
      <c r="ER235" s="97" t="s">
        <v>33</v>
      </c>
      <c r="ES235" s="110"/>
      <c r="ET235" s="97"/>
      <c r="EU235" s="97"/>
      <c r="EV235" s="97"/>
      <c r="EW235" s="97"/>
      <c r="EX235" s="97"/>
    </row>
    <row r="236" spans="1:154" x14ac:dyDescent="0.25">
      <c r="A236" s="49"/>
      <c r="B236" s="97" t="s">
        <v>34</v>
      </c>
      <c r="C236" s="91">
        <f>Input_2!C136</f>
        <v>1.8384931099999999E-11</v>
      </c>
      <c r="D236" s="91">
        <f>Input_2!D136</f>
        <v>1.06494013E-9</v>
      </c>
      <c r="E236" s="91">
        <f>Input_2!E136</f>
        <v>2.28181161E-10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1.1955926799999999E-9</v>
      </c>
      <c r="N236" s="91">
        <f>Input_2!N136</f>
        <v>2.7465691500000001E-9</v>
      </c>
      <c r="O236" s="91">
        <f>Input_2!O136</f>
        <v>6.2256537599999997E-10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7.0150686900000008E-9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1.10958283E-9</v>
      </c>
      <c r="AF236" s="91">
        <f>Input_2!AF136</f>
        <v>0</v>
      </c>
      <c r="AG236" s="91">
        <f>Input_2!AG136</f>
        <v>8.2048607100000004E-10</v>
      </c>
      <c r="AH236" s="91">
        <f>Input_2!AH136</f>
        <v>2.0871802499999999E-10</v>
      </c>
      <c r="AI236" s="91">
        <f>Input_2!AI136</f>
        <v>9.5305611900000008E-11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9.79350358E-10</v>
      </c>
      <c r="AN236" s="91">
        <f>Input_2!AN136</f>
        <v>2.38595534E-8</v>
      </c>
      <c r="AO236" s="91">
        <f>Input_2!AO136</f>
        <v>3.35504023E-8</v>
      </c>
      <c r="AP236" s="91">
        <f>Input_2!AP136</f>
        <v>1.12329459E-8</v>
      </c>
      <c r="AQ236" s="91">
        <f>Input_2!AQ136</f>
        <v>1.3487830300000001E-10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6.7089996399999999E-9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1.5016538100000001E-9</v>
      </c>
      <c r="BF236" s="91">
        <f>Input_2!BF136</f>
        <v>2.3826344499999999E-7</v>
      </c>
      <c r="BG236" s="91">
        <f>Input_2!BG136</f>
        <v>4.7405694700000007E-11</v>
      </c>
      <c r="BH236" s="91">
        <f>Input_2!BH136</f>
        <v>1.6695146100000001E-10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2.9212324100000002E-11</v>
      </c>
      <c r="BO236" s="91">
        <f>Input_2!BO136</f>
        <v>3.8879901700000007E-7</v>
      </c>
      <c r="BP236" s="91">
        <f>Input_2!BP136</f>
        <v>6.9679055700000001E-10</v>
      </c>
      <c r="BQ236" s="91">
        <f>Input_2!BQ136</f>
        <v>9.0616890000000005E-10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1.18727955E-10</v>
      </c>
      <c r="BX236" s="91">
        <f>Input_2!BX136</f>
        <v>1.0862126299999999E-10</v>
      </c>
      <c r="BY236" s="91">
        <f>Input_2!BY136</f>
        <v>1.42710104E-10</v>
      </c>
      <c r="BZ236" s="91">
        <f>Input_2!BZ136</f>
        <v>1.20016122E-9</v>
      </c>
      <c r="CA236" s="91">
        <f>Input_2!CA136</f>
        <v>4.52810625E-10</v>
      </c>
      <c r="CB236" s="91">
        <f>Input_2!CB136</f>
        <v>2.7243667700000001E-10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1.7591835600000001E-10</v>
      </c>
      <c r="CG236" s="91">
        <f>Input_2!CG136</f>
        <v>7.3186431900000006E-10</v>
      </c>
      <c r="CH236" s="91">
        <f>Input_2!CH136</f>
        <v>6.9920677199999996E-9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4.4095279099999998E-10</v>
      </c>
      <c r="CP236" s="91">
        <f>Input_2!CP136</f>
        <v>4.2489990000000002E-10</v>
      </c>
      <c r="CQ236" s="91">
        <f>Input_2!CQ136</f>
        <v>0</v>
      </c>
      <c r="CR236" s="91">
        <f>Input_2!CR136</f>
        <v>7.4067785500000003E-10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3.4792395899999999E-10</v>
      </c>
      <c r="CY236" s="91">
        <f>Input_2!CY136</f>
        <v>9.0428312900000013E-9</v>
      </c>
      <c r="CZ236" s="91">
        <f>Input_2!CZ136</f>
        <v>1.14707329E-8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6.0905884700000014E-9</v>
      </c>
      <c r="DH236" s="91">
        <f>Input_2!DH136</f>
        <v>2.5101957800000001E-9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8.9628734399999996E-8</v>
      </c>
      <c r="DQ236" s="91">
        <f>Input_2!DQ136</f>
        <v>3.36190302E-9</v>
      </c>
      <c r="DR236" s="91">
        <f>Input_2!DR136</f>
        <v>2.3701904899999999E-10</v>
      </c>
      <c r="DS236" s="91">
        <f>Input_2!DS136</f>
        <v>2.86485417E-10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7.1273409599999992E-9</v>
      </c>
      <c r="DZ236" s="91">
        <f>Input_2!DZ136</f>
        <v>6.2242753799999996E-9</v>
      </c>
      <c r="EA236" s="91">
        <f>Input_2!EA136</f>
        <v>1.3887603200000001E-9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3.6289954099999998E-9</v>
      </c>
      <c r="EI236" s="91">
        <f>Input_2!EI136</f>
        <v>6.03060664E-10</v>
      </c>
      <c r="EJ236" s="91">
        <f>Input_2!EJ136</f>
        <v>8.7275070700000009E-11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2">
        <f>Input_2!EQ136</f>
        <v>8.7584013999999996E-7</v>
      </c>
      <c r="ER236" s="97" t="s">
        <v>34</v>
      </c>
      <c r="ES236" s="110"/>
      <c r="ET236" s="97"/>
      <c r="EU236" s="97"/>
      <c r="EV236" s="97"/>
      <c r="EW236" s="97"/>
      <c r="EX236" s="97"/>
    </row>
    <row r="237" spans="1:154" x14ac:dyDescent="0.25">
      <c r="A237" s="49"/>
      <c r="B237" s="97" t="s">
        <v>35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2">
        <f>Input_2!EQ137</f>
        <v>0</v>
      </c>
      <c r="ER237" s="97" t="s">
        <v>35</v>
      </c>
      <c r="ES237" s="110"/>
      <c r="ET237" s="97"/>
      <c r="EU237" s="97"/>
      <c r="EV237" s="97"/>
      <c r="EW237" s="97"/>
      <c r="EX237" s="97"/>
    </row>
    <row r="238" spans="1:154" x14ac:dyDescent="0.25">
      <c r="A238" s="49"/>
      <c r="B238" s="97" t="s">
        <v>36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2">
        <f>Input_2!EQ138</f>
        <v>0</v>
      </c>
      <c r="ER238" s="97" t="s">
        <v>36</v>
      </c>
      <c r="ES238" s="110"/>
      <c r="ET238" s="97"/>
      <c r="EU238" s="97"/>
      <c r="EV238" s="97"/>
      <c r="EW238" s="97"/>
      <c r="EX238" s="97"/>
    </row>
    <row r="239" spans="1:154" x14ac:dyDescent="0.25">
      <c r="A239" s="49"/>
      <c r="B239" s="97" t="s">
        <v>37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2">
        <f>Input_2!EQ139</f>
        <v>0</v>
      </c>
      <c r="ER239" s="97" t="s">
        <v>37</v>
      </c>
      <c r="ES239" s="110"/>
      <c r="ET239" s="97"/>
      <c r="EU239" s="97"/>
      <c r="EV239" s="97"/>
      <c r="EW239" s="97"/>
      <c r="EX239" s="97"/>
    </row>
    <row r="240" spans="1:154" x14ac:dyDescent="0.25">
      <c r="A240" s="49"/>
      <c r="B240" s="97" t="s">
        <v>38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2">
        <f>Input_2!EQ140</f>
        <v>0</v>
      </c>
      <c r="ER240" s="97" t="s">
        <v>38</v>
      </c>
      <c r="ES240" s="110"/>
      <c r="ET240" s="97"/>
      <c r="EU240" s="97"/>
      <c r="EV240" s="97"/>
      <c r="EW240" s="97"/>
      <c r="EX240" s="97"/>
    </row>
    <row r="241" spans="1:154" x14ac:dyDescent="0.25">
      <c r="A241" s="49" t="s">
        <v>24</v>
      </c>
      <c r="B241" s="97" t="s">
        <v>30</v>
      </c>
      <c r="C241" s="91">
        <f>Input_2!C141</f>
        <v>2.5070300199999999E-9</v>
      </c>
      <c r="D241" s="91">
        <f>Input_2!D141</f>
        <v>3.4725090300000002E-8</v>
      </c>
      <c r="E241" s="91">
        <f>Input_2!E141</f>
        <v>1.8491528700000001E-8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5.4573352800000002E-8</v>
      </c>
      <c r="N241" s="91">
        <f>Input_2!N141</f>
        <v>1.1993871199999999E-7</v>
      </c>
      <c r="O241" s="91">
        <f>Input_2!O141</f>
        <v>3.1104366199999999E-8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3.3472831500000001E-7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3.3582218900000001E-8</v>
      </c>
      <c r="AF241" s="91">
        <f>Input_2!AF141</f>
        <v>0</v>
      </c>
      <c r="AG241" s="91">
        <f>Input_2!AG141</f>
        <v>5.9002439699999997E-8</v>
      </c>
      <c r="AH241" s="91">
        <f>Input_2!AH141</f>
        <v>9.9319906799999999E-9</v>
      </c>
      <c r="AI241" s="91">
        <f>Input_2!AI141</f>
        <v>1.19107925E-9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2.1049142200000001E-8</v>
      </c>
      <c r="AN241" s="91">
        <f>Input_2!AN141</f>
        <v>8.3325047499999995E-7</v>
      </c>
      <c r="AO241" s="91">
        <f>Input_2!AO141</f>
        <v>1.96858883E-6</v>
      </c>
      <c r="AP241" s="91">
        <f>Input_2!AP141</f>
        <v>5.2896408499999999E-7</v>
      </c>
      <c r="AQ241" s="91">
        <f>Input_2!AQ141</f>
        <v>6.5520524499999999E-9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2.3171354000000001E-7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3.5219453199999998E-8</v>
      </c>
      <c r="BF241" s="91">
        <f>Input_2!BF141</f>
        <v>1.6289330799999999E-6</v>
      </c>
      <c r="BG241" s="91">
        <f>Input_2!BG141</f>
        <v>2.29826973E-9</v>
      </c>
      <c r="BH241" s="91">
        <f>Input_2!BH141</f>
        <v>5.7672857200000002E-9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1.2816946300000001E-9</v>
      </c>
      <c r="BO241" s="91">
        <f>Input_2!BO141</f>
        <v>2.5919603999999998E-6</v>
      </c>
      <c r="BP241" s="91">
        <f>Input_2!BP141</f>
        <v>2.58572664E-8</v>
      </c>
      <c r="BQ241" s="91">
        <f>Input_2!BQ141</f>
        <v>3.6345596899999999E-8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1.2621908299999999E-9</v>
      </c>
      <c r="BX241" s="91">
        <f>Input_2!BX141</f>
        <v>2.9879835500000002E-9</v>
      </c>
      <c r="BY241" s="91">
        <f>Input_2!BY141</f>
        <v>6.5405670099999996E-9</v>
      </c>
      <c r="BZ241" s="91">
        <f>Input_2!BZ141</f>
        <v>3.0219958499999997E-8</v>
      </c>
      <c r="CA241" s="91">
        <f>Input_2!CA141</f>
        <v>1.0595439499999999E-8</v>
      </c>
      <c r="CB241" s="91">
        <f>Input_2!CB141</f>
        <v>8.0003085099999994E-9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3.0663618900000001E-9</v>
      </c>
      <c r="CG241" s="91">
        <f>Input_2!CG141</f>
        <v>2.9611454599999999E-8</v>
      </c>
      <c r="CH241" s="91">
        <f>Input_2!CH141</f>
        <v>3.3846264200000008E-7</v>
      </c>
      <c r="CI241" s="91">
        <f>Input_2!CI141</f>
        <v>1.0633874100000001E-8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1.1072687500000001E-8</v>
      </c>
      <c r="CP241" s="91">
        <f>Input_2!CP141</f>
        <v>1.8141294200000001E-8</v>
      </c>
      <c r="CQ241" s="91">
        <f>Input_2!CQ141</f>
        <v>7.4498278499999994E-10</v>
      </c>
      <c r="CR241" s="91">
        <f>Input_2!CR141</f>
        <v>2.7618703700000001E-8</v>
      </c>
      <c r="CS241" s="91">
        <f>Input_2!CS141</f>
        <v>7.7364487399999999E-10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7.414032959999999E-9</v>
      </c>
      <c r="CY241" s="91">
        <f>Input_2!CY141</f>
        <v>3.4144349499999999E-7</v>
      </c>
      <c r="CZ241" s="91">
        <f>Input_2!CZ141</f>
        <v>7.6122513400000002E-7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1.2654841000000001E-7</v>
      </c>
      <c r="DH241" s="91">
        <f>Input_2!DH141</f>
        <v>8.2873418299999996E-8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1.0422796699999999E-6</v>
      </c>
      <c r="DQ241" s="91">
        <f>Input_2!DQ141</f>
        <v>1.38791455E-7</v>
      </c>
      <c r="DR241" s="91">
        <f>Input_2!DR141</f>
        <v>9.3043675299999993E-9</v>
      </c>
      <c r="DS241" s="91">
        <f>Input_2!DS141</f>
        <v>6.0570797700000004E-9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3.6653902900000002E-7</v>
      </c>
      <c r="DZ241" s="91">
        <f>Input_2!DZ141</f>
        <v>2.742396930000001E-7</v>
      </c>
      <c r="EA241" s="91">
        <f>Input_2!EA141</f>
        <v>7.4121380000000008E-8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9.4337514699999997E-8</v>
      </c>
      <c r="EI241" s="91">
        <f>Input_2!EI141</f>
        <v>1.42828348E-8</v>
      </c>
      <c r="EJ241" s="91">
        <f>Input_2!EJ141</f>
        <v>6.6404656900000008E-10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2">
        <f>Input_2!EQ141</f>
        <v>1.2457410900000001E-5</v>
      </c>
      <c r="ER241" s="97" t="s">
        <v>30</v>
      </c>
      <c r="ES241" s="103" t="s">
        <v>24</v>
      </c>
      <c r="ET241" s="97"/>
      <c r="EU241" s="97"/>
      <c r="EV241" s="97"/>
      <c r="EW241" s="97"/>
      <c r="EX241" s="97"/>
    </row>
    <row r="242" spans="1:154" x14ac:dyDescent="0.25">
      <c r="A242" s="49"/>
      <c r="B242" s="97" t="s">
        <v>31</v>
      </c>
      <c r="C242" s="91">
        <f>Input_2!C142</f>
        <v>3.2751998500000002E-8</v>
      </c>
      <c r="D242" s="91">
        <f>Input_2!D142</f>
        <v>9.3457479100000005E-7</v>
      </c>
      <c r="E242" s="91">
        <f>Input_2!E142</f>
        <v>4.2344380599999997E-7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0</v>
      </c>
      <c r="M242" s="91">
        <f>Input_2!M142</f>
        <v>1.32963231E-6</v>
      </c>
      <c r="N242" s="91">
        <f>Input_2!N142</f>
        <v>3.2547502400000001E-6</v>
      </c>
      <c r="O242" s="91">
        <f>Input_2!O142</f>
        <v>7.5376137499999995E-7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7.9701247699999992E-6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9.951654679999999E-7</v>
      </c>
      <c r="AF242" s="91">
        <f>Input_2!AF142</f>
        <v>0</v>
      </c>
      <c r="AG242" s="91">
        <f>Input_2!AG142</f>
        <v>1.53795074E-6</v>
      </c>
      <c r="AH242" s="91">
        <f>Input_2!AH142</f>
        <v>1.3206274500000001E-7</v>
      </c>
      <c r="AI242" s="91">
        <f>Input_2!AI142</f>
        <v>2.1562542700000001E-8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5.0549428799999989E-7</v>
      </c>
      <c r="AN242" s="91">
        <f>Input_2!AN142</f>
        <v>2.08887893E-5</v>
      </c>
      <c r="AO242" s="91">
        <f>Input_2!AO142</f>
        <v>4.7549279600000001E-5</v>
      </c>
      <c r="AP242" s="91">
        <f>Input_2!AP142</f>
        <v>1.29797847E-5</v>
      </c>
      <c r="AQ242" s="91">
        <f>Input_2!AQ142</f>
        <v>1.4274147100000001E-7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4.99095782E-6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9.33379968E-7</v>
      </c>
      <c r="BF242" s="91">
        <f>Input_2!BF142</f>
        <v>4.8984197100000001E-5</v>
      </c>
      <c r="BG242" s="91">
        <f>Input_2!BG142</f>
        <v>7.0778056999999995E-8</v>
      </c>
      <c r="BH242" s="91">
        <f>Input_2!BH142</f>
        <v>1.27466486E-7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3.11447819E-8</v>
      </c>
      <c r="BO242" s="91">
        <f>Input_2!BO142</f>
        <v>7.7099622700000004E-5</v>
      </c>
      <c r="BP242" s="91">
        <f>Input_2!BP142</f>
        <v>7.3698437200000006E-7</v>
      </c>
      <c r="BQ242" s="91">
        <f>Input_2!BQ142</f>
        <v>8.2147721700000004E-7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4.1269815199999999E-8</v>
      </c>
      <c r="BX242" s="91">
        <f>Input_2!BX142</f>
        <v>1.0336151799999999E-7</v>
      </c>
      <c r="BY242" s="91">
        <f>Input_2!BY142</f>
        <v>1.71786575E-7</v>
      </c>
      <c r="BZ242" s="91">
        <f>Input_2!BZ142</f>
        <v>6.5257988199999998E-7</v>
      </c>
      <c r="CA242" s="91">
        <f>Input_2!CA142</f>
        <v>1.61325885E-7</v>
      </c>
      <c r="CB242" s="91">
        <f>Input_2!CB142</f>
        <v>1.5320790700000001E-7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9.10834535E-8</v>
      </c>
      <c r="CG242" s="91">
        <f>Input_2!CG142</f>
        <v>8.1456545499999995E-7</v>
      </c>
      <c r="CH242" s="91">
        <f>Input_2!CH142</f>
        <v>7.3557296299999998E-6</v>
      </c>
      <c r="CI242" s="91">
        <f>Input_2!CI142</f>
        <v>1.8153715700000001E-7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2.7250467900000002E-7</v>
      </c>
      <c r="CP242" s="91">
        <f>Input_2!CP142</f>
        <v>5.2727917799999998E-7</v>
      </c>
      <c r="CQ242" s="91">
        <f>Input_2!CQ142</f>
        <v>4.4068271600000003E-9</v>
      </c>
      <c r="CR242" s="91">
        <f>Input_2!CR142</f>
        <v>5.6854790799999997E-7</v>
      </c>
      <c r="CS242" s="91">
        <f>Input_2!CS142</f>
        <v>1.23608384E-8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2.5771526000000002E-7</v>
      </c>
      <c r="CY242" s="91">
        <f>Input_2!CY142</f>
        <v>8.2081803000000006E-6</v>
      </c>
      <c r="CZ242" s="91">
        <f>Input_2!CZ142</f>
        <v>1.52132959E-5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3.53021615E-6</v>
      </c>
      <c r="DH242" s="91">
        <f>Input_2!DH142</f>
        <v>2.1117108499999998E-6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3.0153363900000002E-5</v>
      </c>
      <c r="DQ242" s="91">
        <f>Input_2!DQ142</f>
        <v>3.4178758199999999E-6</v>
      </c>
      <c r="DR242" s="91">
        <f>Input_2!DR142</f>
        <v>1.6653175400000001E-7</v>
      </c>
      <c r="DS242" s="91">
        <f>Input_2!DS142</f>
        <v>1.6961482800000001E-7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6.3139743299999999E-6</v>
      </c>
      <c r="DZ242" s="91">
        <f>Input_2!DZ142</f>
        <v>6.3834359600000006E-6</v>
      </c>
      <c r="EA242" s="91">
        <f>Input_2!EA142</f>
        <v>1.4066268200000001E-6</v>
      </c>
      <c r="EB242" s="91">
        <f>Input_2!EB142</f>
        <v>0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2.11271753E-6</v>
      </c>
      <c r="EI242" s="91">
        <f>Input_2!EI142</f>
        <v>3.2108461000000001E-7</v>
      </c>
      <c r="EJ242" s="91">
        <f>Input_2!EJ142</f>
        <v>1.57565222E-8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2">
        <f>Input_2!EQ142</f>
        <v>3.2414152600000002E-4</v>
      </c>
      <c r="ER242" s="97" t="s">
        <v>31</v>
      </c>
      <c r="ES242" s="110"/>
      <c r="ET242" s="97"/>
      <c r="EU242" s="97"/>
      <c r="EV242" s="97"/>
      <c r="EW242" s="97"/>
      <c r="EX242" s="97"/>
    </row>
    <row r="243" spans="1:154" x14ac:dyDescent="0.25">
      <c r="A243" s="49"/>
      <c r="B243" s="97" t="s">
        <v>32</v>
      </c>
      <c r="C243" s="91">
        <f>Input_2!C143</f>
        <v>8.3642849100000006E-8</v>
      </c>
      <c r="D243" s="91">
        <f>Input_2!D143</f>
        <v>1.4692578000000001E-6</v>
      </c>
      <c r="E243" s="91">
        <f>Input_2!E143</f>
        <v>5.3252723299999999E-7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0</v>
      </c>
      <c r="M243" s="91">
        <f>Input_2!M143</f>
        <v>1.9957632799999998E-6</v>
      </c>
      <c r="N243" s="91">
        <f>Input_2!N143</f>
        <v>4.0591590600000002E-6</v>
      </c>
      <c r="O243" s="91">
        <f>Input_2!O143</f>
        <v>9.2203804799999998E-7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1.20929321E-5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1.2234544200000001E-6</v>
      </c>
      <c r="AF243" s="91">
        <f>Input_2!AF143</f>
        <v>0</v>
      </c>
      <c r="AG243" s="91">
        <f>Input_2!AG143</f>
        <v>1.6403693E-6</v>
      </c>
      <c r="AH243" s="91">
        <f>Input_2!AH143</f>
        <v>2.2441121800000001E-7</v>
      </c>
      <c r="AI243" s="91">
        <f>Input_2!AI143</f>
        <v>1.8377055400000001E-8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8.7872556300000003E-7</v>
      </c>
      <c r="AN243" s="91">
        <f>Input_2!AN143</f>
        <v>2.92861317E-5</v>
      </c>
      <c r="AO243" s="91">
        <f>Input_2!AO143</f>
        <v>6.0017283499999997E-5</v>
      </c>
      <c r="AP243" s="91">
        <f>Input_2!AP143</f>
        <v>1.5946756099999999E-5</v>
      </c>
      <c r="AQ243" s="91">
        <f>Input_2!AQ143</f>
        <v>2.0455694699999999E-7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6.3178034600000002E-6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1.13075709E-6</v>
      </c>
      <c r="BF243" s="91">
        <f>Input_2!BF143</f>
        <v>6.7327401400000004E-5</v>
      </c>
      <c r="BG243" s="91">
        <f>Input_2!BG143</f>
        <v>9.5626278500000003E-8</v>
      </c>
      <c r="BH243" s="91">
        <f>Input_2!BH143</f>
        <v>1.6394975499999999E-7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4.8323983800000001E-8</v>
      </c>
      <c r="BO243" s="91">
        <f>Input_2!BO143</f>
        <v>1.09279585E-4</v>
      </c>
      <c r="BP243" s="91">
        <f>Input_2!BP143</f>
        <v>9.0747669999999996E-7</v>
      </c>
      <c r="BQ243" s="91">
        <f>Input_2!BQ143</f>
        <v>1.1226182700000001E-6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7.3581194600000001E-8</v>
      </c>
      <c r="BX243" s="91">
        <f>Input_2!BX143</f>
        <v>1.64614424E-7</v>
      </c>
      <c r="BY243" s="91">
        <f>Input_2!BY143</f>
        <v>2.2216226699999999E-7</v>
      </c>
      <c r="BZ243" s="91">
        <f>Input_2!BZ143</f>
        <v>9.5342213400000009E-7</v>
      </c>
      <c r="CA243" s="91">
        <f>Input_2!CA143</f>
        <v>2.8272092199999999E-7</v>
      </c>
      <c r="CB243" s="91">
        <f>Input_2!CB143</f>
        <v>2.2953880500000001E-7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1.2733272700000001E-7</v>
      </c>
      <c r="CG243" s="91">
        <f>Input_2!CG143</f>
        <v>1.16322291E-6</v>
      </c>
      <c r="CH243" s="91">
        <f>Input_2!CH143</f>
        <v>1.01331526E-5</v>
      </c>
      <c r="CI243" s="91">
        <f>Input_2!CI143</f>
        <v>2.54881994E-7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3.0081733299999998E-7</v>
      </c>
      <c r="CP243" s="91">
        <f>Input_2!CP143</f>
        <v>5.35570284E-7</v>
      </c>
      <c r="CQ243" s="91">
        <f>Input_2!CQ143</f>
        <v>2.0548855600000001E-8</v>
      </c>
      <c r="CR243" s="91">
        <f>Input_2!CR143</f>
        <v>6.5261846300000007E-7</v>
      </c>
      <c r="CS243" s="91">
        <f>Input_2!CS143</f>
        <v>1.29051602E-8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4.7800199100000004E-7</v>
      </c>
      <c r="CY243" s="91">
        <f>Input_2!CY143</f>
        <v>1.24947272E-5</v>
      </c>
      <c r="CZ243" s="91">
        <f>Input_2!CZ143</f>
        <v>1.9713857900000001E-5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4.7338523999999998E-6</v>
      </c>
      <c r="DH243" s="91">
        <f>Input_2!DH143</f>
        <v>2.5732153300000001E-6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4.3636810000000003E-5</v>
      </c>
      <c r="DQ243" s="91">
        <f>Input_2!DQ143</f>
        <v>4.3693446599999996E-6</v>
      </c>
      <c r="DR243" s="91">
        <f>Input_2!DR143</f>
        <v>2.6529087500000001E-7</v>
      </c>
      <c r="DS243" s="91">
        <f>Input_2!DS143</f>
        <v>1.78253524E-7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1.49099513E-5</v>
      </c>
      <c r="DZ243" s="91">
        <f>Input_2!DZ143</f>
        <v>9.3155049399999989E-6</v>
      </c>
      <c r="EA243" s="91">
        <f>Input_2!EA143</f>
        <v>2.1445944399999999E-6</v>
      </c>
      <c r="EB243" s="91">
        <f>Input_2!EB143</f>
        <v>0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3.2890770099999998E-6</v>
      </c>
      <c r="EI243" s="91">
        <f>Input_2!EI143</f>
        <v>4.2169321400000002E-7</v>
      </c>
      <c r="EJ243" s="91">
        <f>Input_2!EJ143</f>
        <v>2.1514816599999999E-8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2">
        <f>Input_2!EQ143</f>
        <v>4.5066170699999998E-4</v>
      </c>
      <c r="ER243" s="97" t="s">
        <v>32</v>
      </c>
      <c r="ES243" s="110"/>
      <c r="ET243" s="97"/>
      <c r="EU243" s="97"/>
      <c r="EV243" s="97"/>
      <c r="EW243" s="97"/>
      <c r="EX243" s="97"/>
    </row>
    <row r="244" spans="1:154" x14ac:dyDescent="0.25">
      <c r="A244" s="49"/>
      <c r="B244" s="97" t="s">
        <v>33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2">
        <f>Input_2!EQ144</f>
        <v>0</v>
      </c>
      <c r="ER244" s="97" t="s">
        <v>33</v>
      </c>
      <c r="ES244" s="110"/>
      <c r="ET244" s="97"/>
      <c r="EU244" s="97"/>
      <c r="EV244" s="97"/>
      <c r="EW244" s="97"/>
      <c r="EX244" s="97"/>
    </row>
    <row r="245" spans="1:154" x14ac:dyDescent="0.25">
      <c r="A245" s="49"/>
      <c r="B245" s="97" t="s">
        <v>34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2">
        <f>Input_2!EQ145</f>
        <v>0</v>
      </c>
      <c r="ER245" s="97" t="s">
        <v>34</v>
      </c>
      <c r="ES245" s="110"/>
      <c r="ET245" s="97"/>
      <c r="EU245" s="97"/>
      <c r="EV245" s="97"/>
      <c r="EW245" s="97"/>
      <c r="EX245" s="97"/>
    </row>
    <row r="246" spans="1:154" x14ac:dyDescent="0.25">
      <c r="A246" s="49"/>
      <c r="B246" s="97" t="s">
        <v>35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2">
        <f>Input_2!EQ146</f>
        <v>0</v>
      </c>
      <c r="ER246" s="97" t="s">
        <v>35</v>
      </c>
      <c r="ES246" s="110"/>
      <c r="ET246" s="97"/>
      <c r="EU246" s="97"/>
      <c r="EV246" s="97"/>
      <c r="EW246" s="97"/>
      <c r="EX246" s="97"/>
    </row>
    <row r="247" spans="1:154" x14ac:dyDescent="0.25">
      <c r="A247" s="49"/>
      <c r="B247" s="97" t="s">
        <v>36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2">
        <f>Input_2!EQ147</f>
        <v>0</v>
      </c>
      <c r="ER247" s="97" t="s">
        <v>36</v>
      </c>
      <c r="ES247" s="110"/>
      <c r="ET247" s="97"/>
      <c r="EU247" s="97"/>
      <c r="EV247" s="97"/>
      <c r="EW247" s="97"/>
      <c r="EX247" s="97"/>
    </row>
    <row r="248" spans="1:154" x14ac:dyDescent="0.25">
      <c r="A248" s="49"/>
      <c r="B248" s="97" t="s">
        <v>37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2">
        <f>Input_2!EQ148</f>
        <v>0</v>
      </c>
      <c r="ER248" s="97" t="s">
        <v>37</v>
      </c>
      <c r="ES248" s="110"/>
      <c r="ET248" s="97"/>
      <c r="EU248" s="97"/>
      <c r="EV248" s="97"/>
      <c r="EW248" s="97"/>
      <c r="EX248" s="97"/>
    </row>
    <row r="249" spans="1:154" x14ac:dyDescent="0.25">
      <c r="A249" s="49"/>
      <c r="B249" s="97" t="s">
        <v>38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2">
        <f>Input_2!EQ149</f>
        <v>0</v>
      </c>
      <c r="ER249" s="97" t="s">
        <v>38</v>
      </c>
      <c r="ES249" s="110"/>
      <c r="ET249" s="97"/>
      <c r="EU249" s="97"/>
      <c r="EV249" s="97"/>
      <c r="EW249" s="97"/>
      <c r="EX249" s="97"/>
    </row>
    <row r="250" spans="1:154" x14ac:dyDescent="0.25">
      <c r="A250" s="49" t="s">
        <v>25</v>
      </c>
      <c r="B250" s="97" t="s">
        <v>30</v>
      </c>
      <c r="C250" s="91">
        <f>Input_2!C150</f>
        <v>2.1527518600000001E-8</v>
      </c>
      <c r="D250" s="91">
        <f>Input_2!D150</f>
        <v>4.8563096999999996E-7</v>
      </c>
      <c r="E250" s="91">
        <f>Input_2!E150</f>
        <v>1.9342231899999999E-7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0</v>
      </c>
      <c r="M250" s="91">
        <f>Input_2!M150</f>
        <v>7.2199967400000002E-7</v>
      </c>
      <c r="N250" s="91">
        <f>Input_2!N150</f>
        <v>1.47432813E-6</v>
      </c>
      <c r="O250" s="91">
        <f>Input_2!O150</f>
        <v>4.07202469E-7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3.7912573899999998E-6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5.0197370600000004E-7</v>
      </c>
      <c r="AF250" s="91">
        <f>Input_2!AF150</f>
        <v>0</v>
      </c>
      <c r="AG250" s="91">
        <f>Input_2!AG150</f>
        <v>8.0391797000000001E-7</v>
      </c>
      <c r="AH250" s="91">
        <f>Input_2!AH150</f>
        <v>1.14257273E-7</v>
      </c>
      <c r="AI250" s="91">
        <f>Input_2!AI150</f>
        <v>1.8639404799999999E-8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2.9107773999999999E-7</v>
      </c>
      <c r="AN250" s="91">
        <f>Input_2!AN150</f>
        <v>1.1995923800000001E-5</v>
      </c>
      <c r="AO250" s="91">
        <f>Input_2!AO150</f>
        <v>2.3489767399999999E-5</v>
      </c>
      <c r="AP250" s="91">
        <f>Input_2!AP150</f>
        <v>7.2700337000000014E-6</v>
      </c>
      <c r="AQ250" s="91">
        <f>Input_2!AQ150</f>
        <v>9.3084202900000002E-8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3.0737449000000001E-6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4.7751067299999995E-7</v>
      </c>
      <c r="BF250" s="91">
        <f>Input_2!BF150</f>
        <v>2.48899985E-5</v>
      </c>
      <c r="BG250" s="91">
        <f>Input_2!BG150</f>
        <v>2.9920064999999997E-8</v>
      </c>
      <c r="BH250" s="91">
        <f>Input_2!BH150</f>
        <v>8.1858603900000003E-8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1.9162706699999998E-8</v>
      </c>
      <c r="BO250" s="91">
        <f>Input_2!BO150</f>
        <v>3.9395624799999998E-5</v>
      </c>
      <c r="BP250" s="91">
        <f>Input_2!BP150</f>
        <v>3.0508405600000003E-7</v>
      </c>
      <c r="BQ250" s="91">
        <f>Input_2!BQ150</f>
        <v>4.5529647799999988E-7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2.22257567E-8</v>
      </c>
      <c r="BX250" s="91">
        <f>Input_2!BX150</f>
        <v>4.48155097E-8</v>
      </c>
      <c r="BY250" s="91">
        <f>Input_2!BY150</f>
        <v>7.2146996699999995E-8</v>
      </c>
      <c r="BZ250" s="91">
        <f>Input_2!BZ150</f>
        <v>4.4128787699999998E-7</v>
      </c>
      <c r="CA250" s="91">
        <f>Input_2!CA150</f>
        <v>1.39672764E-7</v>
      </c>
      <c r="CB250" s="91">
        <f>Input_2!CB150</f>
        <v>1.01998385E-7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4.4480817200000001E-8</v>
      </c>
      <c r="CG250" s="91">
        <f>Input_2!CG150</f>
        <v>4.2899597700000001E-7</v>
      </c>
      <c r="CH250" s="91">
        <f>Input_2!CH150</f>
        <v>4.1772747299999994E-6</v>
      </c>
      <c r="CI250" s="91">
        <f>Input_2!CI150</f>
        <v>1.15573497E-7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1.5386144099999999E-7</v>
      </c>
      <c r="CP250" s="91">
        <f>Input_2!CP150</f>
        <v>2.5205924800000002E-7</v>
      </c>
      <c r="CQ250" s="91">
        <f>Input_2!CQ150</f>
        <v>3.3922504499999999E-9</v>
      </c>
      <c r="CR250" s="91">
        <f>Input_2!CR150</f>
        <v>3.7789041999999989E-7</v>
      </c>
      <c r="CS250" s="91">
        <f>Input_2!CS150</f>
        <v>1.0718087E-8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1.26448227E-7</v>
      </c>
      <c r="CY250" s="91">
        <f>Input_2!CY150</f>
        <v>4.8323086699999998E-6</v>
      </c>
      <c r="CZ250" s="91">
        <f>Input_2!CZ150</f>
        <v>7.9697882099999997E-6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1.4715275899999999E-6</v>
      </c>
      <c r="DH250" s="91">
        <f>Input_2!DH150</f>
        <v>1.10949972E-6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1.4679207500000001E-5</v>
      </c>
      <c r="DQ250" s="91">
        <f>Input_2!DQ150</f>
        <v>1.9547722100000001E-6</v>
      </c>
      <c r="DR250" s="91">
        <f>Input_2!DR150</f>
        <v>1.11606096E-7</v>
      </c>
      <c r="DS250" s="91">
        <f>Input_2!DS150</f>
        <v>9.1731599800000005E-8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3.3247300599999999E-6</v>
      </c>
      <c r="DZ250" s="91">
        <f>Input_2!DZ150</f>
        <v>3.6696002800000002E-6</v>
      </c>
      <c r="EA250" s="91">
        <f>Input_2!EA150</f>
        <v>7.5840593500000016E-7</v>
      </c>
      <c r="EB250" s="91">
        <f>Input_2!EB150</f>
        <v>0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1.16429117E-6</v>
      </c>
      <c r="EI250" s="91">
        <f>Input_2!EI150</f>
        <v>2.0037139499999999E-7</v>
      </c>
      <c r="EJ250" s="91">
        <f>Input_2!EJ150</f>
        <v>1.2318609700000001E-8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2">
        <f>Input_2!EQ150</f>
        <v>1.6826524500000001E-4</v>
      </c>
      <c r="ER250" s="97" t="s">
        <v>30</v>
      </c>
      <c r="ES250" s="103" t="s">
        <v>25</v>
      </c>
      <c r="ET250" s="97"/>
      <c r="EU250" s="97"/>
      <c r="EV250" s="97"/>
      <c r="EW250" s="97"/>
      <c r="EX250" s="97"/>
    </row>
    <row r="251" spans="1:154" x14ac:dyDescent="0.25">
      <c r="A251" s="49"/>
      <c r="B251" s="97" t="s">
        <v>31</v>
      </c>
      <c r="C251" s="91">
        <f>Input_2!C151</f>
        <v>9.9510607700000009E-9</v>
      </c>
      <c r="D251" s="91">
        <f>Input_2!D151</f>
        <v>2.57947605E-7</v>
      </c>
      <c r="E251" s="91">
        <f>Input_2!E151</f>
        <v>9.1805913400000004E-8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3.8719458200000012E-7</v>
      </c>
      <c r="N251" s="91">
        <f>Input_2!N151</f>
        <v>7.5835411400000011E-7</v>
      </c>
      <c r="O251" s="91">
        <f>Input_2!O151</f>
        <v>1.9878979900000001E-7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1.77623087E-6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2.7979560399999999E-7</v>
      </c>
      <c r="AF251" s="91">
        <f>Input_2!AF151</f>
        <v>0</v>
      </c>
      <c r="AG251" s="91">
        <f>Input_2!AG151</f>
        <v>4.1330115699999999E-7</v>
      </c>
      <c r="AH251" s="91">
        <f>Input_2!AH151</f>
        <v>4.5425711000000003E-8</v>
      </c>
      <c r="AI251" s="91">
        <f>Input_2!AI151</f>
        <v>5.9662009799999993E-9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1.50253573E-7</v>
      </c>
      <c r="AN251" s="91">
        <f>Input_2!AN151</f>
        <v>5.9184805799999996E-6</v>
      </c>
      <c r="AO251" s="91">
        <f>Input_2!AO151</f>
        <v>1.1217957000000001E-5</v>
      </c>
      <c r="AP251" s="91">
        <f>Input_2!AP151</f>
        <v>3.5548496699999998E-6</v>
      </c>
      <c r="AQ251" s="91">
        <f>Input_2!AQ151</f>
        <v>4.34902813E-8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1.4268349399999999E-6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2.4954660999999999E-7</v>
      </c>
      <c r="BF251" s="91">
        <f>Input_2!BF151</f>
        <v>1.5306309299999999E-5</v>
      </c>
      <c r="BG251" s="91">
        <f>Input_2!BG151</f>
        <v>1.57543414E-8</v>
      </c>
      <c r="BH251" s="91">
        <f>Input_2!BH151</f>
        <v>3.7806421299999998E-8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8.60641649E-9</v>
      </c>
      <c r="BO251" s="91">
        <f>Input_2!BO151</f>
        <v>2.3612119199999999E-5</v>
      </c>
      <c r="BP251" s="91">
        <f>Input_2!BP151</f>
        <v>1.6176515999999999E-7</v>
      </c>
      <c r="BQ251" s="91">
        <f>Input_2!BQ151</f>
        <v>2.27789168E-7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1.22693622E-8</v>
      </c>
      <c r="BX251" s="91">
        <f>Input_2!BX151</f>
        <v>2.6521504799999999E-8</v>
      </c>
      <c r="BY251" s="91">
        <f>Input_2!BY151</f>
        <v>3.6185427899999999E-8</v>
      </c>
      <c r="BZ251" s="91">
        <f>Input_2!BZ151</f>
        <v>2.06371455E-7</v>
      </c>
      <c r="CA251" s="91">
        <f>Input_2!CA151</f>
        <v>5.8983082399999999E-8</v>
      </c>
      <c r="CB251" s="91">
        <f>Input_2!CB151</f>
        <v>4.5967005700000001E-8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2.3152740900000001E-8</v>
      </c>
      <c r="CG251" s="91">
        <f>Input_2!CG151</f>
        <v>2.2415398799999999E-7</v>
      </c>
      <c r="CH251" s="91">
        <f>Input_2!CH151</f>
        <v>1.8631170199999999E-6</v>
      </c>
      <c r="CI251" s="91">
        <f>Input_2!CI151</f>
        <v>5.0277932900000002E-8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7.6220257700000001E-8</v>
      </c>
      <c r="CP251" s="91">
        <f>Input_2!CP151</f>
        <v>1.2391259E-7</v>
      </c>
      <c r="CQ251" s="91">
        <f>Input_2!CQ151</f>
        <v>1.7823006400000001E-9</v>
      </c>
      <c r="CR251" s="91">
        <f>Input_2!CR151</f>
        <v>1.6870229600000001E-7</v>
      </c>
      <c r="CS251" s="91">
        <f>Input_2!CS151</f>
        <v>4.1479662799999997E-9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6.8041673299999998E-8</v>
      </c>
      <c r="CY251" s="91">
        <f>Input_2!CY151</f>
        <v>2.40135837E-6</v>
      </c>
      <c r="CZ251" s="91">
        <f>Input_2!CZ151</f>
        <v>3.69059261E-6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8.97001971E-7</v>
      </c>
      <c r="DH251" s="91">
        <f>Input_2!DH151</f>
        <v>4.9596114700000009E-7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9.1169709800000003E-6</v>
      </c>
      <c r="DQ251" s="91">
        <f>Input_2!DQ151</f>
        <v>9.5372891299999982E-7</v>
      </c>
      <c r="DR251" s="91">
        <f>Input_2!DR151</f>
        <v>4.84712525E-8</v>
      </c>
      <c r="DS251" s="91">
        <f>Input_2!DS151</f>
        <v>4.4045542700000001E-8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1.7777876199999999E-6</v>
      </c>
      <c r="DZ251" s="91">
        <f>Input_2!DZ151</f>
        <v>1.7595531E-6</v>
      </c>
      <c r="EA251" s="91">
        <f>Input_2!EA151</f>
        <v>3.5339304299999988E-7</v>
      </c>
      <c r="EB251" s="91">
        <f>Input_2!EB151</f>
        <v>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6.261862410000001E-7</v>
      </c>
      <c r="EI251" s="91">
        <f>Input_2!EI151</f>
        <v>9.4069097700000006E-8</v>
      </c>
      <c r="EJ251" s="91">
        <f>Input_2!EJ151</f>
        <v>5.6743988499999998E-9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2">
        <f>Input_2!EQ151</f>
        <v>9.1410926099999999E-5</v>
      </c>
      <c r="ER251" s="97" t="s">
        <v>31</v>
      </c>
      <c r="ES251" s="110"/>
      <c r="ET251" s="97"/>
      <c r="EU251" s="97"/>
      <c r="EV251" s="97"/>
      <c r="EW251" s="97"/>
      <c r="EX251" s="97"/>
    </row>
    <row r="252" spans="1:154" x14ac:dyDescent="0.25">
      <c r="A252" s="49"/>
      <c r="B252" s="97" t="s">
        <v>32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2">
        <f>Input_2!EQ152</f>
        <v>0</v>
      </c>
      <c r="ER252" s="97" t="s">
        <v>32</v>
      </c>
      <c r="ES252" s="110"/>
      <c r="ET252" s="97"/>
      <c r="EU252" s="97"/>
      <c r="EV252" s="97"/>
      <c r="EW252" s="97"/>
      <c r="EX252" s="97"/>
    </row>
    <row r="253" spans="1:154" x14ac:dyDescent="0.25">
      <c r="A253" s="49"/>
      <c r="B253" s="97" t="s">
        <v>33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2">
        <f>Input_2!EQ153</f>
        <v>0</v>
      </c>
      <c r="ER253" s="97" t="s">
        <v>33</v>
      </c>
      <c r="ES253" s="110"/>
      <c r="ET253" s="97"/>
      <c r="EU253" s="97"/>
      <c r="EV253" s="97"/>
      <c r="EW253" s="97"/>
      <c r="EX253" s="97"/>
    </row>
    <row r="254" spans="1:154" x14ac:dyDescent="0.25">
      <c r="A254" s="49"/>
      <c r="B254" s="97" t="s">
        <v>34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2">
        <f>Input_2!EQ154</f>
        <v>0</v>
      </c>
      <c r="ER254" s="97" t="s">
        <v>34</v>
      </c>
      <c r="ES254" s="110"/>
      <c r="ET254" s="97"/>
      <c r="EU254" s="97"/>
      <c r="EV254" s="97"/>
      <c r="EW254" s="97"/>
      <c r="EX254" s="97"/>
    </row>
    <row r="255" spans="1:154" x14ac:dyDescent="0.25">
      <c r="A255" s="49"/>
      <c r="B255" s="97" t="s">
        <v>35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2">
        <f>Input_2!EQ155</f>
        <v>0</v>
      </c>
      <c r="ER255" s="97" t="s">
        <v>35</v>
      </c>
      <c r="ES255" s="110"/>
      <c r="ET255" s="97"/>
      <c r="EU255" s="97"/>
      <c r="EV255" s="97"/>
      <c r="EW255" s="97"/>
      <c r="EX255" s="97"/>
    </row>
    <row r="256" spans="1:154" x14ac:dyDescent="0.25">
      <c r="A256" s="49"/>
      <c r="B256" s="97" t="s">
        <v>36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2">
        <f>Input_2!EQ156</f>
        <v>0</v>
      </c>
      <c r="ER256" s="97" t="s">
        <v>36</v>
      </c>
      <c r="ES256" s="110"/>
      <c r="ET256" s="97"/>
      <c r="EU256" s="97"/>
      <c r="EV256" s="97"/>
      <c r="EW256" s="97"/>
      <c r="EX256" s="97"/>
    </row>
    <row r="257" spans="1:154" x14ac:dyDescent="0.25">
      <c r="A257" s="49"/>
      <c r="B257" s="97" t="s">
        <v>37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2">
        <f>Input_2!EQ157</f>
        <v>0</v>
      </c>
      <c r="ER257" s="97" t="s">
        <v>37</v>
      </c>
      <c r="ES257" s="110"/>
      <c r="ET257" s="97"/>
      <c r="EU257" s="97"/>
      <c r="EV257" s="97"/>
      <c r="EW257" s="97"/>
      <c r="EX257" s="97"/>
    </row>
    <row r="258" spans="1:154" x14ac:dyDescent="0.25">
      <c r="A258" s="49"/>
      <c r="B258" s="97" t="s">
        <v>38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2">
        <f>Input_2!EQ158</f>
        <v>0</v>
      </c>
      <c r="ER258" s="97" t="s">
        <v>38</v>
      </c>
      <c r="ES258" s="110"/>
      <c r="ET258" s="97"/>
      <c r="EU258" s="97"/>
      <c r="EV258" s="97"/>
      <c r="EW258" s="97"/>
      <c r="EX258" s="97"/>
    </row>
    <row r="259" spans="1:154" x14ac:dyDescent="0.25">
      <c r="A259" s="49" t="s">
        <v>26</v>
      </c>
      <c r="B259" s="97" t="s">
        <v>30</v>
      </c>
      <c r="C259" s="91">
        <f>Input_2!C159</f>
        <v>1.5325308E-7</v>
      </c>
      <c r="D259" s="91">
        <f>Input_2!D159</f>
        <v>5.8336998899999991E-6</v>
      </c>
      <c r="E259" s="91">
        <f>Input_2!E159</f>
        <v>1.9381984799999999E-6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0</v>
      </c>
      <c r="M259" s="91">
        <f>Input_2!M159</f>
        <v>7.0499694299999997E-6</v>
      </c>
      <c r="N259" s="91">
        <f>Input_2!N159</f>
        <v>1.74779651E-5</v>
      </c>
      <c r="O259" s="91">
        <f>Input_2!O159</f>
        <v>5.7601143400000001E-6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5.2927104499999999E-5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5.5129807300000006E-6</v>
      </c>
      <c r="AF259" s="91">
        <f>Input_2!AF159</f>
        <v>0</v>
      </c>
      <c r="AG259" s="91">
        <f>Input_2!AG159</f>
        <v>1.22759238E-5</v>
      </c>
      <c r="AH259" s="91">
        <f>Input_2!AH159</f>
        <v>2.1551744599999998E-6</v>
      </c>
      <c r="AI259" s="91">
        <f>Input_2!AI159</f>
        <v>1.3561885000000001E-8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2.08471116E-6</v>
      </c>
      <c r="AN259" s="91">
        <f>Input_2!AN159</f>
        <v>1.31898721E-4</v>
      </c>
      <c r="AO259" s="91">
        <f>Input_2!AO159</f>
        <v>3.1224057300000002E-4</v>
      </c>
      <c r="AP259" s="91">
        <f>Input_2!AP159</f>
        <v>9.5897129200000003E-5</v>
      </c>
      <c r="AQ259" s="91">
        <f>Input_2!AQ159</f>
        <v>1.41124229E-6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3.5528455999999997E-5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1.69567713E-6</v>
      </c>
      <c r="BF259" s="91">
        <f>Input_2!BF159</f>
        <v>8.5630851399999997E-4</v>
      </c>
      <c r="BG259" s="91">
        <f>Input_2!BG159</f>
        <v>2.65625262E-7</v>
      </c>
      <c r="BH259" s="91">
        <f>Input_2!BH159</f>
        <v>1.0027604000000001E-6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7.2372241299999994E-8</v>
      </c>
      <c r="BO259" s="91">
        <f>Input_2!BO159</f>
        <v>1.3438126300000001E-3</v>
      </c>
      <c r="BP259" s="91">
        <f>Input_2!BP159</f>
        <v>2.9870620799999998E-6</v>
      </c>
      <c r="BQ259" s="91">
        <f>Input_2!BQ159</f>
        <v>5.9999142199999994E-6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1.53622059E-7</v>
      </c>
      <c r="BX259" s="91">
        <f>Input_2!BX159</f>
        <v>5.4591634300000003E-7</v>
      </c>
      <c r="BY259" s="91">
        <f>Input_2!BY159</f>
        <v>7.8144231100000001E-7</v>
      </c>
      <c r="BZ259" s="91">
        <f>Input_2!BZ159</f>
        <v>4.8277806399999998E-6</v>
      </c>
      <c r="CA259" s="91">
        <f>Input_2!CA159</f>
        <v>2.4594845900000001E-6</v>
      </c>
      <c r="CB259" s="91">
        <f>Input_2!CB159</f>
        <v>2.40106803E-6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1.5629225899999999E-7</v>
      </c>
      <c r="CG259" s="91">
        <f>Input_2!CG159</f>
        <v>4.3050428700000002E-6</v>
      </c>
      <c r="CH259" s="91">
        <f>Input_2!CH159</f>
        <v>4.8015546099999999E-5</v>
      </c>
      <c r="CI259" s="91">
        <f>Input_2!CI159</f>
        <v>1.9133765799999999E-6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7.2083066900000002E-7</v>
      </c>
      <c r="CP259" s="91">
        <f>Input_2!CP159</f>
        <v>2.9786487199999999E-6</v>
      </c>
      <c r="CQ259" s="91">
        <f>Input_2!CQ159</f>
        <v>1.2813318499999999E-8</v>
      </c>
      <c r="CR259" s="91">
        <f>Input_2!CR159</f>
        <v>4.9694320999999994E-6</v>
      </c>
      <c r="CS259" s="91">
        <f>Input_2!CS159</f>
        <v>4.44088001E-7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9.7779307699999996E-7</v>
      </c>
      <c r="CY259" s="91">
        <f>Input_2!CY159</f>
        <v>4.7984170100000003E-5</v>
      </c>
      <c r="CZ259" s="91">
        <f>Input_2!CZ159</f>
        <v>1.04675481E-4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1.40729391E-5</v>
      </c>
      <c r="DH259" s="91">
        <f>Input_2!DH159</f>
        <v>1.25564433E-5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9.9100265700000003E-5</v>
      </c>
      <c r="DQ259" s="91">
        <f>Input_2!DQ159</f>
        <v>2.0388546399999999E-5</v>
      </c>
      <c r="DR259" s="91">
        <f>Input_2!DR159</f>
        <v>1.44675037E-6</v>
      </c>
      <c r="DS259" s="91">
        <f>Input_2!DS159</f>
        <v>1.0302593199999999E-6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3.9121872899999997E-5</v>
      </c>
      <c r="DZ259" s="91">
        <f>Input_2!DZ159</f>
        <v>3.9896052000000001E-5</v>
      </c>
      <c r="EA259" s="91">
        <f>Input_2!EA159</f>
        <v>8.7975614700000005E-6</v>
      </c>
      <c r="EB259" s="91">
        <f>Input_2!EB159</f>
        <v>0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9.6021965999999997E-6</v>
      </c>
      <c r="EI259" s="91">
        <f>Input_2!EI159</f>
        <v>2.0685250199999999E-6</v>
      </c>
      <c r="EJ259" s="91">
        <f>Input_2!EJ159</f>
        <v>6.4228066099999994E-8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2">
        <f>Input_2!EQ159</f>
        <v>3.3787717999999999E-3</v>
      </c>
      <c r="ER259" s="97" t="s">
        <v>30</v>
      </c>
      <c r="ES259" s="103" t="s">
        <v>26</v>
      </c>
      <c r="ET259" s="97"/>
      <c r="EU259" s="97"/>
      <c r="EV259" s="97"/>
      <c r="EW259" s="97"/>
      <c r="EX259" s="97"/>
    </row>
    <row r="260" spans="1:154" x14ac:dyDescent="0.25">
      <c r="A260" s="49"/>
      <c r="B260" s="97" t="s">
        <v>31</v>
      </c>
      <c r="C260" s="91">
        <f>Input_2!C160</f>
        <v>1.34127731E-8</v>
      </c>
      <c r="D260" s="91">
        <f>Input_2!D160</f>
        <v>3.78975673E-7</v>
      </c>
      <c r="E260" s="91">
        <f>Input_2!E160</f>
        <v>1.45095455E-7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0</v>
      </c>
      <c r="M260" s="91">
        <f>Input_2!M160</f>
        <v>5.5316678299999995E-7</v>
      </c>
      <c r="N260" s="91">
        <f>Input_2!N160</f>
        <v>1.1821759099999999E-6</v>
      </c>
      <c r="O260" s="91">
        <f>Input_2!O160</f>
        <v>3.3926595200000008E-7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2.8685161200000002E-6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3.9733562900000001E-7</v>
      </c>
      <c r="AF260" s="91">
        <f>Input_2!AF160</f>
        <v>0</v>
      </c>
      <c r="AG260" s="91">
        <f>Input_2!AG160</f>
        <v>6.8044138599999997E-7</v>
      </c>
      <c r="AH260" s="91">
        <f>Input_2!AH160</f>
        <v>6.3805694599999994E-8</v>
      </c>
      <c r="AI260" s="91">
        <f>Input_2!AI160</f>
        <v>7.1236170299999996E-9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2.07747989E-7</v>
      </c>
      <c r="AN260" s="91">
        <f>Input_2!AN160</f>
        <v>8.4737183300000001E-6</v>
      </c>
      <c r="AO260" s="91">
        <f>Input_2!AO160</f>
        <v>1.75376469E-5</v>
      </c>
      <c r="AP260" s="91">
        <f>Input_2!AP160</f>
        <v>5.8557875300000002E-6</v>
      </c>
      <c r="AQ260" s="91">
        <f>Input_2!AQ160</f>
        <v>5.9528316899999999E-8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2.30356285E-6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3.8694027399999998E-7</v>
      </c>
      <c r="BF260" s="91">
        <f>Input_2!BF160</f>
        <v>2.20435077E-5</v>
      </c>
      <c r="BG260" s="91">
        <f>Input_2!BG160</f>
        <v>2.7978213599999999E-8</v>
      </c>
      <c r="BH260" s="91">
        <f>Input_2!BH160</f>
        <v>5.66885719E-8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1.3195759600000001E-8</v>
      </c>
      <c r="BO260" s="91">
        <f>Input_2!BO160</f>
        <v>3.4277559600000003E-5</v>
      </c>
      <c r="BP260" s="91">
        <f>Input_2!BP160</f>
        <v>2.6964854299999999E-7</v>
      </c>
      <c r="BQ260" s="91">
        <f>Input_2!BQ160</f>
        <v>3.7454453900000002E-7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1.6976258599999999E-8</v>
      </c>
      <c r="BX260" s="91">
        <f>Input_2!BX160</f>
        <v>4.22042795E-8</v>
      </c>
      <c r="BY260" s="91">
        <f>Input_2!BY160</f>
        <v>6.1285722300000006E-8</v>
      </c>
      <c r="BZ260" s="91">
        <f>Input_2!BZ160</f>
        <v>3.03903164E-7</v>
      </c>
      <c r="CA260" s="91">
        <f>Input_2!CA160</f>
        <v>7.2934358599999995E-8</v>
      </c>
      <c r="CB260" s="91">
        <f>Input_2!CB160</f>
        <v>6.7448680700000006E-8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3.9423262799999999E-8</v>
      </c>
      <c r="CG260" s="91">
        <f>Input_2!CG160</f>
        <v>3.3046702400000002E-7</v>
      </c>
      <c r="CH260" s="91">
        <f>Input_2!CH160</f>
        <v>2.81686945E-6</v>
      </c>
      <c r="CI260" s="91">
        <f>Input_2!CI160</f>
        <v>8.0510155099999999E-8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1.11878713E-7</v>
      </c>
      <c r="CP260" s="91">
        <f>Input_2!CP160</f>
        <v>2.0690715900000001E-7</v>
      </c>
      <c r="CQ260" s="91">
        <f>Input_2!CQ160</f>
        <v>1.5254906099999999E-9</v>
      </c>
      <c r="CR260" s="91">
        <f>Input_2!CR160</f>
        <v>2.5610846599999998E-7</v>
      </c>
      <c r="CS260" s="91">
        <f>Input_2!CS160</f>
        <v>4.9290686400000004E-9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1.06043605E-7</v>
      </c>
      <c r="CY260" s="91">
        <f>Input_2!CY160</f>
        <v>3.4960654899999998E-6</v>
      </c>
      <c r="CZ260" s="91">
        <f>Input_2!CZ160</f>
        <v>5.6138073700000006E-6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1.4202226E-6</v>
      </c>
      <c r="DH260" s="91">
        <f>Input_2!DH160</f>
        <v>8.5276388299999997E-7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1.3194496700000001E-5</v>
      </c>
      <c r="DQ260" s="91">
        <f>Input_2!DQ160</f>
        <v>1.26716855E-6</v>
      </c>
      <c r="DR260" s="91">
        <f>Input_2!DR160</f>
        <v>6.2831471699999995E-8</v>
      </c>
      <c r="DS260" s="91">
        <f>Input_2!DS160</f>
        <v>7.6567104300000005E-8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2.65182779E-6</v>
      </c>
      <c r="DZ260" s="91">
        <f>Input_2!DZ160</f>
        <v>2.6246409499999999E-6</v>
      </c>
      <c r="EA260" s="91">
        <f>Input_2!EA160</f>
        <v>5.1920031400000002E-7</v>
      </c>
      <c r="EB260" s="91">
        <f>Input_2!EB160</f>
        <v>0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8.8030127699999994E-7</v>
      </c>
      <c r="EI260" s="91">
        <f>Input_2!EI160</f>
        <v>1.3620584E-7</v>
      </c>
      <c r="EJ260" s="91">
        <f>Input_2!EJ160</f>
        <v>6.7210074000000001E-9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2">
        <f>Input_2!EQ160</f>
        <v>1.3583960500000001E-4</v>
      </c>
      <c r="ER260" s="97" t="s">
        <v>31</v>
      </c>
      <c r="ES260" s="110"/>
      <c r="ET260" s="97"/>
      <c r="EU260" s="97"/>
      <c r="EV260" s="97"/>
      <c r="EW260" s="97"/>
      <c r="EX260" s="97"/>
    </row>
    <row r="261" spans="1:154" x14ac:dyDescent="0.25">
      <c r="A261" s="49"/>
      <c r="B261" s="97" t="s">
        <v>32</v>
      </c>
      <c r="C261" s="91">
        <f>Input_2!C161</f>
        <v>1.0058564799999999E-9</v>
      </c>
      <c r="D261" s="91">
        <f>Input_2!D161</f>
        <v>1.5663814800000001E-8</v>
      </c>
      <c r="E261" s="91">
        <f>Input_2!E161</f>
        <v>5.6536461900000004E-9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0</v>
      </c>
      <c r="M261" s="91">
        <f>Input_2!M161</f>
        <v>2.1680576600000001E-8</v>
      </c>
      <c r="N261" s="91">
        <f>Input_2!N161</f>
        <v>4.3272053399999999E-8</v>
      </c>
      <c r="O261" s="91">
        <f>Input_2!O161</f>
        <v>1.42832609E-8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1.32305047E-7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1.29279027E-8</v>
      </c>
      <c r="AF261" s="91">
        <f>Input_2!AF161</f>
        <v>0</v>
      </c>
      <c r="AG261" s="91">
        <f>Input_2!AG161</f>
        <v>2.0922045000000001E-8</v>
      </c>
      <c r="AH261" s="91">
        <f>Input_2!AH161</f>
        <v>4.8879915799999998E-9</v>
      </c>
      <c r="AI261" s="91">
        <f>Input_2!AI161</f>
        <v>4.43581429E-10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1.10043814E-8</v>
      </c>
      <c r="AN261" s="91">
        <f>Input_2!AN161</f>
        <v>3.3043269300000011E-7</v>
      </c>
      <c r="AO261" s="91">
        <f>Input_2!AO161</f>
        <v>6.9294423900000014E-7</v>
      </c>
      <c r="AP261" s="91">
        <f>Input_2!AP161</f>
        <v>1.9243749E-7</v>
      </c>
      <c r="AQ261" s="91">
        <f>Input_2!AQ161</f>
        <v>2.5214274399999998E-9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8.8539310400000003E-8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1.2978016300000001E-8</v>
      </c>
      <c r="BF261" s="91">
        <f>Input_2!BF161</f>
        <v>1.19038228E-6</v>
      </c>
      <c r="BG261" s="91">
        <f>Input_2!BG161</f>
        <v>7.58281194E-10</v>
      </c>
      <c r="BH261" s="91">
        <f>Input_2!BH161</f>
        <v>2.1130339700000002E-9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6.6702398799999994E-10</v>
      </c>
      <c r="BO261" s="91">
        <f>Input_2!BO161</f>
        <v>1.9471405100000002E-6</v>
      </c>
      <c r="BP261" s="91">
        <f>Input_2!BP161</f>
        <v>9.0922625200000003E-9</v>
      </c>
      <c r="BQ261" s="91">
        <f>Input_2!BQ161</f>
        <v>1.6750440199999999E-8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8.0779333300000004E-10</v>
      </c>
      <c r="BX261" s="91">
        <f>Input_2!BX161</f>
        <v>1.47088498E-9</v>
      </c>
      <c r="BY261" s="91">
        <f>Input_2!BY161</f>
        <v>2.4232223800000001E-9</v>
      </c>
      <c r="BZ261" s="91">
        <f>Input_2!BZ161</f>
        <v>1.14544699E-8</v>
      </c>
      <c r="CA261" s="91">
        <f>Input_2!CA161</f>
        <v>4.6502411600000001E-9</v>
      </c>
      <c r="CB261" s="91">
        <f>Input_2!CB161</f>
        <v>3.80891351E-9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1.22223695E-9</v>
      </c>
      <c r="CG261" s="91">
        <f>Input_2!CG161</f>
        <v>1.1764365299999999E-8</v>
      </c>
      <c r="CH261" s="91">
        <f>Input_2!CH161</f>
        <v>1.30064374E-7</v>
      </c>
      <c r="CI261" s="91">
        <f>Input_2!CI161</f>
        <v>3.3081370799999999E-9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3.7785496299999993E-9</v>
      </c>
      <c r="CP261" s="91">
        <f>Input_2!CP161</f>
        <v>6.6331663999999998E-9</v>
      </c>
      <c r="CQ261" s="91">
        <f>Input_2!CQ161</f>
        <v>4.9216227900000003E-11</v>
      </c>
      <c r="CR261" s="91">
        <f>Input_2!CR161</f>
        <v>9.5012343499999996E-9</v>
      </c>
      <c r="CS261" s="91">
        <f>Input_2!CS161</f>
        <v>3.8223625399999999E-10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5.4753762799999997E-9</v>
      </c>
      <c r="CY261" s="91">
        <f>Input_2!CY161</f>
        <v>1.3353712300000001E-7</v>
      </c>
      <c r="CZ261" s="91">
        <f>Input_2!CZ161</f>
        <v>2.6674812900000002E-7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6.3235887299999997E-8</v>
      </c>
      <c r="DH261" s="91">
        <f>Input_2!DH161</f>
        <v>3.3711712600000002E-8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5.3882401900000002E-7</v>
      </c>
      <c r="DQ261" s="91">
        <f>Input_2!DQ161</f>
        <v>4.6981424699999997E-8</v>
      </c>
      <c r="DR261" s="91">
        <f>Input_2!DR161</f>
        <v>3.1508143400000001E-9</v>
      </c>
      <c r="DS261" s="91">
        <f>Input_2!DS161</f>
        <v>1.71872849E-9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1.3682078900000001E-7</v>
      </c>
      <c r="DZ261" s="91">
        <f>Input_2!DZ161</f>
        <v>1.12196758E-7</v>
      </c>
      <c r="EA261" s="91">
        <f>Input_2!EA161</f>
        <v>2.6155103800000002E-8</v>
      </c>
      <c r="EB261" s="91">
        <f>Input_2!EB161</f>
        <v>0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3.8653255400000001E-8</v>
      </c>
      <c r="EI261" s="91">
        <f>Input_2!EI161</f>
        <v>7.0095163000000001E-9</v>
      </c>
      <c r="EJ261" s="91">
        <f>Input_2!EJ161</f>
        <v>2.1577729199999999E-10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2">
        <f>Input_2!EQ161</f>
        <v>6.3765606199999999E-6</v>
      </c>
      <c r="ER261" s="97" t="s">
        <v>32</v>
      </c>
      <c r="ES261" s="110"/>
      <c r="ET261" s="97"/>
      <c r="EU261" s="97"/>
      <c r="EV261" s="97"/>
      <c r="EW261" s="97"/>
      <c r="EX261" s="97"/>
    </row>
    <row r="262" spans="1:154" x14ac:dyDescent="0.25">
      <c r="A262" s="49"/>
      <c r="B262" s="97" t="s">
        <v>33</v>
      </c>
      <c r="C262" s="91">
        <f>Input_2!C162</f>
        <v>2.1108226099999999E-10</v>
      </c>
      <c r="D262" s="91">
        <f>Input_2!D162</f>
        <v>1.2556759400000001E-8</v>
      </c>
      <c r="E262" s="91">
        <f>Input_2!E162</f>
        <v>3.8198675299999999E-9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0</v>
      </c>
      <c r="M262" s="91">
        <f>Input_2!M162</f>
        <v>2.1283750800000001E-8</v>
      </c>
      <c r="N262" s="91">
        <f>Input_2!N162</f>
        <v>4.5866886200000003E-8</v>
      </c>
      <c r="O262" s="91">
        <f>Input_2!O162</f>
        <v>1.11377809E-8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9.9462122099999995E-8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1.8165477499999999E-8</v>
      </c>
      <c r="AF262" s="91">
        <f>Input_2!AF162</f>
        <v>0</v>
      </c>
      <c r="AG262" s="91">
        <f>Input_2!AG162</f>
        <v>2.58544895E-8</v>
      </c>
      <c r="AH262" s="91">
        <f>Input_2!AH162</f>
        <v>1.20704284E-9</v>
      </c>
      <c r="AI262" s="91">
        <f>Input_2!AI162</f>
        <v>5.3030337099999998E-10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9.007363390000001E-9</v>
      </c>
      <c r="AN262" s="91">
        <f>Input_2!AN162</f>
        <v>3.6047385500000001E-7</v>
      </c>
      <c r="AO262" s="91">
        <f>Input_2!AO162</f>
        <v>6.5907892099999995E-7</v>
      </c>
      <c r="AP262" s="91">
        <f>Input_2!AP162</f>
        <v>2.0394450999999999E-7</v>
      </c>
      <c r="AQ262" s="91">
        <f>Input_2!AQ162</f>
        <v>1.8785500600000002E-9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8.7533381599999996E-8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1.1485889400000001E-8</v>
      </c>
      <c r="BF262" s="91">
        <f>Input_2!BF162</f>
        <v>6.2400964700000003E-7</v>
      </c>
      <c r="BG262" s="91">
        <f>Input_2!BG162</f>
        <v>1.0730116499999999E-9</v>
      </c>
      <c r="BH262" s="91">
        <f>Input_2!BH162</f>
        <v>2.02005221E-9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3.0071525000000001E-10</v>
      </c>
      <c r="BO262" s="91">
        <f>Input_2!BO162</f>
        <v>1.0516133900000001E-6</v>
      </c>
      <c r="BP262" s="91">
        <f>Input_2!BP162</f>
        <v>1.01096693E-8</v>
      </c>
      <c r="BQ262" s="91">
        <f>Input_2!BQ162</f>
        <v>1.1194192399999999E-8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1.0037872600000001E-9</v>
      </c>
      <c r="BX262" s="91">
        <f>Input_2!BX162</f>
        <v>2.4698701799999998E-9</v>
      </c>
      <c r="BY262" s="91">
        <f>Input_2!BY162</f>
        <v>2.49387697E-9</v>
      </c>
      <c r="BZ262" s="91">
        <f>Input_2!BZ162</f>
        <v>1.1084548E-8</v>
      </c>
      <c r="CA262" s="91">
        <f>Input_2!CA162</f>
        <v>1.87204197E-9</v>
      </c>
      <c r="CB262" s="91">
        <f>Input_2!CB162</f>
        <v>2.1972893699999998E-9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1.4987132900000001E-9</v>
      </c>
      <c r="CG262" s="91">
        <f>Input_2!CG162</f>
        <v>1.2609748099999999E-8</v>
      </c>
      <c r="CH262" s="91">
        <f>Input_2!CH162</f>
        <v>9.3368307900000003E-8</v>
      </c>
      <c r="CI262" s="91">
        <f>Input_2!CI162</f>
        <v>2.58955339E-9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4.1716793000000004E-9</v>
      </c>
      <c r="CP262" s="91">
        <f>Input_2!CP162</f>
        <v>9.1397496200000004E-9</v>
      </c>
      <c r="CQ262" s="91">
        <f>Input_2!CQ162</f>
        <v>0</v>
      </c>
      <c r="CR262" s="91">
        <f>Input_2!CR162</f>
        <v>8.9052041700000004E-9</v>
      </c>
      <c r="CS262" s="91">
        <f>Input_2!CS162</f>
        <v>2.4431575100000002E-10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3.0646727799999999E-9</v>
      </c>
      <c r="CY262" s="91">
        <f>Input_2!CY162</f>
        <v>1.15517875E-7</v>
      </c>
      <c r="CZ262" s="91">
        <f>Input_2!CZ162</f>
        <v>1.48749523E-7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4.42924389E-8</v>
      </c>
      <c r="DH262" s="91">
        <f>Input_2!DH162</f>
        <v>2.5818495799999999E-8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3.8384262699999998E-7</v>
      </c>
      <c r="DQ262" s="91">
        <f>Input_2!DQ162</f>
        <v>5.4438578299999998E-8</v>
      </c>
      <c r="DR262" s="91">
        <f>Input_2!DR162</f>
        <v>1.54303144E-9</v>
      </c>
      <c r="DS262" s="91">
        <f>Input_2!DS162</f>
        <v>2.9679565100000001E-9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5.8947997499999997E-8</v>
      </c>
      <c r="DZ262" s="91">
        <f>Input_2!DZ162</f>
        <v>7.8300715699999998E-8</v>
      </c>
      <c r="EA262" s="91">
        <f>Input_2!EA162</f>
        <v>1.2990482699999999E-8</v>
      </c>
      <c r="EB262" s="91">
        <f>Input_2!EB162</f>
        <v>0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2.7018984699999999E-8</v>
      </c>
      <c r="EI262" s="91">
        <f>Input_2!EI162</f>
        <v>3.6998978800000001E-9</v>
      </c>
      <c r="EJ262" s="91">
        <f>Input_2!EJ162</f>
        <v>3.2319184300000001E-10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2">
        <f>Input_2!EQ162</f>
        <v>4.3889838600000001E-6</v>
      </c>
      <c r="ER262" s="97" t="s">
        <v>33</v>
      </c>
      <c r="ES262" s="110"/>
      <c r="ET262" s="97"/>
      <c r="EU262" s="97"/>
      <c r="EV262" s="97"/>
      <c r="EW262" s="97"/>
      <c r="EX262" s="97"/>
    </row>
    <row r="263" spans="1:154" x14ac:dyDescent="0.25">
      <c r="A263" s="49"/>
      <c r="B263" s="97" t="s">
        <v>34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2">
        <f>Input_2!EQ163</f>
        <v>0</v>
      </c>
      <c r="ER263" s="97" t="s">
        <v>34</v>
      </c>
      <c r="ES263" s="110"/>
      <c r="ET263" s="97"/>
      <c r="EU263" s="97"/>
      <c r="EV263" s="97"/>
      <c r="EW263" s="97"/>
      <c r="EX263" s="97"/>
    </row>
    <row r="264" spans="1:154" x14ac:dyDescent="0.25">
      <c r="A264" s="49"/>
      <c r="B264" s="97" t="s">
        <v>35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2">
        <f>Input_2!EQ164</f>
        <v>0</v>
      </c>
      <c r="ER264" s="97" t="s">
        <v>35</v>
      </c>
      <c r="ES264" s="110"/>
      <c r="ET264" s="97"/>
      <c r="EU264" s="97"/>
      <c r="EV264" s="97"/>
      <c r="EW264" s="97"/>
      <c r="EX264" s="97"/>
    </row>
    <row r="265" spans="1:154" x14ac:dyDescent="0.25">
      <c r="A265" s="49"/>
      <c r="B265" s="97" t="s">
        <v>36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2">
        <f>Input_2!EQ165</f>
        <v>0</v>
      </c>
      <c r="ER265" s="97" t="s">
        <v>36</v>
      </c>
      <c r="ES265" s="110"/>
      <c r="ET265" s="97"/>
      <c r="EU265" s="97"/>
      <c r="EV265" s="97"/>
      <c r="EW265" s="97"/>
      <c r="EX265" s="97"/>
    </row>
    <row r="266" spans="1:154" x14ac:dyDescent="0.25">
      <c r="A266" s="49"/>
      <c r="B266" s="97" t="s">
        <v>37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2">
        <f>Input_2!EQ166</f>
        <v>0</v>
      </c>
      <c r="ER266" s="97" t="s">
        <v>37</v>
      </c>
      <c r="ES266" s="110"/>
      <c r="ET266" s="97"/>
      <c r="EU266" s="97"/>
      <c r="EV266" s="97"/>
      <c r="EW266" s="97"/>
      <c r="EX266" s="97"/>
    </row>
    <row r="267" spans="1:154" x14ac:dyDescent="0.25">
      <c r="A267" s="49"/>
      <c r="B267" s="97" t="s">
        <v>38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2">
        <f>Input_2!EQ167</f>
        <v>0</v>
      </c>
      <c r="ER267" s="97" t="s">
        <v>38</v>
      </c>
      <c r="ES267" s="110"/>
      <c r="ET267" s="97"/>
      <c r="EU267" s="97"/>
      <c r="EV267" s="97"/>
      <c r="EW267" s="97"/>
      <c r="EX267" s="97"/>
    </row>
    <row r="268" spans="1:154" x14ac:dyDescent="0.25">
      <c r="A268" s="49" t="s">
        <v>27</v>
      </c>
      <c r="B268" s="97" t="s">
        <v>30</v>
      </c>
      <c r="C268" s="91">
        <f>Input_2!C168</f>
        <v>1.11071273E-7</v>
      </c>
      <c r="D268" s="91">
        <f>Input_2!D168</f>
        <v>1.0960251900000001E-6</v>
      </c>
      <c r="E268" s="91">
        <f>Input_2!E168</f>
        <v>5.4750802200000003E-7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0</v>
      </c>
      <c r="M268" s="91">
        <f>Input_2!M168</f>
        <v>1.75413052E-6</v>
      </c>
      <c r="N268" s="91">
        <f>Input_2!N168</f>
        <v>2.4982494500000001E-6</v>
      </c>
      <c r="O268" s="91">
        <f>Input_2!O168</f>
        <v>6.0613261399999994E-7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6.9545140400000002E-6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7.3903018700000006E-7</v>
      </c>
      <c r="AF268" s="91">
        <f>Input_2!AF168</f>
        <v>0</v>
      </c>
      <c r="AG268" s="91">
        <f>Input_2!AG168</f>
        <v>1.18608928E-6</v>
      </c>
      <c r="AH268" s="91">
        <f>Input_2!AH168</f>
        <v>1.7278174300000001E-7</v>
      </c>
      <c r="AI268" s="91">
        <f>Input_2!AI168</f>
        <v>1.23875955E-8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6.8476517799999999E-7</v>
      </c>
      <c r="AN268" s="91">
        <f>Input_2!AN168</f>
        <v>1.97942385E-5</v>
      </c>
      <c r="AO268" s="91">
        <f>Input_2!AO168</f>
        <v>4.5240826499999998E-5</v>
      </c>
      <c r="AP268" s="91">
        <f>Input_2!AP168</f>
        <v>1.07432235E-5</v>
      </c>
      <c r="AQ268" s="91">
        <f>Input_2!AQ168</f>
        <v>1.3636323499999999E-7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4.5726169700000004E-6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1.64561367E-6</v>
      </c>
      <c r="BF268" s="91">
        <f>Input_2!BF168</f>
        <v>5.92632617E-5</v>
      </c>
      <c r="BG268" s="91">
        <f>Input_2!BG168</f>
        <v>5.2000459100000002E-8</v>
      </c>
      <c r="BH268" s="91">
        <f>Input_2!BH168</f>
        <v>1.2116392199999999E-7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2.74686217E-8</v>
      </c>
      <c r="BO268" s="91">
        <f>Input_2!BO168</f>
        <v>9.1327568200000005E-5</v>
      </c>
      <c r="BP268" s="91">
        <f>Input_2!BP168</f>
        <v>5.545095629999999E-7</v>
      </c>
      <c r="BQ268" s="91">
        <f>Input_2!BQ168</f>
        <v>7.1312213200000003E-7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2.8669932900000001E-8</v>
      </c>
      <c r="BX268" s="91">
        <f>Input_2!BX168</f>
        <v>6.6219275900000006E-8</v>
      </c>
      <c r="BY268" s="91">
        <f>Input_2!BY168</f>
        <v>1.37727344E-7</v>
      </c>
      <c r="BZ268" s="91">
        <f>Input_2!BZ168</f>
        <v>6.3465180800000003E-7</v>
      </c>
      <c r="CA268" s="91">
        <f>Input_2!CA168</f>
        <v>2.16746648E-7</v>
      </c>
      <c r="CB268" s="91">
        <f>Input_2!CB168</f>
        <v>1.7061007399999999E-7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6.2454881300000003E-8</v>
      </c>
      <c r="CG268" s="91">
        <f>Input_2!CG168</f>
        <v>6.325588470000001E-7</v>
      </c>
      <c r="CH268" s="91">
        <f>Input_2!CH168</f>
        <v>7.1706644800000014E-6</v>
      </c>
      <c r="CI268" s="91">
        <f>Input_2!CI168</f>
        <v>2.9938415800000002E-7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2.6140700099999998E-7</v>
      </c>
      <c r="CP268" s="91">
        <f>Input_2!CP168</f>
        <v>3.3789345800000001E-7</v>
      </c>
      <c r="CQ268" s="91">
        <f>Input_2!CQ168</f>
        <v>4.8145174400000001E-8</v>
      </c>
      <c r="CR268" s="91">
        <f>Input_2!CR168</f>
        <v>5.3689949799999998E-7</v>
      </c>
      <c r="CS268" s="91">
        <f>Input_2!CS168</f>
        <v>1.43281686E-8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3.4855571999999993E-7</v>
      </c>
      <c r="CY268" s="91">
        <f>Input_2!CY168</f>
        <v>8.2749653100000001E-6</v>
      </c>
      <c r="CZ268" s="91">
        <f>Input_2!CZ168</f>
        <v>2.6174936200000001E-5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3.25925467E-6</v>
      </c>
      <c r="DH268" s="91">
        <f>Input_2!DH168</f>
        <v>2.14909724E-6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3.5552735200000002E-5</v>
      </c>
      <c r="DQ268" s="91">
        <f>Input_2!DQ168</f>
        <v>3.3667950199999998E-6</v>
      </c>
      <c r="DR268" s="91">
        <f>Input_2!DR168</f>
        <v>2.2086660500000001E-7</v>
      </c>
      <c r="DS268" s="91">
        <f>Input_2!DS168</f>
        <v>1.2176213400000001E-7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8.9672844800000006E-5</v>
      </c>
      <c r="DZ268" s="91">
        <f>Input_2!DZ168</f>
        <v>7.5212458200000007E-6</v>
      </c>
      <c r="EA268" s="91">
        <f>Input_2!EA168</f>
        <v>2.5074799099999999E-6</v>
      </c>
      <c r="EB268" s="91">
        <f>Input_2!EB168</f>
        <v>0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8.8622316599999997E-6</v>
      </c>
      <c r="EI268" s="91">
        <f>Input_2!EI168</f>
        <v>2.8349039900000002E-7</v>
      </c>
      <c r="EJ268" s="91">
        <f>Input_2!EJ168</f>
        <v>1.41856356E-8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2">
        <f>Input_2!EQ168</f>
        <v>4.4950346899999999E-4</v>
      </c>
      <c r="ER268" s="97" t="s">
        <v>30</v>
      </c>
      <c r="ES268" s="103" t="s">
        <v>27</v>
      </c>
      <c r="ET268" s="97"/>
      <c r="EU268" s="97"/>
      <c r="EV268" s="97"/>
      <c r="EW268" s="97"/>
      <c r="EX268" s="97"/>
    </row>
    <row r="269" spans="1:154" x14ac:dyDescent="0.25">
      <c r="A269" s="49"/>
      <c r="B269" s="97" t="s">
        <v>31</v>
      </c>
      <c r="C269" s="91">
        <f>Input_2!C169</f>
        <v>2.6542365299999999E-8</v>
      </c>
      <c r="D269" s="91">
        <f>Input_2!D169</f>
        <v>7.3653667799999992E-7</v>
      </c>
      <c r="E269" s="91">
        <f>Input_2!E169</f>
        <v>2.9583665599999997E-7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0</v>
      </c>
      <c r="M269" s="91">
        <f>Input_2!M169</f>
        <v>1.04711936E-6</v>
      </c>
      <c r="N269" s="91">
        <f>Input_2!N169</f>
        <v>2.39806459E-6</v>
      </c>
      <c r="O269" s="91">
        <f>Input_2!O169</f>
        <v>5.4917977600000009E-7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6.1182958899999996E-6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7.76994239E-7</v>
      </c>
      <c r="AF269" s="91">
        <f>Input_2!AF169</f>
        <v>0</v>
      </c>
      <c r="AG269" s="91">
        <f>Input_2!AG169</f>
        <v>1.1301239799999999E-6</v>
      </c>
      <c r="AH269" s="91">
        <f>Input_2!AH169</f>
        <v>1.2284173299999999E-7</v>
      </c>
      <c r="AI269" s="91">
        <f>Input_2!AI169</f>
        <v>1.3320895900000001E-8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4.1677718999999997E-7</v>
      </c>
      <c r="AN269" s="91">
        <f>Input_2!AN169</f>
        <v>1.5851726099999999E-5</v>
      </c>
      <c r="AO269" s="91">
        <f>Input_2!AO169</f>
        <v>3.5051677399999999E-5</v>
      </c>
      <c r="AP269" s="91">
        <f>Input_2!AP169</f>
        <v>9.7480321099999995E-6</v>
      </c>
      <c r="AQ269" s="91">
        <f>Input_2!AQ169</f>
        <v>1.17875905E-7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3.9083858200000004E-6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6.6244667800000003E-7</v>
      </c>
      <c r="BF269" s="91">
        <f>Input_2!BF169</f>
        <v>4.3730736900000001E-5</v>
      </c>
      <c r="BG269" s="91">
        <f>Input_2!BG169</f>
        <v>5.4080740300000001E-8</v>
      </c>
      <c r="BH269" s="91">
        <f>Input_2!BH169</f>
        <v>1.01065764E-7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2.30943017E-8</v>
      </c>
      <c r="BO269" s="91">
        <f>Input_2!BO169</f>
        <v>6.8110222200000014E-5</v>
      </c>
      <c r="BP269" s="91">
        <f>Input_2!BP169</f>
        <v>5.3734475500000006E-7</v>
      </c>
      <c r="BQ269" s="91">
        <f>Input_2!BQ169</f>
        <v>6.4874437999999998E-7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3.4900910199999997E-8</v>
      </c>
      <c r="BX269" s="91">
        <f>Input_2!BX169</f>
        <v>7.9456086099999996E-8</v>
      </c>
      <c r="BY269" s="91">
        <f>Input_2!BY169</f>
        <v>1.2501502399999999E-7</v>
      </c>
      <c r="BZ269" s="91">
        <f>Input_2!BZ169</f>
        <v>5.4806440199999993E-7</v>
      </c>
      <c r="CA269" s="91">
        <f>Input_2!CA169</f>
        <v>1.5387044400000001E-7</v>
      </c>
      <c r="CB269" s="91">
        <f>Input_2!CB169</f>
        <v>1.2744305700000001E-7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6.5810022699999997E-8</v>
      </c>
      <c r="CG269" s="91">
        <f>Input_2!CG169</f>
        <v>5.9841555599999995E-7</v>
      </c>
      <c r="CH269" s="91">
        <f>Input_2!CH169</f>
        <v>5.5894566999999996E-6</v>
      </c>
      <c r="CI269" s="91">
        <f>Input_2!CI169</f>
        <v>1.31996989E-7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1.9405246499999999E-7</v>
      </c>
      <c r="CP269" s="91">
        <f>Input_2!CP169</f>
        <v>3.6522516599999998E-7</v>
      </c>
      <c r="CQ269" s="91">
        <f>Input_2!CQ169</f>
        <v>4.5125947899999997E-9</v>
      </c>
      <c r="CR269" s="91">
        <f>Input_2!CR169</f>
        <v>4.4865803500000001E-7</v>
      </c>
      <c r="CS269" s="91">
        <f>Input_2!CS169</f>
        <v>8.9466646700000001E-9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2.0147490900000001E-7</v>
      </c>
      <c r="CY269" s="91">
        <f>Input_2!CY169</f>
        <v>6.3833415000000014E-6</v>
      </c>
      <c r="CZ269" s="91">
        <f>Input_2!CZ169</f>
        <v>1.1538015E-5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2.6664363999999999E-6</v>
      </c>
      <c r="DH269" s="91">
        <f>Input_2!DH169</f>
        <v>1.54586262E-6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2.3728683799999998E-5</v>
      </c>
      <c r="DQ269" s="91">
        <f>Input_2!DQ169</f>
        <v>2.55610181E-6</v>
      </c>
      <c r="DR269" s="91">
        <f>Input_2!DR169</f>
        <v>1.41221726E-7</v>
      </c>
      <c r="DS269" s="91">
        <f>Input_2!DS169</f>
        <v>1.17103187E-7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5.6053058000000002E-6</v>
      </c>
      <c r="DZ269" s="91">
        <f>Input_2!DZ169</f>
        <v>4.5736307900000007E-6</v>
      </c>
      <c r="EA269" s="91">
        <f>Input_2!EA169</f>
        <v>1.0841502599999999E-6</v>
      </c>
      <c r="EB269" s="91">
        <f>Input_2!EB169</f>
        <v>0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1.65970533E-6</v>
      </c>
      <c r="EI269" s="91">
        <f>Input_2!EI169</f>
        <v>2.5095387499999998E-7</v>
      </c>
      <c r="EJ269" s="91">
        <f>Input_2!EJ169</f>
        <v>1.33264832E-8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2">
        <f>Input_2!EQ169</f>
        <v>2.62718204E-4</v>
      </c>
      <c r="ER269" s="97" t="s">
        <v>31</v>
      </c>
      <c r="ES269" s="110"/>
      <c r="ET269" s="97"/>
      <c r="EU269" s="97"/>
      <c r="EV269" s="97"/>
      <c r="EW269" s="97"/>
      <c r="EX269" s="97"/>
    </row>
    <row r="270" spans="1:154" x14ac:dyDescent="0.25">
      <c r="A270" s="49"/>
      <c r="B270" s="97" t="s">
        <v>32</v>
      </c>
      <c r="C270" s="91">
        <f>Input_2!C170</f>
        <v>7.3023916499999997E-9</v>
      </c>
      <c r="D270" s="91">
        <f>Input_2!D170</f>
        <v>1.3788541599999999E-7</v>
      </c>
      <c r="E270" s="91">
        <f>Input_2!E170</f>
        <v>4.4604205400000003E-8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1.79216033E-7</v>
      </c>
      <c r="N270" s="91">
        <f>Input_2!N170</f>
        <v>3.4587273499999998E-7</v>
      </c>
      <c r="O270" s="91">
        <f>Input_2!O170</f>
        <v>7.4484258300000002E-8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1.03375406E-6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1.1030054E-7</v>
      </c>
      <c r="AF270" s="91">
        <f>Input_2!AF170</f>
        <v>0</v>
      </c>
      <c r="AG270" s="91">
        <f>Input_2!AG170</f>
        <v>1.40095419E-7</v>
      </c>
      <c r="AH270" s="91">
        <f>Input_2!AH170</f>
        <v>1.8890784099999999E-8</v>
      </c>
      <c r="AI270" s="91">
        <f>Input_2!AI170</f>
        <v>2.7234542600000001E-9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8.1505190800000002E-8</v>
      </c>
      <c r="AN270" s="91">
        <f>Input_2!AN170</f>
        <v>2.6702242900000001E-6</v>
      </c>
      <c r="AO270" s="91">
        <f>Input_2!AO170</f>
        <v>5.3197339499999998E-6</v>
      </c>
      <c r="AP270" s="91">
        <f>Input_2!AP170</f>
        <v>1.3440769299999999E-6</v>
      </c>
      <c r="AQ270" s="91">
        <f>Input_2!AQ170</f>
        <v>1.8380831099999998E-8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5.3778886899999992E-7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9.4156919700000003E-8</v>
      </c>
      <c r="BF270" s="91">
        <f>Input_2!BF170</f>
        <v>6.2669872200000001E-6</v>
      </c>
      <c r="BG270" s="91">
        <f>Input_2!BG170</f>
        <v>8.0546680800000004E-9</v>
      </c>
      <c r="BH270" s="91">
        <f>Input_2!BH170</f>
        <v>1.5072844599999999E-8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4.29362351E-9</v>
      </c>
      <c r="BO270" s="91">
        <f>Input_2!BO170</f>
        <v>1.00760798E-5</v>
      </c>
      <c r="BP270" s="91">
        <f>Input_2!BP170</f>
        <v>7.5888538300000002E-8</v>
      </c>
      <c r="BQ270" s="91">
        <f>Input_2!BQ170</f>
        <v>9.7392641200000002E-8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6.6068194700000001E-9</v>
      </c>
      <c r="BX270" s="91">
        <f>Input_2!BX170</f>
        <v>1.5049002999999999E-8</v>
      </c>
      <c r="BY270" s="91">
        <f>Input_2!BY170</f>
        <v>1.8728536700000001E-8</v>
      </c>
      <c r="BZ270" s="91">
        <f>Input_2!BZ170</f>
        <v>8.3617004800000002E-8</v>
      </c>
      <c r="CA270" s="91">
        <f>Input_2!CA170</f>
        <v>2.5974054399999999E-8</v>
      </c>
      <c r="CB270" s="91">
        <f>Input_2!CB170</f>
        <v>1.88394014E-8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1.0276068000000001E-8</v>
      </c>
      <c r="CG270" s="91">
        <f>Input_2!CG170</f>
        <v>1.0536311E-7</v>
      </c>
      <c r="CH270" s="91">
        <f>Input_2!CH170</f>
        <v>9.2494998300000008E-7</v>
      </c>
      <c r="CI270" s="91">
        <f>Input_2!CI170</f>
        <v>2.2166341600000001E-8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2.53338705E-8</v>
      </c>
      <c r="CP270" s="91">
        <f>Input_2!CP170</f>
        <v>4.8256146399999999E-8</v>
      </c>
      <c r="CQ270" s="91">
        <f>Input_2!CQ170</f>
        <v>1.24482778E-9</v>
      </c>
      <c r="CR270" s="91">
        <f>Input_2!CR170</f>
        <v>5.9103959800000001E-8</v>
      </c>
      <c r="CS270" s="91">
        <f>Input_2!CS170</f>
        <v>1.27680218E-9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4.3981486399999998E-8</v>
      </c>
      <c r="CY270" s="91">
        <f>Input_2!CY170</f>
        <v>1.1250410699999999E-6</v>
      </c>
      <c r="CZ270" s="91">
        <f>Input_2!CZ170</f>
        <v>1.9889747599999999E-6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4.2584829699999998E-7</v>
      </c>
      <c r="DH270" s="91">
        <f>Input_2!DH170</f>
        <v>2.3689159499999999E-7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3.6954827400000009E-6</v>
      </c>
      <c r="DQ270" s="91">
        <f>Input_2!DQ170</f>
        <v>3.9382558700000011E-7</v>
      </c>
      <c r="DR270" s="91">
        <f>Input_2!DR170</f>
        <v>2.5047903900000001E-8</v>
      </c>
      <c r="DS270" s="91">
        <f>Input_2!DS170</f>
        <v>1.46018905E-8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1.4412775999999999E-6</v>
      </c>
      <c r="DZ270" s="91">
        <f>Input_2!DZ170</f>
        <v>8.4965715800000001E-7</v>
      </c>
      <c r="EA270" s="91">
        <f>Input_2!EA170</f>
        <v>1.6986394700000001E-7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2.87572066E-7</v>
      </c>
      <c r="EI270" s="91">
        <f>Input_2!EI170</f>
        <v>3.7159652399999998E-8</v>
      </c>
      <c r="EJ270" s="91">
        <f>Input_2!EJ170</f>
        <v>1.9875791099999998E-9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2">
        <f>Input_2!EQ170</f>
        <v>4.0808764899999987E-5</v>
      </c>
      <c r="ER270" s="97" t="s">
        <v>32</v>
      </c>
      <c r="ES270" s="110"/>
      <c r="ET270" s="97"/>
      <c r="EU270" s="97"/>
      <c r="EV270" s="97"/>
      <c r="EW270" s="97"/>
      <c r="EX270" s="97"/>
    </row>
    <row r="271" spans="1:154" x14ac:dyDescent="0.25">
      <c r="A271" s="49"/>
      <c r="B271" s="97" t="s">
        <v>33</v>
      </c>
      <c r="C271" s="91">
        <f>Input_2!C171</f>
        <v>0</v>
      </c>
      <c r="D271" s="91">
        <f>Input_2!D171</f>
        <v>0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0</v>
      </c>
      <c r="N271" s="91">
        <f>Input_2!N171</f>
        <v>0</v>
      </c>
      <c r="O271" s="91">
        <f>Input_2!O171</f>
        <v>0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0</v>
      </c>
      <c r="AN271" s="91">
        <f>Input_2!AN171</f>
        <v>0</v>
      </c>
      <c r="AO271" s="91">
        <f>Input_2!AO171</f>
        <v>0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0</v>
      </c>
      <c r="BF271" s="91">
        <f>Input_2!BF171</f>
        <v>0</v>
      </c>
      <c r="BG271" s="91">
        <f>Input_2!BG171</f>
        <v>0</v>
      </c>
      <c r="BH271" s="91">
        <f>Input_2!BH171</f>
        <v>0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0</v>
      </c>
      <c r="BP271" s="91">
        <f>Input_2!BP171</f>
        <v>0</v>
      </c>
      <c r="BQ271" s="91">
        <f>Input_2!BQ171</f>
        <v>0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0</v>
      </c>
      <c r="BY271" s="91">
        <f>Input_2!BY171</f>
        <v>0</v>
      </c>
      <c r="BZ271" s="91">
        <f>Input_2!BZ171</f>
        <v>0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0</v>
      </c>
      <c r="CH271" s="91">
        <f>Input_2!CH171</f>
        <v>0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0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0</v>
      </c>
      <c r="CZ271" s="91">
        <f>Input_2!CZ171</f>
        <v>0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0</v>
      </c>
      <c r="DQ271" s="91">
        <f>Input_2!DQ171</f>
        <v>0</v>
      </c>
      <c r="DR271" s="91">
        <f>Input_2!DR171</f>
        <v>0</v>
      </c>
      <c r="DS271" s="91">
        <f>Input_2!DS171</f>
        <v>0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0</v>
      </c>
      <c r="DZ271" s="91">
        <f>Input_2!DZ171</f>
        <v>0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0</v>
      </c>
      <c r="EI271" s="91">
        <f>Input_2!EI171</f>
        <v>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2">
        <f>Input_2!EQ171</f>
        <v>0</v>
      </c>
      <c r="ER271" s="97" t="s">
        <v>33</v>
      </c>
      <c r="ES271" s="110"/>
      <c r="ET271" s="97"/>
      <c r="EU271" s="97"/>
      <c r="EV271" s="97"/>
      <c r="EW271" s="97"/>
      <c r="EX271" s="97"/>
    </row>
    <row r="272" spans="1:154" x14ac:dyDescent="0.25">
      <c r="A272" s="49"/>
      <c r="B272" s="97" t="s">
        <v>34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2">
        <f>Input_2!EQ172</f>
        <v>0</v>
      </c>
      <c r="ER272" s="97" t="s">
        <v>34</v>
      </c>
      <c r="ES272" s="110"/>
      <c r="ET272" s="97"/>
      <c r="EU272" s="97"/>
      <c r="EV272" s="97"/>
      <c r="EW272" s="97"/>
      <c r="EX272" s="97"/>
    </row>
    <row r="273" spans="1:154" x14ac:dyDescent="0.25">
      <c r="A273" s="49"/>
      <c r="B273" s="97" t="s">
        <v>35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2">
        <f>Input_2!EQ173</f>
        <v>0</v>
      </c>
      <c r="ER273" s="97" t="s">
        <v>35</v>
      </c>
      <c r="ES273" s="110"/>
      <c r="ET273" s="97"/>
      <c r="EU273" s="97"/>
      <c r="EV273" s="97"/>
      <c r="EW273" s="97"/>
      <c r="EX273" s="97"/>
    </row>
    <row r="274" spans="1:154" x14ac:dyDescent="0.25">
      <c r="A274" s="49"/>
      <c r="B274" s="97" t="s">
        <v>36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2">
        <f>Input_2!EQ174</f>
        <v>0</v>
      </c>
      <c r="ER274" s="97" t="s">
        <v>36</v>
      </c>
      <c r="ES274" s="110"/>
      <c r="ET274" s="97"/>
      <c r="EU274" s="97"/>
      <c r="EV274" s="97"/>
      <c r="EW274" s="97"/>
      <c r="EX274" s="97"/>
    </row>
    <row r="275" spans="1:154" x14ac:dyDescent="0.25">
      <c r="A275" s="49"/>
      <c r="B275" s="97" t="s">
        <v>37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2">
        <f>Input_2!EQ175</f>
        <v>0</v>
      </c>
      <c r="ER275" s="97" t="s">
        <v>37</v>
      </c>
      <c r="ES275" s="110"/>
      <c r="ET275" s="97"/>
      <c r="EU275" s="97"/>
      <c r="EV275" s="97"/>
      <c r="EW275" s="97"/>
      <c r="EX275" s="97"/>
    </row>
    <row r="276" spans="1:154" x14ac:dyDescent="0.25">
      <c r="A276" s="49"/>
      <c r="B276" s="97" t="s">
        <v>38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2">
        <f>Input_2!EQ176</f>
        <v>0</v>
      </c>
      <c r="ER276" s="97" t="s">
        <v>38</v>
      </c>
      <c r="ES276" s="110"/>
      <c r="ET276" s="97"/>
      <c r="EU276" s="97"/>
      <c r="EV276" s="97"/>
      <c r="EW276" s="97"/>
      <c r="EX276" s="97"/>
    </row>
    <row r="277" spans="1:154" x14ac:dyDescent="0.25">
      <c r="A277" s="49" t="s">
        <v>28</v>
      </c>
      <c r="B277" s="97" t="s">
        <v>30</v>
      </c>
      <c r="C277" s="91">
        <f>Input_2!C177</f>
        <v>1.41812285E-8</v>
      </c>
      <c r="D277" s="91">
        <f>Input_2!D177</f>
        <v>2.7518698000000002E-7</v>
      </c>
      <c r="E277" s="91">
        <f>Input_2!E177</f>
        <v>1.2382011700000001E-7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0</v>
      </c>
      <c r="M277" s="91">
        <f>Input_2!M177</f>
        <v>3.9917350600000001E-7</v>
      </c>
      <c r="N277" s="91">
        <f>Input_2!N177</f>
        <v>7.5388171900000007E-7</v>
      </c>
      <c r="O277" s="91">
        <f>Input_2!O177</f>
        <v>2.2676998599999999E-7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1.9730378499999999E-6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2.4846961300000003E-7</v>
      </c>
      <c r="AF277" s="91">
        <f>Input_2!AF177</f>
        <v>0</v>
      </c>
      <c r="AG277" s="91">
        <f>Input_2!AG177</f>
        <v>4.4816602800000001E-7</v>
      </c>
      <c r="AH277" s="91">
        <f>Input_2!AH177</f>
        <v>5.7674229800000001E-8</v>
      </c>
      <c r="AI277" s="91">
        <f>Input_2!AI177</f>
        <v>1.0435681999999999E-8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1.5350085299999999E-7</v>
      </c>
      <c r="AN277" s="91">
        <f>Input_2!AN177</f>
        <v>6.2281849399999999E-6</v>
      </c>
      <c r="AO277" s="91">
        <f>Input_2!AO177</f>
        <v>1.25802345E-5</v>
      </c>
      <c r="AP277" s="91">
        <f>Input_2!AP177</f>
        <v>4.0162416100000014E-6</v>
      </c>
      <c r="AQ277" s="91">
        <f>Input_2!AQ177</f>
        <v>4.6742085500000002E-8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1.7126484400000001E-6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2.8960320000000001E-7</v>
      </c>
      <c r="BF277" s="91">
        <f>Input_2!BF177</f>
        <v>2.5028961499999998E-5</v>
      </c>
      <c r="BG277" s="91">
        <f>Input_2!BG177</f>
        <v>1.40153624E-8</v>
      </c>
      <c r="BH277" s="91">
        <f>Input_2!BH177</f>
        <v>4.1723570600000002E-8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8.96100948E-9</v>
      </c>
      <c r="BO277" s="91">
        <f>Input_2!BO177</f>
        <v>3.9404509100000001E-5</v>
      </c>
      <c r="BP277" s="91">
        <f>Input_2!BP177</f>
        <v>1.62821138E-7</v>
      </c>
      <c r="BQ277" s="91">
        <f>Input_2!BQ177</f>
        <v>2.5099686100000001E-7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1.0031863099999999E-8</v>
      </c>
      <c r="BX277" s="91">
        <f>Input_2!BX177</f>
        <v>2.4955144E-8</v>
      </c>
      <c r="BY277" s="91">
        <f>Input_2!BY177</f>
        <v>3.8609069700000003E-8</v>
      </c>
      <c r="BZ277" s="91">
        <f>Input_2!BZ177</f>
        <v>2.14947162E-7</v>
      </c>
      <c r="CA277" s="91">
        <f>Input_2!CA177</f>
        <v>6.3960380700000006E-8</v>
      </c>
      <c r="CB277" s="91">
        <f>Input_2!CB177</f>
        <v>5.7231339499999999E-8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2.37072387E-8</v>
      </c>
      <c r="CG277" s="91">
        <f>Input_2!CG177</f>
        <v>2.2644219199999999E-7</v>
      </c>
      <c r="CH277" s="91">
        <f>Input_2!CH177</f>
        <v>2.1032894999999999E-6</v>
      </c>
      <c r="CI277" s="91">
        <f>Input_2!CI177</f>
        <v>7.7671775599999997E-8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7.6132423199999999E-8</v>
      </c>
      <c r="CP277" s="91">
        <f>Input_2!CP177</f>
        <v>1.4466538299999999E-7</v>
      </c>
      <c r="CQ277" s="91">
        <f>Input_2!CQ177</f>
        <v>4.22644187E-9</v>
      </c>
      <c r="CR277" s="91">
        <f>Input_2!CR177</f>
        <v>1.9874812700000001E-7</v>
      </c>
      <c r="CS277" s="91">
        <f>Input_2!CS177</f>
        <v>6.2764676999999996E-9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8.0191966899999999E-8</v>
      </c>
      <c r="CY277" s="91">
        <f>Input_2!CY177</f>
        <v>2.5735382399999998E-6</v>
      </c>
      <c r="CZ277" s="91">
        <f>Input_2!CZ177</f>
        <v>5.0684569699999994E-6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9.6367958800000005E-7</v>
      </c>
      <c r="DH277" s="91">
        <f>Input_2!DH177</f>
        <v>6.5959647800000004E-7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9.0126086699999994E-6</v>
      </c>
      <c r="DQ277" s="91">
        <f>Input_2!DQ177</f>
        <v>1.0496514300000001E-6</v>
      </c>
      <c r="DR277" s="91">
        <f>Input_2!DR177</f>
        <v>5.8011295299999999E-8</v>
      </c>
      <c r="DS277" s="91">
        <f>Input_2!DS177</f>
        <v>4.9246792899999999E-8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8.7753352600000001E-6</v>
      </c>
      <c r="DZ277" s="91">
        <f>Input_2!DZ177</f>
        <v>2.0369579299999998E-6</v>
      </c>
      <c r="EA277" s="91">
        <f>Input_2!EA177</f>
        <v>4.4891366100000001E-7</v>
      </c>
      <c r="EB277" s="91">
        <f>Input_2!EB177</f>
        <v>0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9.1329478299999993E-7</v>
      </c>
      <c r="EI277" s="91">
        <f>Input_2!EI177</f>
        <v>9.1055806699999995E-8</v>
      </c>
      <c r="EJ277" s="91">
        <f>Input_2!EJ177</f>
        <v>4.6249150699999999E-9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2">
        <f>Input_2!EQ177</f>
        <v>1.2952599900000001E-4</v>
      </c>
      <c r="ER277" s="97" t="s">
        <v>30</v>
      </c>
      <c r="ES277" s="103" t="s">
        <v>28</v>
      </c>
      <c r="ET277" s="97"/>
      <c r="EU277" s="97"/>
      <c r="EV277" s="97"/>
      <c r="EW277" s="97"/>
      <c r="EX277" s="97"/>
    </row>
    <row r="278" spans="1:154" x14ac:dyDescent="0.25">
      <c r="A278" s="49"/>
      <c r="B278" s="97" t="s">
        <v>31</v>
      </c>
      <c r="C278" s="91">
        <f>Input_2!C178</f>
        <v>1.36571784E-9</v>
      </c>
      <c r="D278" s="91">
        <f>Input_2!D178</f>
        <v>3.46954191E-8</v>
      </c>
      <c r="E278" s="91">
        <f>Input_2!E178</f>
        <v>1.1415683199999999E-8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0</v>
      </c>
      <c r="M278" s="91">
        <f>Input_2!M178</f>
        <v>4.86244537E-8</v>
      </c>
      <c r="N278" s="91">
        <f>Input_2!N178</f>
        <v>9.1902802900000004E-8</v>
      </c>
      <c r="O278" s="91">
        <f>Input_2!O178</f>
        <v>2.5824120199999999E-8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2.3045725099999999E-7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3.64636424E-8</v>
      </c>
      <c r="AF278" s="91">
        <f>Input_2!AF178</f>
        <v>0</v>
      </c>
      <c r="AG278" s="91">
        <f>Input_2!AG178</f>
        <v>5.1724333300000002E-8</v>
      </c>
      <c r="AH278" s="91">
        <f>Input_2!AH178</f>
        <v>6.72877493E-9</v>
      </c>
      <c r="AI278" s="91">
        <f>Input_2!AI178</f>
        <v>1.0151346600000001E-9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2.03365268E-8</v>
      </c>
      <c r="AN278" s="91">
        <f>Input_2!AN178</f>
        <v>7.7663611300000003E-7</v>
      </c>
      <c r="AO278" s="91">
        <f>Input_2!AO178</f>
        <v>1.4424657100000001E-6</v>
      </c>
      <c r="AP278" s="91">
        <f>Input_2!AP178</f>
        <v>4.39587583E-7</v>
      </c>
      <c r="AQ278" s="91">
        <f>Input_2!AQ178</f>
        <v>6.0210232899999999E-9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1.8140325700000001E-7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2.7378171699999999E-8</v>
      </c>
      <c r="BF278" s="91">
        <f>Input_2!BF178</f>
        <v>2.9780891699999998E-6</v>
      </c>
      <c r="BG278" s="91">
        <f>Input_2!BG178</f>
        <v>1.61083898E-9</v>
      </c>
      <c r="BH278" s="91">
        <f>Input_2!BH178</f>
        <v>5.02768674E-9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1.4218454799999999E-9</v>
      </c>
      <c r="BO278" s="91">
        <f>Input_2!BO178</f>
        <v>4.7252367599999996E-6</v>
      </c>
      <c r="BP278" s="91">
        <f>Input_2!BP178</f>
        <v>1.89770558E-8</v>
      </c>
      <c r="BQ278" s="91">
        <f>Input_2!BQ178</f>
        <v>3.2385369300000002E-8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1.55770359E-9</v>
      </c>
      <c r="BX278" s="91">
        <f>Input_2!BX178</f>
        <v>3.7446220400000002E-9</v>
      </c>
      <c r="BY278" s="91">
        <f>Input_2!BY178</f>
        <v>4.6364267200000002E-9</v>
      </c>
      <c r="BZ278" s="91">
        <f>Input_2!BZ178</f>
        <v>2.43767439E-8</v>
      </c>
      <c r="CA278" s="91">
        <f>Input_2!CA178</f>
        <v>8.1942460200000008E-9</v>
      </c>
      <c r="CB278" s="91">
        <f>Input_2!CB178</f>
        <v>6.2978048400000004E-9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2.5654490699999999E-9</v>
      </c>
      <c r="CG278" s="91">
        <f>Input_2!CG178</f>
        <v>2.7886005299999999E-8</v>
      </c>
      <c r="CH278" s="91">
        <f>Input_2!CH178</f>
        <v>2.5192461700000001E-7</v>
      </c>
      <c r="CI278" s="91">
        <f>Input_2!CI178</f>
        <v>6.87017847E-9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8.3866211599999999E-9</v>
      </c>
      <c r="CP278" s="91">
        <f>Input_2!CP178</f>
        <v>1.6895163799999999E-8</v>
      </c>
      <c r="CQ278" s="91">
        <f>Input_2!CQ178</f>
        <v>9.0476377199999997E-11</v>
      </c>
      <c r="CR278" s="91">
        <f>Input_2!CR178</f>
        <v>2.1817289500000001E-8</v>
      </c>
      <c r="CS278" s="91">
        <f>Input_2!CS178</f>
        <v>5.8635174900000004E-10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9.7740421599999996E-9</v>
      </c>
      <c r="CY278" s="91">
        <f>Input_2!CY178</f>
        <v>3.0541871499999999E-7</v>
      </c>
      <c r="CZ278" s="91">
        <f>Input_2!CZ178</f>
        <v>5.0070986400000002E-7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1.33092895E-7</v>
      </c>
      <c r="DH278" s="91">
        <f>Input_2!DH178</f>
        <v>7.7543542599999999E-8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1.1274458500000001E-6</v>
      </c>
      <c r="DQ278" s="91">
        <f>Input_2!DQ178</f>
        <v>1.2593258900000001E-7</v>
      </c>
      <c r="DR278" s="91">
        <f>Input_2!DR178</f>
        <v>7.8336185800000004E-9</v>
      </c>
      <c r="DS278" s="91">
        <f>Input_2!DS178</f>
        <v>4.5136667000000004E-9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2.0597748700000001E-7</v>
      </c>
      <c r="DZ278" s="91">
        <f>Input_2!DZ178</f>
        <v>2.33973665E-7</v>
      </c>
      <c r="EA278" s="91">
        <f>Input_2!EA178</f>
        <v>4.4330642299999999E-8</v>
      </c>
      <c r="EB278" s="91">
        <f>Input_2!EB178</f>
        <v>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7.0233707999999992E-8</v>
      </c>
      <c r="EI278" s="91">
        <f>Input_2!EI178</f>
        <v>1.1401467999999999E-8</v>
      </c>
      <c r="EJ278" s="91">
        <f>Input_2!EJ178</f>
        <v>3.9019959999999998E-10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2">
        <f>Input_2!EQ178</f>
        <v>1.4441196100000001E-5</v>
      </c>
      <c r="ER278" s="97" t="s">
        <v>31</v>
      </c>
      <c r="ES278" s="110"/>
      <c r="ET278" s="97"/>
      <c r="EU278" s="97"/>
      <c r="EV278" s="97"/>
      <c r="EW278" s="97"/>
      <c r="EX278" s="97"/>
    </row>
    <row r="279" spans="1:154" x14ac:dyDescent="0.25">
      <c r="A279" s="49"/>
      <c r="B279" s="97" t="s">
        <v>32</v>
      </c>
      <c r="C279" s="91">
        <f>Input_2!C179</f>
        <v>3.5701959399999997E-11</v>
      </c>
      <c r="D279" s="91">
        <f>Input_2!D179</f>
        <v>1.21258015E-9</v>
      </c>
      <c r="E279" s="91">
        <f>Input_2!E179</f>
        <v>8.1582397899999998E-10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1.6961356300000001E-9</v>
      </c>
      <c r="N279" s="91">
        <f>Input_2!N179</f>
        <v>4.7569525099999996E-9</v>
      </c>
      <c r="O279" s="91">
        <f>Input_2!O179</f>
        <v>1.53524777E-9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1.1670205300000001E-8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1.0374151600000001E-9</v>
      </c>
      <c r="AF279" s="91">
        <f>Input_2!AF179</f>
        <v>0</v>
      </c>
      <c r="AG279" s="91">
        <f>Input_2!AG179</f>
        <v>2.98288726E-9</v>
      </c>
      <c r="AH279" s="91">
        <f>Input_2!AH179</f>
        <v>3.5715739899999999E-10</v>
      </c>
      <c r="AI279" s="91">
        <f>Input_2!AI179</f>
        <v>1.5818424900000001E-10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5.9501996199999999E-10</v>
      </c>
      <c r="AN279" s="91">
        <f>Input_2!AN179</f>
        <v>2.9770250200000002E-8</v>
      </c>
      <c r="AO279" s="91">
        <f>Input_2!AO179</f>
        <v>7.1005941199999995E-8</v>
      </c>
      <c r="AP279" s="91">
        <f>Input_2!AP179</f>
        <v>2.11224981E-8</v>
      </c>
      <c r="AQ279" s="91">
        <f>Input_2!AQ179</f>
        <v>1.04148102E-10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8.92542043E-9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8.9840482200000008E-10</v>
      </c>
      <c r="BF279" s="91">
        <f>Input_2!BF179</f>
        <v>8.4138661100000006E-8</v>
      </c>
      <c r="BG279" s="91">
        <f>Input_2!BG179</f>
        <v>2.0588498099999998E-12</v>
      </c>
      <c r="BH279" s="91">
        <f>Input_2!BH179</f>
        <v>1.3058835E-10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2.66199474E-11</v>
      </c>
      <c r="BO279" s="91">
        <f>Input_2!BO179</f>
        <v>1.3800442899999999E-7</v>
      </c>
      <c r="BP279" s="91">
        <f>Input_2!BP179</f>
        <v>7.7313501799999993E-10</v>
      </c>
      <c r="BQ279" s="91">
        <f>Input_2!BQ179</f>
        <v>1.580254E-9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4.5162658900000002E-11</v>
      </c>
      <c r="BY279" s="91">
        <f>Input_2!BY179</f>
        <v>1.3104762599999999E-10</v>
      </c>
      <c r="BZ279" s="91">
        <f>Input_2!BZ179</f>
        <v>5.3824350800000003E-10</v>
      </c>
      <c r="CA279" s="91">
        <f>Input_2!CA179</f>
        <v>1.72369666E-10</v>
      </c>
      <c r="CB279" s="91">
        <f>Input_2!CB179</f>
        <v>2.3799812499999998E-10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1.01381459E-10</v>
      </c>
      <c r="CG279" s="91">
        <f>Input_2!CG179</f>
        <v>1.10107018E-9</v>
      </c>
      <c r="CH279" s="91">
        <f>Input_2!CH179</f>
        <v>1.07875901E-8</v>
      </c>
      <c r="CI279" s="91">
        <f>Input_2!CI179</f>
        <v>6.0458509999999997E-10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3.5436378500000001E-10</v>
      </c>
      <c r="CP279" s="91">
        <f>Input_2!CP179</f>
        <v>9.8948966099999994E-10</v>
      </c>
      <c r="CQ279" s="91">
        <f>Input_2!CQ179</f>
        <v>0</v>
      </c>
      <c r="CR279" s="91">
        <f>Input_2!CR179</f>
        <v>9.5176895899999988E-10</v>
      </c>
      <c r="CS279" s="91">
        <f>Input_2!CS179</f>
        <v>8.7275070700000009E-11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3.4522947699999998E-10</v>
      </c>
      <c r="CY279" s="91">
        <f>Input_2!CY179</f>
        <v>1.15997581E-8</v>
      </c>
      <c r="CZ279" s="91">
        <f>Input_2!CZ179</f>
        <v>2.2421222499999999E-8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5.0469554399999997E-9</v>
      </c>
      <c r="DH279" s="91">
        <f>Input_2!DH179</f>
        <v>3.5321423099999999E-9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2.6539832000000001E-8</v>
      </c>
      <c r="DQ279" s="91">
        <f>Input_2!DQ179</f>
        <v>4.7303388600000003E-9</v>
      </c>
      <c r="DR279" s="91">
        <f>Input_2!DR179</f>
        <v>2.19778781E-10</v>
      </c>
      <c r="DS279" s="91">
        <f>Input_2!DS179</f>
        <v>3.74471941E-10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8.1247062300000001E-9</v>
      </c>
      <c r="DZ279" s="91">
        <f>Input_2!DZ179</f>
        <v>1.0123988E-8</v>
      </c>
      <c r="EA279" s="91">
        <f>Input_2!EA179</f>
        <v>1.8547205300000001E-9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2.5057107800000002E-9</v>
      </c>
      <c r="EI279" s="91">
        <f>Input_2!EI179</f>
        <v>3.2361490400000002E-10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2">
        <f>Input_2!EQ179</f>
        <v>4.9718053599999999E-7</v>
      </c>
      <c r="ER279" s="97" t="s">
        <v>32</v>
      </c>
      <c r="ES279" s="110"/>
      <c r="ET279" s="97"/>
      <c r="EU279" s="97"/>
      <c r="EV279" s="97"/>
      <c r="EW279" s="97"/>
      <c r="EX279" s="97"/>
    </row>
    <row r="280" spans="1:154" x14ac:dyDescent="0.25">
      <c r="A280" s="49"/>
      <c r="B280" s="97" t="s">
        <v>33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2">
        <f>Input_2!EQ180</f>
        <v>0</v>
      </c>
      <c r="ER280" s="97" t="s">
        <v>33</v>
      </c>
      <c r="ES280" s="110"/>
      <c r="ET280" s="97"/>
      <c r="EU280" s="97"/>
      <c r="EV280" s="97"/>
      <c r="EW280" s="97"/>
      <c r="EX280" s="97"/>
    </row>
    <row r="281" spans="1:154" x14ac:dyDescent="0.25">
      <c r="A281" s="49"/>
      <c r="B281" s="97" t="s">
        <v>34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2">
        <f>Input_2!EQ181</f>
        <v>0</v>
      </c>
      <c r="ER281" s="97" t="s">
        <v>34</v>
      </c>
      <c r="ES281" s="110"/>
      <c r="ET281" s="97"/>
      <c r="EU281" s="97"/>
      <c r="EV281" s="97"/>
      <c r="EW281" s="97"/>
      <c r="EX281" s="97"/>
    </row>
    <row r="282" spans="1:154" x14ac:dyDescent="0.25">
      <c r="A282" s="49"/>
      <c r="B282" s="97" t="s">
        <v>35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2">
        <f>Input_2!EQ182</f>
        <v>0</v>
      </c>
      <c r="ER282" s="97" t="s">
        <v>35</v>
      </c>
      <c r="ES282" s="110"/>
      <c r="ET282" s="97"/>
      <c r="EU282" s="97"/>
      <c r="EV282" s="97"/>
      <c r="EW282" s="97"/>
      <c r="EX282" s="97"/>
    </row>
    <row r="283" spans="1:154" x14ac:dyDescent="0.25">
      <c r="A283" s="49"/>
      <c r="B283" s="97" t="s">
        <v>36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2">
        <f>Input_2!EQ183</f>
        <v>0</v>
      </c>
      <c r="ER283" s="97" t="s">
        <v>36</v>
      </c>
      <c r="ES283" s="110"/>
      <c r="ET283" s="97"/>
      <c r="EU283" s="97"/>
      <c r="EV283" s="97"/>
      <c r="EW283" s="97"/>
      <c r="EX283" s="97"/>
    </row>
    <row r="284" spans="1:154" x14ac:dyDescent="0.25">
      <c r="A284" s="49"/>
      <c r="B284" s="97" t="s">
        <v>37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2">
        <f>Input_2!EQ184</f>
        <v>0</v>
      </c>
      <c r="ER284" s="97" t="s">
        <v>37</v>
      </c>
      <c r="ES284" s="110"/>
      <c r="ET284" s="97"/>
      <c r="EU284" s="97"/>
      <c r="EV284" s="97"/>
      <c r="EW284" s="97"/>
      <c r="EX284" s="97"/>
    </row>
    <row r="285" spans="1:154" x14ac:dyDescent="0.25">
      <c r="A285" s="49"/>
      <c r="B285" s="97" t="s">
        <v>38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2">
        <f>Input_2!EQ185</f>
        <v>0</v>
      </c>
      <c r="ER285" s="97" t="s">
        <v>38</v>
      </c>
      <c r="ES285" s="110"/>
      <c r="ET285" s="97"/>
      <c r="EU285" s="97"/>
      <c r="EV285" s="97"/>
      <c r="EW285" s="97"/>
      <c r="EX285" s="97"/>
    </row>
    <row r="286" spans="1:154" x14ac:dyDescent="0.25">
      <c r="A286" s="79" t="s">
        <v>29</v>
      </c>
      <c r="B286" s="97"/>
      <c r="C286" s="92">
        <f>Input_2!C186</f>
        <v>1.5364759100000001E-6</v>
      </c>
      <c r="D286" s="92">
        <f>Input_2!D186</f>
        <v>3.9301124300000003E-5</v>
      </c>
      <c r="E286" s="92">
        <f>Input_2!E186</f>
        <v>1.3650362E-5</v>
      </c>
      <c r="F286" s="92">
        <f>Input_2!F186</f>
        <v>0</v>
      </c>
      <c r="G286" s="92">
        <f>Input_2!G186</f>
        <v>0</v>
      </c>
      <c r="H286" s="92">
        <f>Input_2!H186</f>
        <v>0</v>
      </c>
      <c r="I286" s="92">
        <f>Input_2!I186</f>
        <v>0</v>
      </c>
      <c r="J286" s="92">
        <f>Input_2!J186</f>
        <v>0</v>
      </c>
      <c r="K286" s="92">
        <f>Input_2!K186</f>
        <v>0</v>
      </c>
      <c r="L286" s="92">
        <f>Input_2!L186</f>
        <v>0</v>
      </c>
      <c r="M286" s="92">
        <f>Input_2!M186</f>
        <v>5.2213778200000008E-5</v>
      </c>
      <c r="N286" s="92">
        <f>Input_2!N186</f>
        <v>1.20652614E-4</v>
      </c>
      <c r="O286" s="92">
        <f>Input_2!O186</f>
        <v>3.7746378899999999E-5</v>
      </c>
      <c r="P286" s="92">
        <f>Input_2!P186</f>
        <v>0</v>
      </c>
      <c r="Q286" s="92">
        <f>Input_2!Q186</f>
        <v>0</v>
      </c>
      <c r="R286" s="92">
        <f>Input_2!R186</f>
        <v>0</v>
      </c>
      <c r="S286" s="92">
        <f>Input_2!S186</f>
        <v>0</v>
      </c>
      <c r="T286" s="92">
        <f>Input_2!T186</f>
        <v>0</v>
      </c>
      <c r="U286" s="92">
        <f>Input_2!U186</f>
        <v>0</v>
      </c>
      <c r="V286" s="92">
        <f>Input_2!V186</f>
        <v>0</v>
      </c>
      <c r="W286" s="92">
        <f>Input_2!W186</f>
        <v>3.2398456200000001E-4</v>
      </c>
      <c r="X286" s="92">
        <f>Input_2!X186</f>
        <v>0</v>
      </c>
      <c r="Y286" s="92">
        <f>Input_2!Y186</f>
        <v>0</v>
      </c>
      <c r="Z286" s="92">
        <f>Input_2!Z186</f>
        <v>0</v>
      </c>
      <c r="AA286" s="92">
        <f>Input_2!AA186</f>
        <v>0</v>
      </c>
      <c r="AB286" s="92">
        <f>Input_2!AB186</f>
        <v>0</v>
      </c>
      <c r="AC286" s="92">
        <f>Input_2!AC186</f>
        <v>0</v>
      </c>
      <c r="AD286" s="92">
        <f>Input_2!AD186</f>
        <v>0</v>
      </c>
      <c r="AE286" s="92">
        <f>Input_2!AE186</f>
        <v>3.7808245100000003E-5</v>
      </c>
      <c r="AF286" s="92">
        <f>Input_2!AF186</f>
        <v>0</v>
      </c>
      <c r="AG286" s="92">
        <f>Input_2!AG186</f>
        <v>7.2399789299999989E-5</v>
      </c>
      <c r="AH286" s="92">
        <f>Input_2!AH186</f>
        <v>1.1631947799999999E-5</v>
      </c>
      <c r="AI286" s="92">
        <f>Input_2!AI186</f>
        <v>3.5829502200000013E-7</v>
      </c>
      <c r="AJ286" s="92">
        <f>Input_2!AJ186</f>
        <v>0</v>
      </c>
      <c r="AK286" s="92">
        <f>Input_2!AK186</f>
        <v>0</v>
      </c>
      <c r="AL286" s="92">
        <f>Input_2!AL186</f>
        <v>0</v>
      </c>
      <c r="AM286" s="92">
        <f>Input_2!AM186</f>
        <v>2.0401210800000001E-5</v>
      </c>
      <c r="AN286" s="92">
        <f>Input_2!AN186</f>
        <v>8.8663252100000002E-4</v>
      </c>
      <c r="AO286" s="92">
        <f>Input_2!AO186</f>
        <v>1.94497426E-3</v>
      </c>
      <c r="AP286" s="92">
        <f>Input_2!AP186</f>
        <v>5.9792883E-4</v>
      </c>
      <c r="AQ286" s="92">
        <f>Input_2!AQ186</f>
        <v>8.3375636600000003E-6</v>
      </c>
      <c r="AR286" s="92">
        <f>Input_2!AR186</f>
        <v>0</v>
      </c>
      <c r="AS286" s="92">
        <f>Input_2!AS186</f>
        <v>0</v>
      </c>
      <c r="AT286" s="92">
        <f>Input_2!AT186</f>
        <v>0</v>
      </c>
      <c r="AU286" s="92">
        <f>Input_2!AU186</f>
        <v>0</v>
      </c>
      <c r="AV286" s="92">
        <f>Input_2!AV186</f>
        <v>0</v>
      </c>
      <c r="AW286" s="92">
        <f>Input_2!AW186</f>
        <v>0</v>
      </c>
      <c r="AX286" s="92">
        <f>Input_2!AX186</f>
        <v>0</v>
      </c>
      <c r="AY286" s="92">
        <f>Input_2!AY186</f>
        <v>2.2884788699999999E-4</v>
      </c>
      <c r="AZ286" s="92">
        <f>Input_2!AZ186</f>
        <v>0</v>
      </c>
      <c r="BA286" s="92">
        <f>Input_2!BA186</f>
        <v>0</v>
      </c>
      <c r="BB286" s="92">
        <f>Input_2!BB186</f>
        <v>0</v>
      </c>
      <c r="BC286" s="92">
        <f>Input_2!BC186</f>
        <v>0</v>
      </c>
      <c r="BD286" s="92">
        <f>Input_2!BD186</f>
        <v>0</v>
      </c>
      <c r="BE286" s="92">
        <f>Input_2!BE186</f>
        <v>2.2122868499999998E-5</v>
      </c>
      <c r="BF286" s="92">
        <f>Input_2!BF186</f>
        <v>6.5868454500000008E-3</v>
      </c>
      <c r="BG286" s="92">
        <f>Input_2!BG186</f>
        <v>1.85562408E-6</v>
      </c>
      <c r="BH286" s="92">
        <f>Input_2!BH186</f>
        <v>6.3962244199999999E-6</v>
      </c>
      <c r="BI286" s="92">
        <f>Input_2!BI186</f>
        <v>0</v>
      </c>
      <c r="BJ286" s="92">
        <f>Input_2!BJ186</f>
        <v>0</v>
      </c>
      <c r="BK286" s="92">
        <f>Input_2!BK186</f>
        <v>0</v>
      </c>
      <c r="BL286" s="92">
        <f>Input_2!BL186</f>
        <v>0</v>
      </c>
      <c r="BM286" s="92">
        <f>Input_2!BM186</f>
        <v>0</v>
      </c>
      <c r="BN286" s="92">
        <f>Input_2!BN186</f>
        <v>8.0666810800000008E-7</v>
      </c>
      <c r="BO286" s="92">
        <f>Input_2!BO186</f>
        <v>1.00443276E-2</v>
      </c>
      <c r="BP286" s="92">
        <f>Input_2!BP186</f>
        <v>2.25906336E-5</v>
      </c>
      <c r="BQ286" s="92">
        <f>Input_2!BQ186</f>
        <v>3.8836476599999997E-5</v>
      </c>
      <c r="BR286" s="92">
        <f>Input_2!BR186</f>
        <v>0</v>
      </c>
      <c r="BS286" s="92">
        <f>Input_2!BS186</f>
        <v>0</v>
      </c>
      <c r="BT286" s="92">
        <f>Input_2!BT186</f>
        <v>0</v>
      </c>
      <c r="BU286" s="92">
        <f>Input_2!BU186</f>
        <v>0</v>
      </c>
      <c r="BV286" s="92">
        <f>Input_2!BV186</f>
        <v>0</v>
      </c>
      <c r="BW286" s="92">
        <f>Input_2!BW186</f>
        <v>1.4151378400000001E-6</v>
      </c>
      <c r="BX286" s="92">
        <f>Input_2!BX186</f>
        <v>3.5499642200000001E-6</v>
      </c>
      <c r="BY286" s="92">
        <f>Input_2!BY186</f>
        <v>5.3569502600000001E-6</v>
      </c>
      <c r="BZ286" s="92">
        <f>Input_2!BZ186</f>
        <v>3.1916837700000002E-5</v>
      </c>
      <c r="CA286" s="92">
        <f>Input_2!CA186</f>
        <v>1.43643882E-5</v>
      </c>
      <c r="CB286" s="92">
        <f>Input_2!CB186</f>
        <v>1.30518545E-5</v>
      </c>
      <c r="CC286" s="92">
        <f>Input_2!CC186</f>
        <v>0</v>
      </c>
      <c r="CD286" s="92">
        <f>Input_2!CD186</f>
        <v>0</v>
      </c>
      <c r="CE286" s="92">
        <f>Input_2!CE186</f>
        <v>0</v>
      </c>
      <c r="CF286" s="92">
        <f>Input_2!CF186</f>
        <v>2.34690118E-6</v>
      </c>
      <c r="CG286" s="92">
        <f>Input_2!CG186</f>
        <v>2.9994851599999999E-5</v>
      </c>
      <c r="CH286" s="92">
        <f>Input_2!CH186</f>
        <v>3.0268958199999998E-4</v>
      </c>
      <c r="CI286" s="92">
        <f>Input_2!CI186</f>
        <v>1.0275147299999999E-5</v>
      </c>
      <c r="CJ286" s="92">
        <f>Input_2!CJ186</f>
        <v>0</v>
      </c>
      <c r="CK286" s="92">
        <f>Input_2!CK186</f>
        <v>0</v>
      </c>
      <c r="CL286" s="92">
        <f>Input_2!CL186</f>
        <v>0</v>
      </c>
      <c r="CM286" s="92">
        <f>Input_2!CM186</f>
        <v>0</v>
      </c>
      <c r="CN286" s="92">
        <f>Input_2!CN186</f>
        <v>0</v>
      </c>
      <c r="CO286" s="92">
        <f>Input_2!CO186</f>
        <v>7.7608877199999992E-6</v>
      </c>
      <c r="CP286" s="92">
        <f>Input_2!CP186</f>
        <v>1.9104847199999999E-5</v>
      </c>
      <c r="CQ286" s="92">
        <f>Input_2!CQ186</f>
        <v>1.3652223300000001E-7</v>
      </c>
      <c r="CR286" s="92">
        <f>Input_2!CR186</f>
        <v>2.96943711E-5</v>
      </c>
      <c r="CS286" s="92">
        <f>Input_2!CS186</f>
        <v>2.3408580200000001E-6</v>
      </c>
      <c r="CT286" s="92">
        <f>Input_2!CT186</f>
        <v>0</v>
      </c>
      <c r="CU286" s="92">
        <f>Input_2!CU186</f>
        <v>0</v>
      </c>
      <c r="CV286" s="92">
        <f>Input_2!CV186</f>
        <v>0</v>
      </c>
      <c r="CW286" s="92">
        <f>Input_2!CW186</f>
        <v>0</v>
      </c>
      <c r="CX286" s="92">
        <f>Input_2!CX186</f>
        <v>9.2843768500000001E-6</v>
      </c>
      <c r="CY286" s="92">
        <f>Input_2!CY186</f>
        <v>3.2726087800000002E-4</v>
      </c>
      <c r="CZ286" s="92">
        <f>Input_2!CZ186</f>
        <v>6.5538959000000006E-4</v>
      </c>
      <c r="DA286" s="92">
        <f>Input_2!DA186</f>
        <v>0</v>
      </c>
      <c r="DB286" s="92">
        <f>Input_2!DB186</f>
        <v>0</v>
      </c>
      <c r="DC286" s="92">
        <f>Input_2!DC186</f>
        <v>0</v>
      </c>
      <c r="DD286" s="92">
        <f>Input_2!DD186</f>
        <v>0</v>
      </c>
      <c r="DE286" s="92">
        <f>Input_2!DE186</f>
        <v>0</v>
      </c>
      <c r="DF286" s="92">
        <f>Input_2!DF186</f>
        <v>0</v>
      </c>
      <c r="DG286" s="92">
        <f>Input_2!DG186</f>
        <v>1.2323563099999999E-4</v>
      </c>
      <c r="DH286" s="92">
        <f>Input_2!DH186</f>
        <v>8.2764293200000014E-5</v>
      </c>
      <c r="DI286" s="92">
        <f>Input_2!DI186</f>
        <v>0</v>
      </c>
      <c r="DJ286" s="92">
        <f>Input_2!DJ186</f>
        <v>0</v>
      </c>
      <c r="DK286" s="92">
        <f>Input_2!DK186</f>
        <v>0</v>
      </c>
      <c r="DL286" s="92">
        <f>Input_2!DL186</f>
        <v>0</v>
      </c>
      <c r="DM286" s="92">
        <f>Input_2!DM186</f>
        <v>0</v>
      </c>
      <c r="DN286" s="92">
        <f>Input_2!DN186</f>
        <v>0</v>
      </c>
      <c r="DO286" s="92">
        <f>Input_2!DO186</f>
        <v>0</v>
      </c>
      <c r="DP286" s="92">
        <f>Input_2!DP186</f>
        <v>2.23938142E-3</v>
      </c>
      <c r="DQ286" s="92">
        <f>Input_2!DQ186</f>
        <v>1.3327231800000001E-4</v>
      </c>
      <c r="DR286" s="92">
        <f>Input_2!DR186</f>
        <v>9.26083743E-6</v>
      </c>
      <c r="DS286" s="92">
        <f>Input_2!DS186</f>
        <v>6.9900656700000004E-6</v>
      </c>
      <c r="DT286" s="92">
        <f>Input_2!DT186</f>
        <v>0</v>
      </c>
      <c r="DU286" s="92">
        <f>Input_2!DU186</f>
        <v>0</v>
      </c>
      <c r="DV286" s="92">
        <f>Input_2!DV186</f>
        <v>0</v>
      </c>
      <c r="DW286" s="92">
        <f>Input_2!DW186</f>
        <v>0</v>
      </c>
      <c r="DX286" s="92">
        <f>Input_2!DX186</f>
        <v>0</v>
      </c>
      <c r="DY286" s="92">
        <f>Input_2!DY186</f>
        <v>3.5969554800000002E-4</v>
      </c>
      <c r="DZ286" s="92">
        <f>Input_2!DZ186</f>
        <v>2.6685268500000001E-4</v>
      </c>
      <c r="EA286" s="92">
        <f>Input_2!EA186</f>
        <v>5.7717281900000003E-5</v>
      </c>
      <c r="EB286" s="92">
        <f>Input_2!EB186</f>
        <v>0</v>
      </c>
      <c r="EC286" s="92">
        <f>Input_2!EC186</f>
        <v>0</v>
      </c>
      <c r="ED286" s="92">
        <f>Input_2!ED186</f>
        <v>0</v>
      </c>
      <c r="EE286" s="92">
        <f>Input_2!EE186</f>
        <v>0</v>
      </c>
      <c r="EF286" s="92">
        <f>Input_2!EF186</f>
        <v>0</v>
      </c>
      <c r="EG286" s="92">
        <f>Input_2!EG186</f>
        <v>0</v>
      </c>
      <c r="EH286" s="92">
        <f>Input_2!EH186</f>
        <v>9.4712080499999987E-5</v>
      </c>
      <c r="EI286" s="92">
        <f>Input_2!EI186</f>
        <v>1.43677689E-5</v>
      </c>
      <c r="EJ286" s="92">
        <f>Input_2!EJ186</f>
        <v>6.4458719599999997E-7</v>
      </c>
      <c r="EK286" s="92">
        <f>Input_2!EK186</f>
        <v>0</v>
      </c>
      <c r="EL286" s="92">
        <f>Input_2!EL186</f>
        <v>0</v>
      </c>
      <c r="EM286" s="92">
        <f>Input_2!EM186</f>
        <v>0</v>
      </c>
      <c r="EN286" s="92">
        <f>Input_2!EN186</f>
        <v>0</v>
      </c>
      <c r="EO286" s="92">
        <f>Input_2!EO186</f>
        <v>0</v>
      </c>
      <c r="EP286" s="92">
        <f>Input_2!EP186</f>
        <v>0</v>
      </c>
      <c r="EQ286" s="92">
        <f>Input_2!EQ186</f>
        <v>2.5977015900000001E-2</v>
      </c>
      <c r="ER286" s="97"/>
      <c r="ES286" s="79" t="s">
        <v>29</v>
      </c>
      <c r="ET286" s="97"/>
      <c r="EU286" s="97"/>
      <c r="EV286" s="97"/>
      <c r="EW286" s="97"/>
      <c r="EX286" s="97"/>
    </row>
    <row r="287" spans="1:154" x14ac:dyDescent="0.25">
      <c r="A287" s="97"/>
      <c r="B287" s="97"/>
      <c r="C287" s="80" t="s">
        <v>30</v>
      </c>
      <c r="D287" s="81" t="s">
        <v>31</v>
      </c>
      <c r="E287" s="81" t="s">
        <v>32</v>
      </c>
      <c r="F287" s="81" t="s">
        <v>33</v>
      </c>
      <c r="G287" s="27" t="s">
        <v>34</v>
      </c>
      <c r="H287" s="81" t="s">
        <v>35</v>
      </c>
      <c r="I287" s="81" t="s">
        <v>36</v>
      </c>
      <c r="J287" s="81" t="s">
        <v>37</v>
      </c>
      <c r="K287" s="82" t="s">
        <v>38</v>
      </c>
      <c r="L287" s="81" t="s">
        <v>30</v>
      </c>
      <c r="M287" s="81" t="s">
        <v>31</v>
      </c>
      <c r="N287" s="81" t="s">
        <v>32</v>
      </c>
      <c r="O287" s="81" t="s">
        <v>33</v>
      </c>
      <c r="P287" s="27" t="s">
        <v>34</v>
      </c>
      <c r="Q287" s="81" t="s">
        <v>35</v>
      </c>
      <c r="R287" s="81" t="s">
        <v>36</v>
      </c>
      <c r="S287" s="81" t="s">
        <v>37</v>
      </c>
      <c r="T287" s="82" t="s">
        <v>38</v>
      </c>
      <c r="U287" s="81" t="s">
        <v>30</v>
      </c>
      <c r="V287" s="81" t="s">
        <v>31</v>
      </c>
      <c r="W287" s="81" t="s">
        <v>32</v>
      </c>
      <c r="X287" s="81" t="s">
        <v>33</v>
      </c>
      <c r="Y287" s="27" t="s">
        <v>34</v>
      </c>
      <c r="Z287" s="81" t="s">
        <v>35</v>
      </c>
      <c r="AA287" s="81" t="s">
        <v>36</v>
      </c>
      <c r="AB287" s="81" t="s">
        <v>37</v>
      </c>
      <c r="AC287" s="81" t="s">
        <v>38</v>
      </c>
      <c r="AD287" s="80" t="s">
        <v>30</v>
      </c>
      <c r="AE287" s="81" t="s">
        <v>31</v>
      </c>
      <c r="AF287" s="81" t="s">
        <v>32</v>
      </c>
      <c r="AG287" s="81" t="s">
        <v>33</v>
      </c>
      <c r="AH287" s="27" t="s">
        <v>34</v>
      </c>
      <c r="AI287" s="81" t="s">
        <v>35</v>
      </c>
      <c r="AJ287" s="81" t="s">
        <v>36</v>
      </c>
      <c r="AK287" s="81" t="s">
        <v>37</v>
      </c>
      <c r="AL287" s="81" t="s">
        <v>38</v>
      </c>
      <c r="AM287" s="80" t="s">
        <v>30</v>
      </c>
      <c r="AN287" s="81" t="s">
        <v>31</v>
      </c>
      <c r="AO287" s="81" t="s">
        <v>32</v>
      </c>
      <c r="AP287" s="81" t="s">
        <v>33</v>
      </c>
      <c r="AQ287" s="27" t="s">
        <v>34</v>
      </c>
      <c r="AR287" s="81" t="s">
        <v>35</v>
      </c>
      <c r="AS287" s="81" t="s">
        <v>36</v>
      </c>
      <c r="AT287" s="81" t="s">
        <v>37</v>
      </c>
      <c r="AU287" s="81" t="s">
        <v>38</v>
      </c>
      <c r="AV287" s="80" t="s">
        <v>30</v>
      </c>
      <c r="AW287" s="81" t="s">
        <v>31</v>
      </c>
      <c r="AX287" s="81" t="s">
        <v>32</v>
      </c>
      <c r="AY287" s="81" t="s">
        <v>33</v>
      </c>
      <c r="AZ287" s="27" t="s">
        <v>34</v>
      </c>
      <c r="BA287" s="81" t="s">
        <v>35</v>
      </c>
      <c r="BB287" s="81" t="s">
        <v>36</v>
      </c>
      <c r="BC287" s="81" t="s">
        <v>37</v>
      </c>
      <c r="BD287" s="81" t="s">
        <v>38</v>
      </c>
      <c r="BE287" s="80" t="s">
        <v>30</v>
      </c>
      <c r="BF287" s="81" t="s">
        <v>31</v>
      </c>
      <c r="BG287" s="81" t="s">
        <v>32</v>
      </c>
      <c r="BH287" s="81" t="s">
        <v>33</v>
      </c>
      <c r="BI287" s="27" t="s">
        <v>34</v>
      </c>
      <c r="BJ287" s="81" t="s">
        <v>35</v>
      </c>
      <c r="BK287" s="81" t="s">
        <v>36</v>
      </c>
      <c r="BL287" s="81" t="s">
        <v>37</v>
      </c>
      <c r="BM287" s="81" t="s">
        <v>38</v>
      </c>
      <c r="BN287" s="80" t="s">
        <v>30</v>
      </c>
      <c r="BO287" s="81" t="s">
        <v>31</v>
      </c>
      <c r="BP287" s="81" t="s">
        <v>32</v>
      </c>
      <c r="BQ287" s="81" t="s">
        <v>33</v>
      </c>
      <c r="BR287" s="27" t="s">
        <v>34</v>
      </c>
      <c r="BS287" s="81" t="s">
        <v>35</v>
      </c>
      <c r="BT287" s="81" t="s">
        <v>36</v>
      </c>
      <c r="BU287" s="81" t="s">
        <v>37</v>
      </c>
      <c r="BV287" s="81" t="s">
        <v>38</v>
      </c>
      <c r="BW287" s="80" t="s">
        <v>30</v>
      </c>
      <c r="BX287" s="81" t="s">
        <v>31</v>
      </c>
      <c r="BY287" s="81" t="s">
        <v>32</v>
      </c>
      <c r="BZ287" s="81" t="s">
        <v>33</v>
      </c>
      <c r="CA287" s="27" t="s">
        <v>34</v>
      </c>
      <c r="CB287" s="81" t="s">
        <v>35</v>
      </c>
      <c r="CC287" s="81" t="s">
        <v>36</v>
      </c>
      <c r="CD287" s="81" t="s">
        <v>37</v>
      </c>
      <c r="CE287" s="81" t="s">
        <v>38</v>
      </c>
      <c r="CF287" s="80" t="s">
        <v>30</v>
      </c>
      <c r="CG287" s="81" t="s">
        <v>31</v>
      </c>
      <c r="CH287" s="81" t="s">
        <v>32</v>
      </c>
      <c r="CI287" s="81" t="s">
        <v>33</v>
      </c>
      <c r="CJ287" s="27" t="s">
        <v>34</v>
      </c>
      <c r="CK287" s="81" t="s">
        <v>35</v>
      </c>
      <c r="CL287" s="81" t="s">
        <v>36</v>
      </c>
      <c r="CM287" s="81" t="s">
        <v>37</v>
      </c>
      <c r="CN287" s="82" t="s">
        <v>38</v>
      </c>
      <c r="CO287" s="81" t="s">
        <v>30</v>
      </c>
      <c r="CP287" s="81" t="s">
        <v>31</v>
      </c>
      <c r="CQ287" s="81" t="s">
        <v>32</v>
      </c>
      <c r="CR287" s="81" t="s">
        <v>33</v>
      </c>
      <c r="CS287" s="27" t="s">
        <v>34</v>
      </c>
      <c r="CT287" s="81" t="s">
        <v>35</v>
      </c>
      <c r="CU287" s="81" t="s">
        <v>36</v>
      </c>
      <c r="CV287" s="81" t="s">
        <v>37</v>
      </c>
      <c r="CW287" s="82" t="s">
        <v>38</v>
      </c>
      <c r="CX287" s="81" t="s">
        <v>30</v>
      </c>
      <c r="CY287" s="81" t="s">
        <v>31</v>
      </c>
      <c r="CZ287" s="81" t="s">
        <v>32</v>
      </c>
      <c r="DA287" s="81" t="s">
        <v>33</v>
      </c>
      <c r="DB287" s="27" t="s">
        <v>34</v>
      </c>
      <c r="DC287" s="81" t="s">
        <v>35</v>
      </c>
      <c r="DD287" s="81" t="s">
        <v>36</v>
      </c>
      <c r="DE287" s="81" t="s">
        <v>37</v>
      </c>
      <c r="DF287" s="82" t="s">
        <v>38</v>
      </c>
      <c r="DG287" s="81" t="s">
        <v>30</v>
      </c>
      <c r="DH287" s="81" t="s">
        <v>31</v>
      </c>
      <c r="DI287" s="81" t="s">
        <v>32</v>
      </c>
      <c r="DJ287" s="81" t="s">
        <v>33</v>
      </c>
      <c r="DK287" s="27" t="s">
        <v>34</v>
      </c>
      <c r="DL287" s="81" t="s">
        <v>35</v>
      </c>
      <c r="DM287" s="81" t="s">
        <v>36</v>
      </c>
      <c r="DN287" s="81" t="s">
        <v>37</v>
      </c>
      <c r="DO287" s="82" t="s">
        <v>38</v>
      </c>
      <c r="DP287" s="81" t="s">
        <v>30</v>
      </c>
      <c r="DQ287" s="81" t="s">
        <v>31</v>
      </c>
      <c r="DR287" s="81" t="s">
        <v>32</v>
      </c>
      <c r="DS287" s="81" t="s">
        <v>33</v>
      </c>
      <c r="DT287" s="27" t="s">
        <v>34</v>
      </c>
      <c r="DU287" s="81" t="s">
        <v>35</v>
      </c>
      <c r="DV287" s="81" t="s">
        <v>36</v>
      </c>
      <c r="DW287" s="81" t="s">
        <v>37</v>
      </c>
      <c r="DX287" s="82" t="s">
        <v>38</v>
      </c>
      <c r="DY287" s="81" t="s">
        <v>30</v>
      </c>
      <c r="DZ287" s="81" t="s">
        <v>31</v>
      </c>
      <c r="EA287" s="81" t="s">
        <v>32</v>
      </c>
      <c r="EB287" s="81" t="s">
        <v>33</v>
      </c>
      <c r="EC287" s="27" t="s">
        <v>34</v>
      </c>
      <c r="ED287" s="81" t="s">
        <v>35</v>
      </c>
      <c r="EE287" s="81" t="s">
        <v>36</v>
      </c>
      <c r="EF287" s="81" t="s">
        <v>37</v>
      </c>
      <c r="EG287" s="82" t="s">
        <v>38</v>
      </c>
      <c r="EH287" s="81" t="s">
        <v>30</v>
      </c>
      <c r="EI287" s="81" t="s">
        <v>31</v>
      </c>
      <c r="EJ287" s="81" t="s">
        <v>32</v>
      </c>
      <c r="EK287" s="81" t="s">
        <v>33</v>
      </c>
      <c r="EL287" s="27" t="s">
        <v>34</v>
      </c>
      <c r="EM287" s="81" t="s">
        <v>35</v>
      </c>
      <c r="EN287" s="81" t="s">
        <v>36</v>
      </c>
      <c r="EO287" s="81" t="s">
        <v>37</v>
      </c>
      <c r="EP287" s="81" t="s">
        <v>38</v>
      </c>
      <c r="EQ287" s="78"/>
      <c r="ER287" s="78"/>
      <c r="ES287" s="97"/>
      <c r="ET287" s="97"/>
    </row>
    <row r="288" spans="1:154" x14ac:dyDescent="0.25">
      <c r="A288" s="97"/>
      <c r="B288" s="97"/>
      <c r="C288" s="83" t="s">
        <v>13</v>
      </c>
      <c r="D288" s="84"/>
      <c r="E288" s="84"/>
      <c r="F288" s="84"/>
      <c r="G288" s="60"/>
      <c r="H288" s="84"/>
      <c r="I288" s="84"/>
      <c r="J288" s="84"/>
      <c r="K288" s="85"/>
      <c r="L288" s="84" t="s">
        <v>14</v>
      </c>
      <c r="M288" s="84"/>
      <c r="N288" s="84"/>
      <c r="O288" s="84"/>
      <c r="P288" s="60"/>
      <c r="Q288" s="84"/>
      <c r="R288" s="84"/>
      <c r="S288" s="84"/>
      <c r="T288" s="84"/>
      <c r="U288" s="83" t="s">
        <v>15</v>
      </c>
      <c r="V288" s="84"/>
      <c r="W288" s="84"/>
      <c r="X288" s="84"/>
      <c r="Y288" s="60"/>
      <c r="Z288" s="84"/>
      <c r="AA288" s="84"/>
      <c r="AB288" s="84"/>
      <c r="AC288" s="85"/>
      <c r="AD288" s="84" t="s">
        <v>16</v>
      </c>
      <c r="AE288" s="84"/>
      <c r="AF288" s="84"/>
      <c r="AG288" s="84"/>
      <c r="AH288" s="60"/>
      <c r="AI288" s="84"/>
      <c r="AJ288" s="84"/>
      <c r="AK288" s="84"/>
      <c r="AL288" s="84"/>
      <c r="AM288" s="83" t="s">
        <v>17</v>
      </c>
      <c r="AN288" s="84"/>
      <c r="AO288" s="84"/>
      <c r="AP288" s="84"/>
      <c r="AQ288" s="60"/>
      <c r="AR288" s="84"/>
      <c r="AS288" s="84"/>
      <c r="AT288" s="84"/>
      <c r="AU288" s="85"/>
      <c r="AV288" s="84" t="s">
        <v>18</v>
      </c>
      <c r="AW288" s="84"/>
      <c r="AX288" s="84"/>
      <c r="AY288" s="84"/>
      <c r="AZ288" s="60"/>
      <c r="BA288" s="84"/>
      <c r="BB288" s="84"/>
      <c r="BC288" s="84"/>
      <c r="BD288" s="84"/>
      <c r="BE288" s="83" t="s">
        <v>19</v>
      </c>
      <c r="BF288" s="84"/>
      <c r="BG288" s="84"/>
      <c r="BH288" s="84"/>
      <c r="BI288" s="60"/>
      <c r="BJ288" s="84"/>
      <c r="BK288" s="84"/>
      <c r="BL288" s="84"/>
      <c r="BM288" s="85"/>
      <c r="BN288" s="84" t="s">
        <v>20</v>
      </c>
      <c r="BO288" s="84"/>
      <c r="BP288" s="84"/>
      <c r="BQ288" s="84"/>
      <c r="BR288" s="60"/>
      <c r="BS288" s="84"/>
      <c r="BT288" s="84"/>
      <c r="BU288" s="84"/>
      <c r="BV288" s="84"/>
      <c r="BW288" s="83" t="s">
        <v>21</v>
      </c>
      <c r="BX288" s="84"/>
      <c r="BY288" s="84"/>
      <c r="BZ288" s="84"/>
      <c r="CA288" s="60"/>
      <c r="CB288" s="84"/>
      <c r="CC288" s="84"/>
      <c r="CD288" s="84"/>
      <c r="CE288" s="85"/>
      <c r="CF288" s="84" t="s">
        <v>22</v>
      </c>
      <c r="CG288" s="84"/>
      <c r="CH288" s="84"/>
      <c r="CI288" s="84"/>
      <c r="CJ288" s="60"/>
      <c r="CK288" s="84"/>
      <c r="CL288" s="84"/>
      <c r="CM288" s="84"/>
      <c r="CN288" s="84"/>
      <c r="CO288" s="83" t="s">
        <v>23</v>
      </c>
      <c r="CP288" s="84"/>
      <c r="CQ288" s="84"/>
      <c r="CR288" s="84"/>
      <c r="CS288" s="60"/>
      <c r="CT288" s="84"/>
      <c r="CU288" s="84"/>
      <c r="CV288" s="84"/>
      <c r="CW288" s="84"/>
      <c r="CX288" s="83" t="s">
        <v>24</v>
      </c>
      <c r="CY288" s="84"/>
      <c r="CZ288" s="84"/>
      <c r="DA288" s="84"/>
      <c r="DB288" s="60"/>
      <c r="DC288" s="84"/>
      <c r="DD288" s="84"/>
      <c r="DE288" s="84"/>
      <c r="DF288" s="85"/>
      <c r="DG288" s="84" t="s">
        <v>25</v>
      </c>
      <c r="DH288" s="84"/>
      <c r="DI288" s="84"/>
      <c r="DJ288" s="84"/>
      <c r="DK288" s="60"/>
      <c r="DL288" s="84"/>
      <c r="DM288" s="84"/>
      <c r="DN288" s="84"/>
      <c r="DO288" s="84"/>
      <c r="DP288" s="83" t="s">
        <v>26</v>
      </c>
      <c r="DQ288" s="84"/>
      <c r="DR288" s="84"/>
      <c r="DS288" s="84"/>
      <c r="DT288" s="60"/>
      <c r="DU288" s="84"/>
      <c r="DV288" s="84"/>
      <c r="DW288" s="84"/>
      <c r="DX288" s="85"/>
      <c r="DY288" s="84" t="s">
        <v>27</v>
      </c>
      <c r="DZ288" s="84"/>
      <c r="EA288" s="84"/>
      <c r="EB288" s="84"/>
      <c r="EC288" s="60"/>
      <c r="ED288" s="84"/>
      <c r="EE288" s="84"/>
      <c r="EF288" s="84"/>
      <c r="EG288" s="84"/>
      <c r="EH288" s="83" t="s">
        <v>28</v>
      </c>
      <c r="EI288" s="84"/>
      <c r="EJ288" s="84"/>
      <c r="EK288" s="84"/>
      <c r="EL288" s="60"/>
      <c r="EM288" s="84"/>
      <c r="EN288" s="84"/>
      <c r="EO288" s="84"/>
      <c r="EP288" s="85"/>
      <c r="EQ288" s="86" t="s">
        <v>29</v>
      </c>
      <c r="ER288" s="78"/>
      <c r="ES288" s="97"/>
      <c r="ET288" s="97"/>
    </row>
    <row r="289" spans="1:150" x14ac:dyDescent="0.25">
      <c r="A289" s="97"/>
      <c r="B289" s="97"/>
      <c r="C289" s="81"/>
      <c r="D289" s="81"/>
      <c r="E289" s="81"/>
      <c r="F289" s="81"/>
      <c r="G289" s="27"/>
      <c r="H289" s="81"/>
      <c r="I289" s="81"/>
      <c r="J289" s="81"/>
      <c r="K289" s="81"/>
      <c r="L289" s="81"/>
      <c r="M289" s="81"/>
      <c r="N289" s="81"/>
      <c r="O289" s="81"/>
      <c r="P289" s="27"/>
      <c r="Q289" s="81"/>
      <c r="R289" s="81"/>
      <c r="S289" s="81"/>
      <c r="T289" s="81"/>
      <c r="U289" s="81"/>
      <c r="V289" s="81"/>
      <c r="W289" s="81"/>
      <c r="X289" s="81"/>
      <c r="Y289" s="27"/>
      <c r="Z289" s="81"/>
      <c r="AA289" s="81"/>
      <c r="AB289" s="81"/>
      <c r="AC289" s="81"/>
      <c r="AD289" s="81"/>
      <c r="AE289" s="81"/>
      <c r="AF289" s="81"/>
      <c r="AG289" s="81"/>
      <c r="AH289" s="27"/>
      <c r="AI289" s="81"/>
      <c r="AJ289" s="81"/>
      <c r="AK289" s="81"/>
      <c r="AL289" s="81"/>
      <c r="AM289" s="81"/>
      <c r="AN289" s="81"/>
      <c r="AO289" s="81"/>
      <c r="AP289" s="81"/>
      <c r="AQ289" s="27"/>
      <c r="AR289" s="81"/>
      <c r="AS289" s="81"/>
      <c r="AT289" s="81"/>
      <c r="AU289" s="81"/>
      <c r="AV289" s="81"/>
      <c r="AW289" s="81"/>
      <c r="AX289" s="81"/>
      <c r="AY289" s="81"/>
      <c r="AZ289" s="27"/>
      <c r="BA289" s="81"/>
      <c r="BB289" s="81"/>
      <c r="BC289" s="81"/>
      <c r="BD289" s="81"/>
      <c r="BE289" s="81"/>
      <c r="BF289" s="81"/>
      <c r="BG289" s="81"/>
      <c r="BH289" s="81"/>
      <c r="BI289" s="27"/>
      <c r="BJ289" s="81"/>
      <c r="BK289" s="81"/>
      <c r="BL289" s="81"/>
      <c r="BM289" s="81"/>
      <c r="BN289" s="81"/>
      <c r="BO289" s="81"/>
      <c r="BP289" s="81"/>
      <c r="BQ289" s="81"/>
      <c r="BR289" s="27"/>
      <c r="BS289" s="81"/>
      <c r="BT289" s="81"/>
      <c r="BU289" s="81"/>
      <c r="BV289" s="81"/>
      <c r="BW289" s="81"/>
      <c r="BX289" s="81"/>
      <c r="BY289" s="81"/>
      <c r="BZ289" s="81"/>
      <c r="CA289" s="27"/>
      <c r="CB289" s="81"/>
      <c r="CC289" s="81"/>
      <c r="CD289" s="81"/>
      <c r="CE289" s="81"/>
      <c r="CF289" s="81"/>
      <c r="CG289" s="81"/>
      <c r="CH289" s="81"/>
      <c r="CI289" s="81"/>
      <c r="CJ289" s="27"/>
      <c r="CK289" s="81"/>
      <c r="CL289" s="81"/>
      <c r="CM289" s="81"/>
      <c r="CN289" s="81"/>
      <c r="CO289" s="81"/>
      <c r="CP289" s="81"/>
      <c r="CQ289" s="81"/>
      <c r="CR289" s="81"/>
      <c r="CS289" s="27"/>
      <c r="CT289" s="81"/>
      <c r="CU289" s="81"/>
      <c r="CV289" s="81"/>
      <c r="CW289" s="81"/>
      <c r="CX289" s="81"/>
      <c r="CY289" s="81"/>
      <c r="CZ289" s="81"/>
      <c r="DA289" s="81"/>
      <c r="DB289" s="27"/>
      <c r="DC289" s="81"/>
      <c r="DD289" s="81"/>
      <c r="DE289" s="81"/>
      <c r="DF289" s="81"/>
      <c r="DG289" s="81"/>
      <c r="DH289" s="81"/>
      <c r="DI289" s="81"/>
      <c r="DJ289" s="81"/>
      <c r="DK289" s="27"/>
      <c r="DL289" s="81"/>
      <c r="DM289" s="81"/>
      <c r="DN289" s="81"/>
      <c r="DO289" s="81"/>
      <c r="DP289" s="81"/>
      <c r="DQ289" s="81"/>
      <c r="DR289" s="81"/>
      <c r="DS289" s="81"/>
      <c r="DT289" s="27"/>
      <c r="DU289" s="81"/>
      <c r="DV289" s="81"/>
      <c r="DW289" s="81"/>
      <c r="DX289" s="81"/>
      <c r="DY289" s="81"/>
      <c r="DZ289" s="81"/>
      <c r="EA289" s="81"/>
      <c r="EB289" s="81"/>
      <c r="EC289" s="27"/>
      <c r="ED289" s="81"/>
      <c r="EE289" s="81"/>
      <c r="EF289" s="81"/>
      <c r="EG289" s="81"/>
      <c r="EH289" s="81"/>
      <c r="EI289" s="81"/>
      <c r="EJ289" s="81"/>
      <c r="EK289" s="81"/>
      <c r="EL289" s="27"/>
      <c r="EM289" s="81"/>
      <c r="EN289" s="81"/>
      <c r="EO289" s="81"/>
      <c r="EP289" s="81"/>
      <c r="EQ289" s="59"/>
      <c r="ER289" s="97"/>
      <c r="ES289" s="97"/>
      <c r="ET289" s="9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8D1C59-0CDF-4F23-A538-2E6632100E57}"/>
</file>

<file path=customXml/itemProps2.xml><?xml version="1.0" encoding="utf-8"?>
<ds:datastoreItem xmlns:ds="http://schemas.openxmlformats.org/officeDocument/2006/customXml" ds:itemID="{33F188A3-6A02-4263-BDC2-82F63C7C6B7C}"/>
</file>

<file path=customXml/itemProps3.xml><?xml version="1.0" encoding="utf-8"?>
<ds:datastoreItem xmlns:ds="http://schemas.openxmlformats.org/officeDocument/2006/customXml" ds:itemID="{ADBB1C76-4978-4344-848A-2355A2578E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Tvedt</dc:creator>
  <cp:keywords/>
  <dc:description/>
  <cp:lastModifiedBy>Valkonen, Janne</cp:lastModifiedBy>
  <cp:revision/>
  <dcterms:created xsi:type="dcterms:W3CDTF">2016-04-06T07:13:44Z</dcterms:created>
  <dcterms:modified xsi:type="dcterms:W3CDTF">2019-04-26T07:24:21Z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