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filterPrivacy="1"/>
  <xr:revisionPtr revIDLastSave="3" documentId="102_{C41A6ED5-497F-4A85-81AC-CE27797990F9}" xr6:coauthVersionLast="43" xr6:coauthVersionMax="43" xr10:uidLastSave="{97C73E37-AD6C-0C46-AB5A-21233B11BEF2}"/>
  <bookViews>
    <workbookView xWindow="0" yWindow="460" windowWidth="38620" windowHeight="21220" xr2:uid="{00000000-000D-0000-FFFF-FFFF00000000}"/>
  </bookViews>
  <sheets>
    <sheet name="Frekvens IWRAP_1" sheetId="2" r:id="rId1"/>
    <sheet name="Frekvens IWRAP_2" sheetId="3" r:id="rId2"/>
    <sheet name="Sheet1" sheetId="1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0" i="3" l="1"/>
  <c r="I119" i="3"/>
  <c r="I112" i="3"/>
  <c r="I111" i="3"/>
  <c r="H124" i="3"/>
  <c r="H120" i="3"/>
  <c r="H119" i="3"/>
  <c r="H112" i="3"/>
  <c r="H111" i="3"/>
  <c r="G122" i="3"/>
  <c r="G120" i="3"/>
  <c r="G119" i="3"/>
  <c r="G114" i="3"/>
  <c r="G112" i="3"/>
  <c r="G111" i="3"/>
  <c r="F122" i="3"/>
  <c r="F120" i="3"/>
  <c r="F119" i="3"/>
  <c r="F114" i="3"/>
  <c r="F112" i="3"/>
  <c r="F111" i="3"/>
  <c r="E124" i="3"/>
  <c r="E122" i="3"/>
  <c r="E120" i="3"/>
  <c r="E119" i="3"/>
  <c r="E111" i="3"/>
  <c r="D124" i="3"/>
  <c r="D122" i="3"/>
  <c r="D120" i="3"/>
  <c r="D119" i="3"/>
  <c r="D114" i="3"/>
  <c r="D112" i="3"/>
  <c r="D111" i="3"/>
  <c r="B124" i="3"/>
  <c r="B122" i="3"/>
  <c r="B119" i="3"/>
  <c r="B114" i="3"/>
  <c r="B111" i="3"/>
  <c r="I125" i="3"/>
  <c r="H125" i="3"/>
  <c r="G125" i="3"/>
  <c r="F125" i="3"/>
  <c r="E125" i="3"/>
  <c r="D125" i="3"/>
  <c r="C125" i="3"/>
  <c r="B125" i="3"/>
  <c r="I124" i="3"/>
  <c r="G124" i="3"/>
  <c r="F124" i="3"/>
  <c r="F22" i="3" s="1"/>
  <c r="C124" i="3"/>
  <c r="I123" i="3"/>
  <c r="H123" i="3"/>
  <c r="G123" i="3"/>
  <c r="F123" i="3"/>
  <c r="E123" i="3"/>
  <c r="D123" i="3"/>
  <c r="C123" i="3"/>
  <c r="C21" i="3" s="1"/>
  <c r="B123" i="3"/>
  <c r="I122" i="3"/>
  <c r="H122" i="3"/>
  <c r="C122" i="3"/>
  <c r="I121" i="3"/>
  <c r="H121" i="3"/>
  <c r="G121" i="3"/>
  <c r="F121" i="3"/>
  <c r="E121" i="3"/>
  <c r="D121" i="3"/>
  <c r="C121" i="3"/>
  <c r="B121" i="3"/>
  <c r="J121" i="3" s="1"/>
  <c r="C120" i="3"/>
  <c r="B120" i="3"/>
  <c r="C119" i="3"/>
  <c r="I118" i="3"/>
  <c r="I16" i="3" s="1"/>
  <c r="H118" i="3"/>
  <c r="G118" i="3"/>
  <c r="F118" i="3"/>
  <c r="E118" i="3"/>
  <c r="D118" i="3"/>
  <c r="C118" i="3"/>
  <c r="B118" i="3"/>
  <c r="I117" i="3"/>
  <c r="I15" i="3" s="1"/>
  <c r="H117" i="3"/>
  <c r="G117" i="3"/>
  <c r="F117" i="3"/>
  <c r="E117" i="3"/>
  <c r="D117" i="3"/>
  <c r="C117" i="3"/>
  <c r="B117" i="3"/>
  <c r="I116" i="3"/>
  <c r="H116" i="3"/>
  <c r="G116" i="3"/>
  <c r="F116" i="3"/>
  <c r="E116" i="3"/>
  <c r="D116" i="3"/>
  <c r="C116" i="3"/>
  <c r="B116" i="3"/>
  <c r="I115" i="3"/>
  <c r="H115" i="3"/>
  <c r="G115" i="3"/>
  <c r="F115" i="3"/>
  <c r="E115" i="3"/>
  <c r="D115" i="3"/>
  <c r="C115" i="3"/>
  <c r="B115" i="3"/>
  <c r="I114" i="3"/>
  <c r="H114" i="3"/>
  <c r="E114" i="3"/>
  <c r="C114" i="3"/>
  <c r="I113" i="3"/>
  <c r="H113" i="3"/>
  <c r="G113" i="3"/>
  <c r="F113" i="3"/>
  <c r="E113" i="3"/>
  <c r="D113" i="3"/>
  <c r="C113" i="3"/>
  <c r="B113" i="3"/>
  <c r="E112" i="3"/>
  <c r="C112" i="3"/>
  <c r="B112" i="3"/>
  <c r="C111" i="3"/>
  <c r="I110" i="3"/>
  <c r="H110" i="3"/>
  <c r="G110" i="3"/>
  <c r="F110" i="3"/>
  <c r="E110" i="3"/>
  <c r="D110" i="3"/>
  <c r="C110" i="3"/>
  <c r="B110" i="3"/>
  <c r="I90" i="3"/>
  <c r="I19" i="3" s="1"/>
  <c r="I89" i="3"/>
  <c r="I82" i="3"/>
  <c r="I81" i="3"/>
  <c r="H94" i="3"/>
  <c r="H90" i="3"/>
  <c r="H89" i="3"/>
  <c r="H82" i="3"/>
  <c r="H81" i="3"/>
  <c r="G92" i="3"/>
  <c r="G90" i="3"/>
  <c r="G89" i="3"/>
  <c r="G84" i="3"/>
  <c r="G82" i="3"/>
  <c r="G81" i="3"/>
  <c r="F92" i="3"/>
  <c r="F90" i="3"/>
  <c r="F89" i="3"/>
  <c r="F84" i="3"/>
  <c r="F82" i="3"/>
  <c r="F81" i="3"/>
  <c r="F10" i="3" s="1"/>
  <c r="E94" i="3"/>
  <c r="E92" i="3"/>
  <c r="E90" i="3"/>
  <c r="E89" i="3"/>
  <c r="E84" i="3"/>
  <c r="E82" i="3"/>
  <c r="E81" i="3"/>
  <c r="D94" i="3"/>
  <c r="D92" i="3"/>
  <c r="D90" i="3"/>
  <c r="D89" i="3"/>
  <c r="D84" i="3"/>
  <c r="D82" i="3"/>
  <c r="D81" i="3"/>
  <c r="B94" i="3"/>
  <c r="B92" i="3"/>
  <c r="B89" i="3"/>
  <c r="B84" i="3"/>
  <c r="B81" i="3"/>
  <c r="I94" i="3"/>
  <c r="I23" i="3" s="1"/>
  <c r="G94" i="3"/>
  <c r="F94" i="3"/>
  <c r="C94" i="3"/>
  <c r="I93" i="3"/>
  <c r="H93" i="3"/>
  <c r="G93" i="3"/>
  <c r="F93" i="3"/>
  <c r="E93" i="3"/>
  <c r="D93" i="3"/>
  <c r="C93" i="3"/>
  <c r="B93" i="3"/>
  <c r="I92" i="3"/>
  <c r="H92" i="3"/>
  <c r="C92" i="3"/>
  <c r="I91" i="3"/>
  <c r="H91" i="3"/>
  <c r="G91" i="3"/>
  <c r="F91" i="3"/>
  <c r="E91" i="3"/>
  <c r="D91" i="3"/>
  <c r="C91" i="3"/>
  <c r="B91" i="3"/>
  <c r="C90" i="3"/>
  <c r="B90" i="3"/>
  <c r="C89" i="3"/>
  <c r="I88" i="3"/>
  <c r="H88" i="3"/>
  <c r="G88" i="3"/>
  <c r="F88" i="3"/>
  <c r="E88" i="3"/>
  <c r="D88" i="3"/>
  <c r="C88" i="3"/>
  <c r="B88" i="3"/>
  <c r="I87" i="3"/>
  <c r="H87" i="3"/>
  <c r="G87" i="3"/>
  <c r="F87" i="3"/>
  <c r="E87" i="3"/>
  <c r="D87" i="3"/>
  <c r="C87" i="3"/>
  <c r="B87" i="3"/>
  <c r="I86" i="3"/>
  <c r="H86" i="3"/>
  <c r="G86" i="3"/>
  <c r="F86" i="3"/>
  <c r="E86" i="3"/>
  <c r="D86" i="3"/>
  <c r="C86" i="3"/>
  <c r="B86" i="3"/>
  <c r="I85" i="3"/>
  <c r="H85" i="3"/>
  <c r="G85" i="3"/>
  <c r="G14" i="3" s="1"/>
  <c r="F85" i="3"/>
  <c r="E85" i="3"/>
  <c r="D85" i="3"/>
  <c r="C85" i="3"/>
  <c r="C14" i="3" s="1"/>
  <c r="B85" i="3"/>
  <c r="I84" i="3"/>
  <c r="H84" i="3"/>
  <c r="C84" i="3"/>
  <c r="I83" i="3"/>
  <c r="H83" i="3"/>
  <c r="G83" i="3"/>
  <c r="F83" i="3"/>
  <c r="E83" i="3"/>
  <c r="D83" i="3"/>
  <c r="C83" i="3"/>
  <c r="B83" i="3"/>
  <c r="J83" i="3" s="1"/>
  <c r="C82" i="3"/>
  <c r="B82" i="3"/>
  <c r="C81" i="3"/>
  <c r="I80" i="3"/>
  <c r="H80" i="3"/>
  <c r="G80" i="3"/>
  <c r="F80" i="3"/>
  <c r="E80" i="3"/>
  <c r="E9" i="3" s="1"/>
  <c r="D80" i="3"/>
  <c r="C80" i="3"/>
  <c r="B80" i="3"/>
  <c r="I79" i="3"/>
  <c r="I8" i="3" s="1"/>
  <c r="H79" i="3"/>
  <c r="G79" i="3"/>
  <c r="F79" i="3"/>
  <c r="E79" i="3"/>
  <c r="E8" i="3" s="1"/>
  <c r="D79" i="3"/>
  <c r="C79" i="3"/>
  <c r="B79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I75" i="3"/>
  <c r="H75" i="3"/>
  <c r="G75" i="3"/>
  <c r="F75" i="3"/>
  <c r="E75" i="3"/>
  <c r="D75" i="3"/>
  <c r="C75" i="3"/>
  <c r="B75" i="3"/>
  <c r="I41" i="3"/>
  <c r="I40" i="3"/>
  <c r="I20" i="3" s="1"/>
  <c r="I33" i="3"/>
  <c r="I32" i="3"/>
  <c r="H41" i="3"/>
  <c r="H21" i="3" s="1"/>
  <c r="H40" i="3"/>
  <c r="H20" i="3" s="1"/>
  <c r="H33" i="3"/>
  <c r="H13" i="3" s="1"/>
  <c r="H32" i="3"/>
  <c r="H12" i="3" s="1"/>
  <c r="G43" i="3"/>
  <c r="G41" i="3"/>
  <c r="G40" i="3"/>
  <c r="G20" i="3" s="1"/>
  <c r="G35" i="3"/>
  <c r="G33" i="3"/>
  <c r="G32" i="3"/>
  <c r="G12" i="3" s="1"/>
  <c r="F43" i="3"/>
  <c r="F23" i="3" s="1"/>
  <c r="F41" i="3"/>
  <c r="F40" i="3"/>
  <c r="F20" i="3" s="1"/>
  <c r="F35" i="3"/>
  <c r="F15" i="3" s="1"/>
  <c r="F33" i="3"/>
  <c r="F32" i="3"/>
  <c r="E43" i="3"/>
  <c r="E23" i="3" s="1"/>
  <c r="E41" i="3"/>
  <c r="E40" i="3"/>
  <c r="E20" i="3" s="1"/>
  <c r="E35" i="3"/>
  <c r="E33" i="3"/>
  <c r="E32" i="3"/>
  <c r="E12" i="3" s="1"/>
  <c r="D43" i="3"/>
  <c r="D41" i="3"/>
  <c r="D40" i="3"/>
  <c r="D35" i="3"/>
  <c r="D15" i="3" s="1"/>
  <c r="D33" i="3"/>
  <c r="D32" i="3"/>
  <c r="D12" i="3" s="1"/>
  <c r="B43" i="3"/>
  <c r="B40" i="3"/>
  <c r="B35" i="3"/>
  <c r="B32" i="3"/>
  <c r="I43" i="3"/>
  <c r="H43" i="3"/>
  <c r="H23" i="3" s="1"/>
  <c r="C43" i="3"/>
  <c r="I42" i="3"/>
  <c r="H42" i="3"/>
  <c r="G42" i="3"/>
  <c r="F42" i="3"/>
  <c r="E42" i="3"/>
  <c r="D42" i="3"/>
  <c r="D22" i="3" s="1"/>
  <c r="C42" i="3"/>
  <c r="B42" i="3"/>
  <c r="C41" i="3"/>
  <c r="B41" i="3"/>
  <c r="C40" i="3"/>
  <c r="C20" i="3" s="1"/>
  <c r="I39" i="3"/>
  <c r="H39" i="3"/>
  <c r="G39" i="3"/>
  <c r="F39" i="3"/>
  <c r="E39" i="3"/>
  <c r="D39" i="3"/>
  <c r="D19" i="3" s="1"/>
  <c r="C39" i="3"/>
  <c r="B39" i="3"/>
  <c r="J39" i="3" s="1"/>
  <c r="I38" i="3"/>
  <c r="H38" i="3"/>
  <c r="H18" i="3" s="1"/>
  <c r="G38" i="3"/>
  <c r="F38" i="3"/>
  <c r="E38" i="3"/>
  <c r="D38" i="3"/>
  <c r="C38" i="3"/>
  <c r="B38" i="3"/>
  <c r="J38" i="3" s="1"/>
  <c r="I37" i="3"/>
  <c r="H37" i="3"/>
  <c r="G37" i="3"/>
  <c r="F37" i="3"/>
  <c r="F17" i="3" s="1"/>
  <c r="E37" i="3"/>
  <c r="D37" i="3"/>
  <c r="C37" i="3"/>
  <c r="B37" i="3"/>
  <c r="J37" i="3" s="1"/>
  <c r="I36" i="3"/>
  <c r="H36" i="3"/>
  <c r="G36" i="3"/>
  <c r="F36" i="3"/>
  <c r="E36" i="3"/>
  <c r="D36" i="3"/>
  <c r="C36" i="3"/>
  <c r="B36" i="3"/>
  <c r="J36" i="3" s="1"/>
  <c r="I35" i="3"/>
  <c r="H35" i="3"/>
  <c r="H15" i="3" s="1"/>
  <c r="C35" i="3"/>
  <c r="I34" i="3"/>
  <c r="I14" i="3" s="1"/>
  <c r="H34" i="3"/>
  <c r="G34" i="3"/>
  <c r="F34" i="3"/>
  <c r="F14" i="3" s="1"/>
  <c r="E34" i="3"/>
  <c r="E14" i="3" s="1"/>
  <c r="D34" i="3"/>
  <c r="D14" i="3" s="1"/>
  <c r="C34" i="3"/>
  <c r="B34" i="3"/>
  <c r="C33" i="3"/>
  <c r="C13" i="3" s="1"/>
  <c r="B33" i="3"/>
  <c r="C32" i="3"/>
  <c r="C12" i="3" s="1"/>
  <c r="I31" i="3"/>
  <c r="H31" i="3"/>
  <c r="G31" i="3"/>
  <c r="F31" i="3"/>
  <c r="E31" i="3"/>
  <c r="D31" i="3"/>
  <c r="D11" i="3" s="1"/>
  <c r="C31" i="3"/>
  <c r="B31" i="3"/>
  <c r="I30" i="3"/>
  <c r="H30" i="3"/>
  <c r="H10" i="3" s="1"/>
  <c r="G30" i="3"/>
  <c r="F30" i="3"/>
  <c r="E30" i="3"/>
  <c r="D30" i="3"/>
  <c r="C30" i="3"/>
  <c r="B30" i="3"/>
  <c r="I29" i="3"/>
  <c r="H29" i="3"/>
  <c r="G29" i="3"/>
  <c r="F29" i="3"/>
  <c r="E29" i="3"/>
  <c r="D29" i="3"/>
  <c r="C29" i="3"/>
  <c r="C9" i="3" s="1"/>
  <c r="B29" i="3"/>
  <c r="I28" i="3"/>
  <c r="H28" i="3"/>
  <c r="H8" i="3" s="1"/>
  <c r="G28" i="3"/>
  <c r="G8" i="3" s="1"/>
  <c r="F28" i="3"/>
  <c r="E28" i="3"/>
  <c r="D28" i="3"/>
  <c r="D44" i="3" s="1"/>
  <c r="C28" i="3"/>
  <c r="B28" i="3"/>
  <c r="C22" i="3"/>
  <c r="H16" i="3"/>
  <c r="C16" i="3"/>
  <c r="B14" i="3"/>
  <c r="C8" i="3"/>
  <c r="I121" i="2"/>
  <c r="I118" i="2"/>
  <c r="I113" i="2"/>
  <c r="I110" i="2"/>
  <c r="H118" i="2"/>
  <c r="H110" i="2"/>
  <c r="G121" i="2"/>
  <c r="G118" i="2"/>
  <c r="G113" i="2"/>
  <c r="G110" i="2"/>
  <c r="F121" i="2"/>
  <c r="F118" i="2"/>
  <c r="F113" i="2"/>
  <c r="F110" i="2"/>
  <c r="E121" i="2"/>
  <c r="E118" i="2"/>
  <c r="E16" i="2" s="1"/>
  <c r="E113" i="2"/>
  <c r="E110" i="2"/>
  <c r="D121" i="2"/>
  <c r="D118" i="2"/>
  <c r="D113" i="2"/>
  <c r="D110" i="2"/>
  <c r="B121" i="2"/>
  <c r="B118" i="2"/>
  <c r="B113" i="2"/>
  <c r="B110" i="2"/>
  <c r="I125" i="2"/>
  <c r="H125" i="2"/>
  <c r="G125" i="2"/>
  <c r="F125" i="2"/>
  <c r="E125" i="2"/>
  <c r="D125" i="2"/>
  <c r="C125" i="2"/>
  <c r="B125" i="2"/>
  <c r="I124" i="2"/>
  <c r="H124" i="2"/>
  <c r="G124" i="2"/>
  <c r="F124" i="2"/>
  <c r="E124" i="2"/>
  <c r="D124" i="2"/>
  <c r="C124" i="2"/>
  <c r="B124" i="2"/>
  <c r="I123" i="2"/>
  <c r="H123" i="2"/>
  <c r="G123" i="2"/>
  <c r="F123" i="2"/>
  <c r="E123" i="2"/>
  <c r="D123" i="2"/>
  <c r="C123" i="2"/>
  <c r="B123" i="2"/>
  <c r="I122" i="2"/>
  <c r="H122" i="2"/>
  <c r="G122" i="2"/>
  <c r="F122" i="2"/>
  <c r="E122" i="2"/>
  <c r="D122" i="2"/>
  <c r="C122" i="2"/>
  <c r="B122" i="2"/>
  <c r="H121" i="2"/>
  <c r="C121" i="2"/>
  <c r="I120" i="2"/>
  <c r="H120" i="2"/>
  <c r="G120" i="2"/>
  <c r="F120" i="2"/>
  <c r="E120" i="2"/>
  <c r="D120" i="2"/>
  <c r="C120" i="2"/>
  <c r="B120" i="2"/>
  <c r="J120" i="2" s="1"/>
  <c r="I119" i="2"/>
  <c r="H119" i="2"/>
  <c r="G119" i="2"/>
  <c r="F119" i="2"/>
  <c r="E119" i="2"/>
  <c r="D119" i="2"/>
  <c r="C119" i="2"/>
  <c r="B119" i="2"/>
  <c r="J119" i="2" s="1"/>
  <c r="C118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E116" i="2"/>
  <c r="D116" i="2"/>
  <c r="C116" i="2"/>
  <c r="B116" i="2"/>
  <c r="I115" i="2"/>
  <c r="H115" i="2"/>
  <c r="G115" i="2"/>
  <c r="F115" i="2"/>
  <c r="E115" i="2"/>
  <c r="D115" i="2"/>
  <c r="C115" i="2"/>
  <c r="B115" i="2"/>
  <c r="I114" i="2"/>
  <c r="H114" i="2"/>
  <c r="G114" i="2"/>
  <c r="F114" i="2"/>
  <c r="E114" i="2"/>
  <c r="D114" i="2"/>
  <c r="C114" i="2"/>
  <c r="B114" i="2"/>
  <c r="H113" i="2"/>
  <c r="C113" i="2"/>
  <c r="I112" i="2"/>
  <c r="H112" i="2"/>
  <c r="G112" i="2"/>
  <c r="F112" i="2"/>
  <c r="E112" i="2"/>
  <c r="D112" i="2"/>
  <c r="C112" i="2"/>
  <c r="B112" i="2"/>
  <c r="I111" i="2"/>
  <c r="H111" i="2"/>
  <c r="G111" i="2"/>
  <c r="F111" i="2"/>
  <c r="E111" i="2"/>
  <c r="D111" i="2"/>
  <c r="C111" i="2"/>
  <c r="B111" i="2"/>
  <c r="C110" i="2"/>
  <c r="C8" i="2" s="1"/>
  <c r="I94" i="2"/>
  <c r="I91" i="2"/>
  <c r="I88" i="2"/>
  <c r="I83" i="2"/>
  <c r="I12" i="2" s="1"/>
  <c r="I80" i="2"/>
  <c r="H88" i="2"/>
  <c r="H80" i="2"/>
  <c r="G94" i="2"/>
  <c r="G91" i="2"/>
  <c r="G88" i="2"/>
  <c r="G83" i="2"/>
  <c r="G80" i="2"/>
  <c r="G9" i="2" s="1"/>
  <c r="F94" i="2"/>
  <c r="F91" i="2"/>
  <c r="F88" i="2"/>
  <c r="F83" i="2"/>
  <c r="F12" i="2" s="1"/>
  <c r="F80" i="2"/>
  <c r="E91" i="2"/>
  <c r="E88" i="2"/>
  <c r="E83" i="2"/>
  <c r="E80" i="2"/>
  <c r="D94" i="2"/>
  <c r="D91" i="2"/>
  <c r="D88" i="2"/>
  <c r="D17" i="2" s="1"/>
  <c r="D83" i="2"/>
  <c r="D80" i="2"/>
  <c r="B94" i="2"/>
  <c r="B91" i="2"/>
  <c r="B88" i="2"/>
  <c r="B83" i="2"/>
  <c r="B80" i="2"/>
  <c r="H94" i="2"/>
  <c r="E94" i="2"/>
  <c r="C94" i="2"/>
  <c r="I93" i="2"/>
  <c r="H93" i="2"/>
  <c r="G93" i="2"/>
  <c r="F93" i="2"/>
  <c r="E93" i="2"/>
  <c r="D93" i="2"/>
  <c r="C93" i="2"/>
  <c r="B93" i="2"/>
  <c r="I92" i="2"/>
  <c r="H92" i="2"/>
  <c r="H21" i="2" s="1"/>
  <c r="G92" i="2"/>
  <c r="F92" i="2"/>
  <c r="E92" i="2"/>
  <c r="D92" i="2"/>
  <c r="C92" i="2"/>
  <c r="B92" i="2"/>
  <c r="H91" i="2"/>
  <c r="C91" i="2"/>
  <c r="C20" i="2" s="1"/>
  <c r="I90" i="2"/>
  <c r="H90" i="2"/>
  <c r="G90" i="2"/>
  <c r="F90" i="2"/>
  <c r="E90" i="2"/>
  <c r="D90" i="2"/>
  <c r="C90" i="2"/>
  <c r="B90" i="2"/>
  <c r="I89" i="2"/>
  <c r="H89" i="2"/>
  <c r="G89" i="2"/>
  <c r="F89" i="2"/>
  <c r="E89" i="2"/>
  <c r="D89" i="2"/>
  <c r="C89" i="2"/>
  <c r="B89" i="2"/>
  <c r="J89" i="2" s="1"/>
  <c r="C88" i="2"/>
  <c r="I87" i="2"/>
  <c r="H87" i="2"/>
  <c r="G87" i="2"/>
  <c r="F87" i="2"/>
  <c r="E87" i="2"/>
  <c r="D87" i="2"/>
  <c r="C87" i="2"/>
  <c r="B87" i="2"/>
  <c r="I86" i="2"/>
  <c r="H86" i="2"/>
  <c r="G86" i="2"/>
  <c r="F86" i="2"/>
  <c r="E86" i="2"/>
  <c r="D86" i="2"/>
  <c r="C86" i="2"/>
  <c r="C15" i="2" s="1"/>
  <c r="B86" i="2"/>
  <c r="I85" i="2"/>
  <c r="H85" i="2"/>
  <c r="G85" i="2"/>
  <c r="F85" i="2"/>
  <c r="E85" i="2"/>
  <c r="D85" i="2"/>
  <c r="C85" i="2"/>
  <c r="B85" i="2"/>
  <c r="I84" i="2"/>
  <c r="H84" i="2"/>
  <c r="G84" i="2"/>
  <c r="F84" i="2"/>
  <c r="E84" i="2"/>
  <c r="D84" i="2"/>
  <c r="C84" i="2"/>
  <c r="C13" i="2" s="1"/>
  <c r="B84" i="2"/>
  <c r="H83" i="2"/>
  <c r="C83" i="2"/>
  <c r="I82" i="2"/>
  <c r="H82" i="2"/>
  <c r="G82" i="2"/>
  <c r="F82" i="2"/>
  <c r="E82" i="2"/>
  <c r="D82" i="2"/>
  <c r="C82" i="2"/>
  <c r="B82" i="2"/>
  <c r="I81" i="2"/>
  <c r="H81" i="2"/>
  <c r="G81" i="2"/>
  <c r="F81" i="2"/>
  <c r="E81" i="2"/>
  <c r="D81" i="2"/>
  <c r="C81" i="2"/>
  <c r="B81" i="2"/>
  <c r="C80" i="2"/>
  <c r="I79" i="2"/>
  <c r="H79" i="2"/>
  <c r="G79" i="2"/>
  <c r="F79" i="2"/>
  <c r="E79" i="2"/>
  <c r="D79" i="2"/>
  <c r="C79" i="2"/>
  <c r="B79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I75" i="2"/>
  <c r="H75" i="2"/>
  <c r="G75" i="2"/>
  <c r="F75" i="2"/>
  <c r="E75" i="2"/>
  <c r="D75" i="2"/>
  <c r="C75" i="2"/>
  <c r="B75" i="2"/>
  <c r="I42" i="2"/>
  <c r="I22" i="2" s="1"/>
  <c r="I39" i="2"/>
  <c r="I19" i="2" s="1"/>
  <c r="I34" i="2"/>
  <c r="I14" i="2" s="1"/>
  <c r="I31" i="2"/>
  <c r="H39" i="2"/>
  <c r="H19" i="2" s="1"/>
  <c r="H31" i="2"/>
  <c r="H11" i="2" s="1"/>
  <c r="G42" i="2"/>
  <c r="G22" i="2" s="1"/>
  <c r="G39" i="2"/>
  <c r="G19" i="2" s="1"/>
  <c r="G34" i="2"/>
  <c r="G14" i="2" s="1"/>
  <c r="G31" i="2"/>
  <c r="G11" i="2" s="1"/>
  <c r="F42" i="2"/>
  <c r="F22" i="2" s="1"/>
  <c r="F39" i="2"/>
  <c r="F34" i="2"/>
  <c r="F14" i="2" s="1"/>
  <c r="F31" i="2"/>
  <c r="F11" i="2" s="1"/>
  <c r="E42" i="2"/>
  <c r="E22" i="2" s="1"/>
  <c r="E39" i="2"/>
  <c r="E19" i="2" s="1"/>
  <c r="E34" i="2"/>
  <c r="E14" i="2" s="1"/>
  <c r="E31" i="2"/>
  <c r="D42" i="2"/>
  <c r="D39" i="2"/>
  <c r="D19" i="2" s="1"/>
  <c r="D34" i="2"/>
  <c r="D14" i="2" s="1"/>
  <c r="D31" i="2"/>
  <c r="D11" i="2" s="1"/>
  <c r="B42" i="2"/>
  <c r="B39" i="2"/>
  <c r="B34" i="2"/>
  <c r="B31" i="2"/>
  <c r="I43" i="2"/>
  <c r="H43" i="2"/>
  <c r="G43" i="2"/>
  <c r="F43" i="2"/>
  <c r="E43" i="2"/>
  <c r="D43" i="2"/>
  <c r="C43" i="2"/>
  <c r="C23" i="2" s="1"/>
  <c r="B43" i="2"/>
  <c r="H42" i="2"/>
  <c r="C42" i="2"/>
  <c r="C22" i="2" s="1"/>
  <c r="I41" i="2"/>
  <c r="I21" i="2" s="1"/>
  <c r="H41" i="2"/>
  <c r="G41" i="2"/>
  <c r="F41" i="2"/>
  <c r="E41" i="2"/>
  <c r="E21" i="2" s="1"/>
  <c r="D41" i="2"/>
  <c r="C41" i="2"/>
  <c r="B41" i="2"/>
  <c r="I40" i="2"/>
  <c r="H40" i="2"/>
  <c r="G40" i="2"/>
  <c r="F40" i="2"/>
  <c r="E40" i="2"/>
  <c r="D40" i="2"/>
  <c r="C40" i="2"/>
  <c r="B40" i="2"/>
  <c r="C39" i="2"/>
  <c r="C19" i="2" s="1"/>
  <c r="I38" i="2"/>
  <c r="H38" i="2"/>
  <c r="G38" i="2"/>
  <c r="G18" i="2" s="1"/>
  <c r="F38" i="2"/>
  <c r="E38" i="2"/>
  <c r="D38" i="2"/>
  <c r="D18" i="2" s="1"/>
  <c r="C38" i="2"/>
  <c r="B38" i="2"/>
  <c r="I37" i="2"/>
  <c r="H37" i="2"/>
  <c r="H17" i="2" s="1"/>
  <c r="G37" i="2"/>
  <c r="F37" i="2"/>
  <c r="E37" i="2"/>
  <c r="E17" i="2" s="1"/>
  <c r="D37" i="2"/>
  <c r="C37" i="2"/>
  <c r="B37" i="2"/>
  <c r="J37" i="2" s="1"/>
  <c r="I36" i="2"/>
  <c r="H36" i="2"/>
  <c r="G36" i="2"/>
  <c r="F36" i="2"/>
  <c r="E36" i="2"/>
  <c r="D36" i="2"/>
  <c r="C36" i="2"/>
  <c r="B36" i="2"/>
  <c r="J36" i="2" s="1"/>
  <c r="I35" i="2"/>
  <c r="H35" i="2"/>
  <c r="G35" i="2"/>
  <c r="F35" i="2"/>
  <c r="F15" i="2" s="1"/>
  <c r="E35" i="2"/>
  <c r="D35" i="2"/>
  <c r="C35" i="2"/>
  <c r="B35" i="2"/>
  <c r="J35" i="2" s="1"/>
  <c r="H34" i="2"/>
  <c r="H14" i="2" s="1"/>
  <c r="C34" i="2"/>
  <c r="I33" i="2"/>
  <c r="I13" i="2" s="1"/>
  <c r="H33" i="2"/>
  <c r="H13" i="2" s="1"/>
  <c r="G33" i="2"/>
  <c r="F33" i="2"/>
  <c r="E33" i="2"/>
  <c r="D33" i="2"/>
  <c r="D13" i="2" s="1"/>
  <c r="C33" i="2"/>
  <c r="B33" i="2"/>
  <c r="I32" i="2"/>
  <c r="H32" i="2"/>
  <c r="H12" i="2" s="1"/>
  <c r="G32" i="2"/>
  <c r="F32" i="2"/>
  <c r="E32" i="2"/>
  <c r="D32" i="2"/>
  <c r="C32" i="2"/>
  <c r="C12" i="2" s="1"/>
  <c r="B32" i="2"/>
  <c r="C31" i="2"/>
  <c r="C11" i="2" s="1"/>
  <c r="I30" i="2"/>
  <c r="H30" i="2"/>
  <c r="G30" i="2"/>
  <c r="G10" i="2" s="1"/>
  <c r="F30" i="2"/>
  <c r="E30" i="2"/>
  <c r="E10" i="2" s="1"/>
  <c r="D30" i="2"/>
  <c r="D10" i="2" s="1"/>
  <c r="C30" i="2"/>
  <c r="B30" i="2"/>
  <c r="I29" i="2"/>
  <c r="H29" i="2"/>
  <c r="H9" i="2" s="1"/>
  <c r="G29" i="2"/>
  <c r="F29" i="2"/>
  <c r="E29" i="2"/>
  <c r="E9" i="2" s="1"/>
  <c r="D29" i="2"/>
  <c r="C29" i="2"/>
  <c r="B29" i="2"/>
  <c r="I28" i="2"/>
  <c r="I44" i="2" s="1"/>
  <c r="H28" i="2"/>
  <c r="G28" i="2"/>
  <c r="F28" i="2"/>
  <c r="E28" i="2"/>
  <c r="E44" i="2" s="1"/>
  <c r="D28" i="2"/>
  <c r="C28" i="2"/>
  <c r="B28" i="2"/>
  <c r="H23" i="2"/>
  <c r="C21" i="2"/>
  <c r="B21" i="2"/>
  <c r="H18" i="2"/>
  <c r="F18" i="2"/>
  <c r="E18" i="2"/>
  <c r="C18" i="2"/>
  <c r="I15" i="2"/>
  <c r="H15" i="2"/>
  <c r="E13" i="2"/>
  <c r="B13" i="2"/>
  <c r="H10" i="2"/>
  <c r="F10" i="2"/>
  <c r="C10" i="2"/>
  <c r="J38" i="2" l="1"/>
  <c r="J18" i="2" s="1"/>
  <c r="B19" i="3"/>
  <c r="J114" i="3"/>
  <c r="B44" i="2"/>
  <c r="J29" i="2"/>
  <c r="J30" i="2"/>
  <c r="G15" i="2"/>
  <c r="J41" i="2"/>
  <c r="F19" i="2"/>
  <c r="I11" i="2"/>
  <c r="C95" i="2"/>
  <c r="J81" i="2"/>
  <c r="J82" i="2"/>
  <c r="H20" i="2"/>
  <c r="D20" i="2"/>
  <c r="F17" i="2"/>
  <c r="G12" i="2"/>
  <c r="I17" i="2"/>
  <c r="J112" i="2"/>
  <c r="D15" i="2"/>
  <c r="J121" i="2"/>
  <c r="E10" i="3"/>
  <c r="J34" i="3"/>
  <c r="C15" i="3"/>
  <c r="G16" i="3"/>
  <c r="D20" i="3"/>
  <c r="G23" i="3"/>
  <c r="I21" i="3"/>
  <c r="F8" i="3"/>
  <c r="J80" i="3"/>
  <c r="C10" i="3"/>
  <c r="C24" i="3" s="1"/>
  <c r="H14" i="3"/>
  <c r="C19" i="3"/>
  <c r="J93" i="3"/>
  <c r="J81" i="3"/>
  <c r="J10" i="3" s="1"/>
  <c r="J94" i="3"/>
  <c r="D18" i="3"/>
  <c r="E19" i="3"/>
  <c r="F11" i="3"/>
  <c r="G18" i="3"/>
  <c r="H11" i="3"/>
  <c r="I10" i="3"/>
  <c r="J110" i="3"/>
  <c r="C126" i="3"/>
  <c r="J113" i="3"/>
  <c r="J115" i="3"/>
  <c r="J116" i="3"/>
  <c r="J117" i="3"/>
  <c r="J118" i="3"/>
  <c r="C17" i="3"/>
  <c r="G17" i="3"/>
  <c r="I126" i="3"/>
  <c r="J90" i="2"/>
  <c r="I10" i="2"/>
  <c r="G16" i="2"/>
  <c r="F19" i="3"/>
  <c r="D126" i="3"/>
  <c r="F126" i="3"/>
  <c r="C44" i="2"/>
  <c r="G44" i="2"/>
  <c r="C9" i="2"/>
  <c r="J33" i="2"/>
  <c r="C14" i="2"/>
  <c r="H22" i="2"/>
  <c r="D22" i="2"/>
  <c r="E15" i="2"/>
  <c r="J92" i="2"/>
  <c r="J21" i="2" s="1"/>
  <c r="J93" i="2"/>
  <c r="J83" i="2"/>
  <c r="D9" i="2"/>
  <c r="D23" i="2"/>
  <c r="F20" i="2"/>
  <c r="G17" i="2"/>
  <c r="I20" i="2"/>
  <c r="G126" i="2"/>
  <c r="J122" i="2"/>
  <c r="J123" i="2"/>
  <c r="F21" i="2"/>
  <c r="J124" i="2"/>
  <c r="J125" i="2"/>
  <c r="E8" i="2"/>
  <c r="G8" i="2"/>
  <c r="H8" i="2"/>
  <c r="B44" i="3"/>
  <c r="J29" i="3"/>
  <c r="J30" i="3"/>
  <c r="J31" i="3"/>
  <c r="I22" i="3"/>
  <c r="E15" i="3"/>
  <c r="F12" i="3"/>
  <c r="G15" i="3"/>
  <c r="I12" i="3"/>
  <c r="C95" i="3"/>
  <c r="G95" i="3"/>
  <c r="B11" i="3"/>
  <c r="E16" i="3"/>
  <c r="J91" i="3"/>
  <c r="G22" i="3"/>
  <c r="J84" i="3"/>
  <c r="D10" i="3"/>
  <c r="E11" i="3"/>
  <c r="G10" i="3"/>
  <c r="J122" i="3"/>
  <c r="H17" i="3"/>
  <c r="J92" i="3"/>
  <c r="H44" i="2"/>
  <c r="G13" i="2"/>
  <c r="D21" i="2"/>
  <c r="J43" i="2"/>
  <c r="E11" i="2"/>
  <c r="I95" i="2"/>
  <c r="J84" i="2"/>
  <c r="J85" i="2"/>
  <c r="J86" i="2"/>
  <c r="J15" i="2" s="1"/>
  <c r="J87" i="2"/>
  <c r="C17" i="2"/>
  <c r="G21" i="2"/>
  <c r="E23" i="2"/>
  <c r="D12" i="2"/>
  <c r="F9" i="2"/>
  <c r="F23" i="2"/>
  <c r="G20" i="2"/>
  <c r="I9" i="2"/>
  <c r="I23" i="2"/>
  <c r="J114" i="2"/>
  <c r="J115" i="2"/>
  <c r="F13" i="2"/>
  <c r="J116" i="2"/>
  <c r="J117" i="2"/>
  <c r="C126" i="2"/>
  <c r="I18" i="2"/>
  <c r="J113" i="2"/>
  <c r="H16" i="2"/>
  <c r="C44" i="3"/>
  <c r="E18" i="3"/>
  <c r="J42" i="3"/>
  <c r="C23" i="3"/>
  <c r="D23" i="3"/>
  <c r="I13" i="3"/>
  <c r="C11" i="3"/>
  <c r="J85" i="3"/>
  <c r="J86" i="3"/>
  <c r="J87" i="3"/>
  <c r="F16" i="3"/>
  <c r="J88" i="3"/>
  <c r="C18" i="3"/>
  <c r="H22" i="3"/>
  <c r="F18" i="3"/>
  <c r="H19" i="3"/>
  <c r="I18" i="3"/>
  <c r="D16" i="3"/>
  <c r="J123" i="3"/>
  <c r="J125" i="3"/>
  <c r="E126" i="3"/>
  <c r="E22" i="3"/>
  <c r="J32" i="3"/>
  <c r="B12" i="3"/>
  <c r="J40" i="3"/>
  <c r="B20" i="3"/>
  <c r="J111" i="3"/>
  <c r="B126" i="3"/>
  <c r="B9" i="3"/>
  <c r="J119" i="3"/>
  <c r="B17" i="3"/>
  <c r="G9" i="3"/>
  <c r="G126" i="3"/>
  <c r="H126" i="3"/>
  <c r="H9" i="3"/>
  <c r="H24" i="3" s="1"/>
  <c r="B13" i="3"/>
  <c r="D13" i="3"/>
  <c r="D21" i="3"/>
  <c r="E13" i="3"/>
  <c r="E24" i="3" s="1"/>
  <c r="E21" i="3"/>
  <c r="F13" i="3"/>
  <c r="F21" i="3"/>
  <c r="G13" i="3"/>
  <c r="G21" i="3"/>
  <c r="E44" i="3"/>
  <c r="F44" i="3"/>
  <c r="F9" i="3"/>
  <c r="F24" i="3" s="1"/>
  <c r="I95" i="3"/>
  <c r="G19" i="3"/>
  <c r="H95" i="3"/>
  <c r="G11" i="3"/>
  <c r="I17" i="3"/>
  <c r="B95" i="3"/>
  <c r="D17" i="3"/>
  <c r="J124" i="3"/>
  <c r="J22" i="3" s="1"/>
  <c r="B22" i="3"/>
  <c r="J43" i="3"/>
  <c r="J23" i="3" s="1"/>
  <c r="B23" i="3"/>
  <c r="H44" i="3"/>
  <c r="J16" i="3"/>
  <c r="J17" i="3"/>
  <c r="J19" i="3"/>
  <c r="E17" i="3"/>
  <c r="J112" i="3"/>
  <c r="J120" i="3"/>
  <c r="J35" i="3"/>
  <c r="J15" i="3" s="1"/>
  <c r="B15" i="3"/>
  <c r="I44" i="3"/>
  <c r="I9" i="3"/>
  <c r="I11" i="3"/>
  <c r="B21" i="3"/>
  <c r="D95" i="3"/>
  <c r="D9" i="3"/>
  <c r="J89" i="3"/>
  <c r="J18" i="3" s="1"/>
  <c r="B18" i="3"/>
  <c r="J41" i="3"/>
  <c r="J21" i="3" s="1"/>
  <c r="F95" i="3"/>
  <c r="G44" i="3"/>
  <c r="B8" i="3"/>
  <c r="B16" i="3"/>
  <c r="J33" i="3"/>
  <c r="J82" i="3"/>
  <c r="J11" i="3" s="1"/>
  <c r="J90" i="3"/>
  <c r="E95" i="3"/>
  <c r="D8" i="3"/>
  <c r="B10" i="3"/>
  <c r="J59" i="3"/>
  <c r="J75" i="3" s="1"/>
  <c r="J79" i="3"/>
  <c r="J28" i="3"/>
  <c r="J118" i="2"/>
  <c r="J16" i="2" s="1"/>
  <c r="B16" i="2"/>
  <c r="J80" i="2"/>
  <c r="B9" i="2"/>
  <c r="J88" i="2"/>
  <c r="J17" i="2" s="1"/>
  <c r="B17" i="2"/>
  <c r="B126" i="2"/>
  <c r="F126" i="2"/>
  <c r="J110" i="2"/>
  <c r="B8" i="2"/>
  <c r="B95" i="2"/>
  <c r="J10" i="2"/>
  <c r="J31" i="2"/>
  <c r="J11" i="2" s="1"/>
  <c r="B11" i="2"/>
  <c r="F16" i="2"/>
  <c r="E20" i="2"/>
  <c r="I126" i="2"/>
  <c r="D95" i="2"/>
  <c r="B12" i="2"/>
  <c r="J39" i="2"/>
  <c r="J19" i="2" s="1"/>
  <c r="B19" i="2"/>
  <c r="E95" i="2"/>
  <c r="D44" i="2"/>
  <c r="I16" i="2"/>
  <c r="F95" i="2"/>
  <c r="D126" i="2"/>
  <c r="H24" i="2"/>
  <c r="J94" i="2"/>
  <c r="J23" i="2" s="1"/>
  <c r="H126" i="2"/>
  <c r="G23" i="2"/>
  <c r="G95" i="2"/>
  <c r="D16" i="2"/>
  <c r="J91" i="2"/>
  <c r="E126" i="2"/>
  <c r="F8" i="2"/>
  <c r="F24" i="2" s="1"/>
  <c r="E12" i="2"/>
  <c r="B20" i="2"/>
  <c r="J34" i="2"/>
  <c r="J14" i="2" s="1"/>
  <c r="B14" i="2"/>
  <c r="J42" i="2"/>
  <c r="B22" i="2"/>
  <c r="H95" i="2"/>
  <c r="I8" i="2"/>
  <c r="B15" i="2"/>
  <c r="B23" i="2"/>
  <c r="J111" i="2"/>
  <c r="J126" i="2" s="1"/>
  <c r="C16" i="2"/>
  <c r="C24" i="2" s="1"/>
  <c r="J28" i="2"/>
  <c r="D8" i="2"/>
  <c r="B10" i="2"/>
  <c r="B18" i="2"/>
  <c r="J59" i="2"/>
  <c r="J75" i="2" s="1"/>
  <c r="F44" i="2"/>
  <c r="J79" i="2"/>
  <c r="J32" i="2"/>
  <c r="J12" i="2" s="1"/>
  <c r="J40" i="2"/>
  <c r="J20" i="2" s="1"/>
  <c r="J14" i="3" l="1"/>
  <c r="D24" i="2"/>
  <c r="G24" i="2"/>
  <c r="D24" i="3"/>
  <c r="J13" i="3"/>
  <c r="I24" i="3"/>
  <c r="J12" i="3"/>
  <c r="J13" i="2"/>
  <c r="J22" i="2"/>
  <c r="I24" i="2"/>
  <c r="E24" i="2"/>
  <c r="G24" i="3"/>
  <c r="J20" i="3"/>
  <c r="J44" i="3"/>
  <c r="J8" i="3"/>
  <c r="J95" i="3"/>
  <c r="B24" i="3"/>
  <c r="J126" i="3"/>
  <c r="J9" i="3"/>
  <c r="J44" i="2"/>
  <c r="J8" i="2"/>
  <c r="B24" i="2"/>
  <c r="J95" i="2"/>
  <c r="J9" i="2"/>
  <c r="J24" i="3" l="1"/>
  <c r="J24" i="2"/>
</calcChain>
</file>

<file path=xl/sharedStrings.xml><?xml version="1.0" encoding="utf-8"?>
<sst xmlns="http://schemas.openxmlformats.org/spreadsheetml/2006/main" count="1732" uniqueCount="41">
  <si>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</si>
  <si>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</si>
  <si>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</si>
  <si>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</si>
  <si>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</si>
  <si>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</si>
  <si>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</si>
  <si>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</si>
  <si>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</si>
  <si>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</si>
  <si>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</si>
  <si>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</si>
  <si>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</si>
  <si>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</si>
  <si>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</si>
  <si>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</si>
  <si>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</si>
  <si>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</si>
  <si>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</si>
  <si>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</si>
  <si>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</si>
  <si>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</si>
  <si>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</si>
  <si>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</si>
  <si>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</si>
  <si>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</si>
  <si>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</si>
  <si>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</si>
  <si>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</si>
  <si>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</si>
  <si>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</si>
  <si>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</si>
  <si>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</si>
  <si>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</si>
  <si>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</si>
  <si>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</si>
  <si>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</si>
  <si>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Brønnøysund - Mo i Rana</t>
  </si>
  <si>
    <t>IWRAP job name:</t>
  </si>
  <si>
    <t>Innseiling_Åsvær_Stifjorden_A0_2017</t>
  </si>
  <si>
    <t>Innseiling_Åsvær_Stifjorden_pakke2_A1_2017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</si>
</sst>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Alignment="1">
      <alignment horizontal="left"/>
    </xf>
    <xf numFmtId="1" fontId="3" fillId="4" borderId="0" xfId="0" applyNumberFormat="1" applyFont="1" applyFill="1" applyAlignment="1">
      <alignment horizontal="left"/>
    </xf>
    <xf numFmtId="11" fontId="4" fillId="2" borderId="0" xfId="0" applyNumberFormat="1" applyFont="1" applyFill="1"/>
    <xf numFmtId="11" fontId="4" fillId="2" borderId="0" xfId="0" applyNumberFormat="1" applyFont="1" applyFill="1" applyAlignment="1">
      <alignment wrapText="1"/>
    </xf>
    <xf numFmtId="11" fontId="1" fillId="2" borderId="0" xfId="0" applyNumberFormat="1" applyFont="1" applyFill="1"/>
    <xf numFmtId="11" fontId="1" fillId="2" borderId="0" xfId="0" quotePrefix="1" applyNumberFormat="1" applyFont="1" applyFill="1" applyAlignment="1">
      <alignment horizontal="right"/>
    </xf>
    <xf numFmtId="11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164" fontId="0" fillId="4" borderId="0" xfId="0" applyNumberFormat="1" applyFill="1"/>
    <xf numFmtId="164" fontId="1" fillId="4" borderId="0" xfId="0" applyNumberFormat="1" applyFont="1" applyFill="1"/>
    <xf numFmtId="0" fontId="1" fillId="2" borderId="0" xfId="0" applyFont="1" applyFill="1"/>
    <xf numFmtId="11" fontId="1" fillId="2" borderId="0" xfId="0" applyNumberFormat="1" applyFont="1" applyFill="1" applyAlignment="1">
      <alignment wrapText="1"/>
    </xf>
    <xf numFmtId="11" fontId="1" fillId="2" borderId="0" xfId="0" quotePrefix="1" applyNumberFormat="1" applyFont="1" applyFill="1" applyAlignment="1">
      <alignment horizontal="right" wrapText="1"/>
    </xf>
    <xf numFmtId="11" fontId="1" fillId="2" borderId="0" xfId="0" applyNumberFormat="1" applyFont="1" applyFill="1" applyAlignment="1">
      <alignment horizontal="right" wrapText="1"/>
    </xf>
    <xf numFmtId="164" fontId="0" fillId="2" borderId="0" xfId="0" applyNumberFormat="1" applyFill="1"/>
    <xf numFmtId="0" fontId="5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ill="1"/>
    <xf numFmtId="164" fontId="0" fillId="5" borderId="0" xfId="0" applyNumberFormat="1" applyFill="1" applyAlignment="1">
      <alignment horizontal="right"/>
    </xf>
    <xf numFmtId="11" fontId="1" fillId="2" borderId="0" xfId="0" applyNumberFormat="1" applyFont="1" applyFill="1" applyAlignment="1">
      <alignment horizontal="center" wrapText="1"/>
    </xf>
    <xf numFmtId="0" fontId="6" fillId="2" borderId="0" xfId="0" applyFont="1" applyFill="1"/>
    <xf numFmtId="11" fontId="2" fillId="2" borderId="0" xfId="0" applyNumberFormat="1" applyFont="1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Fill="1" applyBorder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ill="1" applyAlignment="1">
      <alignment vertical="top"/>
    </xf>
    <xf numFmtId="0" fontId="1" fillId="2" borderId="0" xfId="0" applyFont="1" applyFill="1" applyAlignment="1">
      <alignment horizontal="left" vertical="top"/>
    </xf>
    <xf numFmtId="164" fontId="0" fillId="2" borderId="6" xfId="0" applyNumberFormat="1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/>
    <xf numFmtId="164" fontId="7" fillId="4" borderId="0" xfId="0" applyNumberFormat="1" applyFont="1" applyFill="1"/>
    <xf numFmtId="11" fontId="1" fillId="2" borderId="0" xfId="0" applyNumberFormat="1" applyFont="1" applyFill="1" applyAlignment="1">
      <alignment horizontal="center"/>
    </xf>
    <xf numFmtId="11" fontId="0" fillId="2" borderId="9" xfId="0" applyNumberFormat="1" applyFill="1" applyBorder="1" applyAlignment="1">
      <alignment horizontal="left"/>
    </xf>
    <xf numFmtId="11" fontId="8" fillId="2" borderId="0" xfId="0" applyNumberFormat="1" applyFont="1" applyFill="1" applyAlignment="1">
      <alignment horizontal="center" wrapText="1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315F-9340-4961-B081-CC53A51B32AB}">
  <sheetPr>
    <tabColor theme="0" tint="-0.499984740745262"/>
  </sheetPr>
  <dimension ref="A1:EX289"/>
  <sheetViews>
    <sheetView tabSelected="1" zoomScale="85" zoomScaleNormal="85" workbookViewId="0">
      <selection activeCell="K75" sqref="K75"/>
    </sheetView>
  </sheetViews>
  <sheetFormatPr baseColWidth="10" defaultColWidth="9.1640625" defaultRowHeight="15" x14ac:dyDescent="0.2"/>
  <cols>
    <col min="1" max="1" width="27.5" style="2" customWidth="1"/>
    <col min="2" max="2" width="17.5" style="2" customWidth="1"/>
    <col min="3" max="3" width="24" style="2" customWidth="1"/>
    <col min="4" max="4" width="13.6640625" style="2" bestFit="1" customWidth="1"/>
    <col min="5" max="5" width="12.5" style="2" customWidth="1"/>
    <col min="6" max="6" width="20.6640625" style="2" customWidth="1"/>
    <col min="7" max="7" width="15" style="2" customWidth="1"/>
    <col min="8" max="8" width="13.6640625" style="2" customWidth="1"/>
    <col min="9" max="9" width="20.5" style="2" customWidth="1"/>
    <col min="10" max="10" width="14.33203125" style="2" customWidth="1"/>
    <col min="11" max="11" width="20" style="2" customWidth="1"/>
    <col min="12" max="12" width="21.33203125" style="2" customWidth="1"/>
    <col min="13" max="13" width="12.33203125" style="2" customWidth="1"/>
    <col min="14" max="14" width="13.5" style="2" customWidth="1"/>
    <col min="15" max="15" width="19.33203125" style="2" customWidth="1"/>
    <col min="16" max="16" width="15.6640625" style="2" customWidth="1"/>
    <col min="17" max="17" width="16.5" style="2" customWidth="1"/>
    <col min="18" max="148" width="11.6640625" style="2" customWidth="1"/>
    <col min="149" max="149" width="31.6640625" style="2" customWidth="1"/>
    <col min="150" max="16384" width="9.1640625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38</v>
      </c>
      <c r="B3" s="4" t="s">
        <v>39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35</v>
      </c>
      <c r="B4" s="5">
        <v>2017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x14ac:dyDescent="0.2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</row>
    <row r="8" spans="1:154" x14ac:dyDescent="0.2">
      <c r="A8" s="1" t="s">
        <v>11</v>
      </c>
      <c r="B8" s="12">
        <f t="shared" ref="B8:J23" si="0">B28+B79+B110</f>
        <v>1.37514611222E-4</v>
      </c>
      <c r="C8" s="12">
        <f t="shared" si="0"/>
        <v>4.6296050613E-4</v>
      </c>
      <c r="D8" s="12">
        <f t="shared" si="0"/>
        <v>1.3034239801999999E-4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3">
        <f t="shared" si="0"/>
        <v>7.3081751537199999E-4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">
      <c r="A9" s="1" t="s">
        <v>12</v>
      </c>
      <c r="B9" s="12">
        <f t="shared" si="0"/>
        <v>0</v>
      </c>
      <c r="C9" s="12">
        <f t="shared" si="0"/>
        <v>1.8032799054E-4</v>
      </c>
      <c r="D9" s="12">
        <f t="shared" si="0"/>
        <v>1.6631051959000001E-4</v>
      </c>
      <c r="E9" s="12">
        <f t="shared" si="0"/>
        <v>2.2858634416E-4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3">
        <f t="shared" si="0"/>
        <v>5.7522485429000001E-4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1.228537746142E-5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3">
        <f t="shared" si="0"/>
        <v>1.228537746142E-5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">
      <c r="A11" s="1" t="s">
        <v>14</v>
      </c>
      <c r="B11" s="12">
        <f t="shared" si="0"/>
        <v>0</v>
      </c>
      <c r="C11" s="12">
        <f t="shared" si="0"/>
        <v>3.7654102702000003E-5</v>
      </c>
      <c r="D11" s="12">
        <f t="shared" si="0"/>
        <v>1.9268279891000001E-5</v>
      </c>
      <c r="E11" s="12">
        <f t="shared" si="0"/>
        <v>7.3190407638999992E-4</v>
      </c>
      <c r="F11" s="12">
        <f t="shared" si="0"/>
        <v>1.6490306351000001E-4</v>
      </c>
      <c r="G11" s="12">
        <f t="shared" si="0"/>
        <v>7.1211807930000003E-4</v>
      </c>
      <c r="H11" s="12">
        <f t="shared" si="0"/>
        <v>0</v>
      </c>
      <c r="I11" s="12">
        <f t="shared" si="0"/>
        <v>0</v>
      </c>
      <c r="J11" s="13">
        <f t="shared" si="0"/>
        <v>1.665847601793E-3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">
      <c r="A12" s="1" t="s">
        <v>15</v>
      </c>
      <c r="B12" s="12">
        <f t="shared" si="0"/>
        <v>2.9817416574999998E-3</v>
      </c>
      <c r="C12" s="12">
        <f t="shared" si="0"/>
        <v>5.4243721731999997E-3</v>
      </c>
      <c r="D12" s="12">
        <f t="shared" si="0"/>
        <v>1.1325778177999998E-2</v>
      </c>
      <c r="E12" s="12">
        <f t="shared" si="0"/>
        <v>1.9997776316000001E-3</v>
      </c>
      <c r="F12" s="12">
        <f t="shared" si="0"/>
        <v>1.1270221716800001E-4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13">
        <f t="shared" si="0"/>
        <v>2.1844371857467994E-2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1.9883645212E-4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13">
        <f t="shared" si="0"/>
        <v>1.9883645212E-4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">
      <c r="A14" s="1" t="s">
        <v>17</v>
      </c>
      <c r="B14" s="12">
        <f t="shared" si="0"/>
        <v>6.2441388611999995E-4</v>
      </c>
      <c r="C14" s="12">
        <f t="shared" si="0"/>
        <v>9.9350532076999989E-5</v>
      </c>
      <c r="D14" s="12">
        <f t="shared" si="0"/>
        <v>2.7617236826E-5</v>
      </c>
      <c r="E14" s="12">
        <f t="shared" si="0"/>
        <v>2.5656304979999998E-5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13">
        <f t="shared" si="0"/>
        <v>7.770379600029999E-4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">
      <c r="A15" s="1" t="s">
        <v>18</v>
      </c>
      <c r="B15" s="12">
        <f t="shared" si="0"/>
        <v>7.8734434448999991E-6</v>
      </c>
      <c r="C15" s="12">
        <f t="shared" si="0"/>
        <v>3.8773327579999999E-4</v>
      </c>
      <c r="D15" s="12">
        <f t="shared" si="0"/>
        <v>2.5043650208000001E-4</v>
      </c>
      <c r="E15" s="12">
        <f t="shared" si="0"/>
        <v>6.6837739763E-5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13">
        <f t="shared" si="0"/>
        <v>7.1288096108790007E-4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">
      <c r="A16" s="1" t="s">
        <v>19</v>
      </c>
      <c r="B16" s="12">
        <f t="shared" si="0"/>
        <v>3.3090385767000001E-6</v>
      </c>
      <c r="C16" s="12">
        <f t="shared" si="0"/>
        <v>4.9101388469000006E-5</v>
      </c>
      <c r="D16" s="12">
        <f t="shared" si="0"/>
        <v>2.3007684904999999E-5</v>
      </c>
      <c r="E16" s="12">
        <f t="shared" si="0"/>
        <v>7.3877340537000004E-5</v>
      </c>
      <c r="F16" s="12">
        <f t="shared" si="0"/>
        <v>5.0799377720999998E-5</v>
      </c>
      <c r="G16" s="12">
        <f t="shared" si="0"/>
        <v>6.9155668827999993E-5</v>
      </c>
      <c r="H16" s="12">
        <f t="shared" si="0"/>
        <v>0</v>
      </c>
      <c r="I16" s="12">
        <f t="shared" si="0"/>
        <v>0</v>
      </c>
      <c r="J16" s="13">
        <f t="shared" si="0"/>
        <v>2.692504990367E-4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">
      <c r="A17" s="1" t="s">
        <v>20</v>
      </c>
      <c r="B17" s="12">
        <f t="shared" si="0"/>
        <v>2.3510621331999997E-6</v>
      </c>
      <c r="C17" s="12">
        <f t="shared" si="0"/>
        <v>3.8394144325000002E-5</v>
      </c>
      <c r="D17" s="12">
        <f t="shared" si="0"/>
        <v>2.9606876155000001E-4</v>
      </c>
      <c r="E17" s="12">
        <f t="shared" si="0"/>
        <v>2.4059317595999997E-5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13">
        <f t="shared" si="0"/>
        <v>3.6087328560420001E-4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">
      <c r="A18" s="1" t="s">
        <v>21</v>
      </c>
      <c r="B18" s="12">
        <f t="shared" si="0"/>
        <v>4.6049586419000001E-5</v>
      </c>
      <c r="C18" s="12">
        <f t="shared" si="0"/>
        <v>8.1652939810000002E-5</v>
      </c>
      <c r="D18" s="12">
        <f t="shared" si="0"/>
        <v>0</v>
      </c>
      <c r="E18" s="12">
        <f t="shared" si="0"/>
        <v>1.21551173955E-5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3">
        <f t="shared" si="0"/>
        <v>1.3985764362450001E-4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">
      <c r="A19" s="1" t="s">
        <v>22</v>
      </c>
      <c r="B19" s="12">
        <f t="shared" si="0"/>
        <v>3.3269892227000001E-5</v>
      </c>
      <c r="C19" s="12">
        <f t="shared" si="0"/>
        <v>2.7932408078000003E-3</v>
      </c>
      <c r="D19" s="12">
        <f t="shared" si="0"/>
        <v>1.9595854468999998E-4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13">
        <f t="shared" si="0"/>
        <v>3.0224692447170004E-3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">
      <c r="A20" s="1" t="s">
        <v>23</v>
      </c>
      <c r="B20" s="12">
        <f t="shared" si="0"/>
        <v>7.1075896889999997E-4</v>
      </c>
      <c r="C20" s="12">
        <f t="shared" si="0"/>
        <v>1.0166312056E-3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13">
        <f t="shared" si="0"/>
        <v>1.7273901744999998E-3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">
      <c r="A21" s="1" t="s">
        <v>24</v>
      </c>
      <c r="B21" s="12">
        <f t="shared" si="0"/>
        <v>6.7482163250000005E-3</v>
      </c>
      <c r="C21" s="12">
        <f t="shared" si="0"/>
        <v>9.9911537709999995E-4</v>
      </c>
      <c r="D21" s="12">
        <f t="shared" si="0"/>
        <v>9.8973303539999995E-5</v>
      </c>
      <c r="E21" s="12">
        <f t="shared" si="0"/>
        <v>8.4834735941000003E-5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13">
        <f t="shared" si="0"/>
        <v>7.9311397415810017E-3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">
      <c r="A22" s="1" t="s">
        <v>25</v>
      </c>
      <c r="B22" s="12">
        <f t="shared" si="0"/>
        <v>4.3323966085999999E-3</v>
      </c>
      <c r="C22" s="12">
        <f t="shared" si="0"/>
        <v>2.3649924205000005E-3</v>
      </c>
      <c r="D22" s="12">
        <f t="shared" si="0"/>
        <v>4.5859776243000003E-4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13">
        <f t="shared" si="0"/>
        <v>7.1559867915299991E-3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">
      <c r="A23" s="1" t="s">
        <v>26</v>
      </c>
      <c r="B23" s="12">
        <f t="shared" si="0"/>
        <v>1.26959325174E-3</v>
      </c>
      <c r="C23" s="12">
        <f t="shared" si="0"/>
        <v>5.5206354910000002E-5</v>
      </c>
      <c r="D23" s="12">
        <f t="shared" si="0"/>
        <v>7.2214016139000003E-6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13">
        <f t="shared" si="0"/>
        <v>1.3320210082639001E-3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">
      <c r="A24" s="14" t="s">
        <v>10</v>
      </c>
      <c r="B24" s="13">
        <f t="shared" ref="B24:J24" si="1">SUM(B8:B23)</f>
        <v>1.6897488331882798E-2</v>
      </c>
      <c r="C24" s="13">
        <f t="shared" si="1"/>
        <v>1.3990733218963002E-2</v>
      </c>
      <c r="D24" s="13">
        <f t="shared" si="1"/>
        <v>1.2999580573135897E-2</v>
      </c>
      <c r="E24" s="13">
        <f t="shared" si="1"/>
        <v>3.4465250604824998E-3</v>
      </c>
      <c r="F24" s="13">
        <f t="shared" si="1"/>
        <v>3.4069003586042004E-4</v>
      </c>
      <c r="G24" s="13">
        <f t="shared" si="1"/>
        <v>7.8127374812800006E-4</v>
      </c>
      <c r="H24" s="13">
        <f t="shared" si="1"/>
        <v>0</v>
      </c>
      <c r="I24" s="13">
        <f t="shared" si="1"/>
        <v>0</v>
      </c>
      <c r="J24" s="13">
        <f t="shared" si="1"/>
        <v>4.8456290968452609E-2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" x14ac:dyDescent="0.3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ht="16" x14ac:dyDescent="0.2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">
      <c r="A28" s="1" t="s">
        <v>11</v>
      </c>
      <c r="B28" s="12">
        <f t="shared" ref="B28:I43" si="2">INDEX($A$47:$Q$55,MATCH(B$27,$A$47:$A$55,0),MATCH($A28,$A$47:$Q$47,0))</f>
        <v>4.6558143699999998E-6</v>
      </c>
      <c r="C28" s="12">
        <f t="shared" si="2"/>
        <v>1.44908304E-5</v>
      </c>
      <c r="D28" s="12">
        <f t="shared" si="2"/>
        <v>4.4098904200000003E-6</v>
      </c>
      <c r="E28" s="12">
        <f t="shared" si="2"/>
        <v>0</v>
      </c>
      <c r="F28" s="12">
        <f t="shared" si="2"/>
        <v>0</v>
      </c>
      <c r="G28" s="12">
        <f t="shared" si="2"/>
        <v>0</v>
      </c>
      <c r="H28" s="12">
        <f t="shared" si="2"/>
        <v>0</v>
      </c>
      <c r="I28" s="12">
        <f t="shared" si="2"/>
        <v>0</v>
      </c>
      <c r="J28" s="13">
        <f t="shared" ref="J28:J43" si="3">SUM(B28:I28)</f>
        <v>2.355653519E-5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">
      <c r="A29" s="1" t="s">
        <v>12</v>
      </c>
      <c r="B29" s="12">
        <f t="shared" si="2"/>
        <v>0</v>
      </c>
      <c r="C29" s="12">
        <f t="shared" si="2"/>
        <v>5.5335847499999998E-6</v>
      </c>
      <c r="D29" s="12">
        <f t="shared" si="2"/>
        <v>5.2124165600000002E-6</v>
      </c>
      <c r="E29" s="12">
        <f t="shared" si="2"/>
        <v>2.6353569199999998E-6</v>
      </c>
      <c r="F29" s="12">
        <f t="shared" si="2"/>
        <v>0</v>
      </c>
      <c r="G29" s="12">
        <f t="shared" si="2"/>
        <v>0</v>
      </c>
      <c r="H29" s="12">
        <f t="shared" si="2"/>
        <v>0</v>
      </c>
      <c r="I29" s="12">
        <f t="shared" si="2"/>
        <v>0</v>
      </c>
      <c r="J29" s="13">
        <f t="shared" si="3"/>
        <v>1.3381358229999998E-5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">
      <c r="A30" s="1" t="s">
        <v>13</v>
      </c>
      <c r="B30" s="12">
        <f t="shared" si="2"/>
        <v>0</v>
      </c>
      <c r="C30" s="12">
        <f t="shared" si="2"/>
        <v>0</v>
      </c>
      <c r="D30" s="12">
        <f t="shared" si="2"/>
        <v>0</v>
      </c>
      <c r="E30" s="12">
        <f t="shared" si="2"/>
        <v>0</v>
      </c>
      <c r="F30" s="12">
        <f t="shared" si="2"/>
        <v>4.4046884400000001E-7</v>
      </c>
      <c r="G30" s="12">
        <f t="shared" si="2"/>
        <v>0</v>
      </c>
      <c r="H30" s="12">
        <f t="shared" si="2"/>
        <v>0</v>
      </c>
      <c r="I30" s="12">
        <f t="shared" si="2"/>
        <v>0</v>
      </c>
      <c r="J30" s="13">
        <f t="shared" si="3"/>
        <v>4.4046884400000001E-7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">
      <c r="A31" s="1" t="s">
        <v>14</v>
      </c>
      <c r="B31" s="12">
        <f t="shared" si="2"/>
        <v>0</v>
      </c>
      <c r="C31" s="12">
        <f t="shared" si="2"/>
        <v>1.6579072599999999E-6</v>
      </c>
      <c r="D31" s="12">
        <f t="shared" si="2"/>
        <v>1.6122323200000001E-7</v>
      </c>
      <c r="E31" s="12">
        <f t="shared" si="2"/>
        <v>1.32326716E-5</v>
      </c>
      <c r="F31" s="12">
        <f t="shared" si="2"/>
        <v>2.3657051499999999E-6</v>
      </c>
      <c r="G31" s="12">
        <f t="shared" si="2"/>
        <v>6.8331886799999997E-6</v>
      </c>
      <c r="H31" s="12">
        <f t="shared" si="2"/>
        <v>0</v>
      </c>
      <c r="I31" s="12">
        <f t="shared" si="2"/>
        <v>0</v>
      </c>
      <c r="J31" s="13">
        <f t="shared" si="3"/>
        <v>2.4250695921999999E-5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">
      <c r="A32" s="1" t="s">
        <v>15</v>
      </c>
      <c r="B32" s="12">
        <f t="shared" si="2"/>
        <v>1.51376875E-5</v>
      </c>
      <c r="C32" s="12">
        <f t="shared" si="2"/>
        <v>1.97623396E-4</v>
      </c>
      <c r="D32" s="12">
        <f t="shared" si="2"/>
        <v>2.4412833800000001E-4</v>
      </c>
      <c r="E32" s="12">
        <f t="shared" si="2"/>
        <v>4.1409118099999997E-5</v>
      </c>
      <c r="F32" s="12">
        <f t="shared" si="2"/>
        <v>1.80177354E-6</v>
      </c>
      <c r="G32" s="12">
        <f t="shared" si="2"/>
        <v>0</v>
      </c>
      <c r="H32" s="12">
        <f t="shared" si="2"/>
        <v>0</v>
      </c>
      <c r="I32" s="12">
        <f t="shared" si="2"/>
        <v>0</v>
      </c>
      <c r="J32" s="13">
        <f t="shared" si="3"/>
        <v>5.0010031314E-4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">
      <c r="A33" s="1" t="s">
        <v>16</v>
      </c>
      <c r="B33" s="12">
        <f t="shared" si="2"/>
        <v>0</v>
      </c>
      <c r="C33" s="12">
        <f t="shared" si="2"/>
        <v>0</v>
      </c>
      <c r="D33" s="12">
        <f t="shared" si="2"/>
        <v>0</v>
      </c>
      <c r="E33" s="12">
        <f t="shared" si="2"/>
        <v>8.8532695000000003E-6</v>
      </c>
      <c r="F33" s="12">
        <f t="shared" si="2"/>
        <v>0</v>
      </c>
      <c r="G33" s="12">
        <f t="shared" si="2"/>
        <v>0</v>
      </c>
      <c r="H33" s="12">
        <f t="shared" si="2"/>
        <v>0</v>
      </c>
      <c r="I33" s="12">
        <f t="shared" si="2"/>
        <v>0</v>
      </c>
      <c r="J33" s="13">
        <f t="shared" si="3"/>
        <v>8.8532695000000003E-6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">
      <c r="A34" s="1" t="s">
        <v>17</v>
      </c>
      <c r="B34" s="12">
        <f t="shared" si="2"/>
        <v>2.0725526800000001E-5</v>
      </c>
      <c r="C34" s="12">
        <f t="shared" si="2"/>
        <v>2.2972896900000001E-6</v>
      </c>
      <c r="D34" s="12">
        <f t="shared" si="2"/>
        <v>9.3221043399999999E-7</v>
      </c>
      <c r="E34" s="12">
        <f t="shared" si="2"/>
        <v>8.7206273500000001E-7</v>
      </c>
      <c r="F34" s="12">
        <f t="shared" si="2"/>
        <v>0</v>
      </c>
      <c r="G34" s="12">
        <f t="shared" si="2"/>
        <v>0</v>
      </c>
      <c r="H34" s="12">
        <f t="shared" si="2"/>
        <v>0</v>
      </c>
      <c r="I34" s="12">
        <f t="shared" si="2"/>
        <v>0</v>
      </c>
      <c r="J34" s="13">
        <f t="shared" si="3"/>
        <v>2.4827089659E-5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">
      <c r="A35" s="1" t="s">
        <v>18</v>
      </c>
      <c r="B35" s="12">
        <f t="shared" si="2"/>
        <v>7.9012640700000004E-7</v>
      </c>
      <c r="C35" s="12">
        <f t="shared" si="2"/>
        <v>1.04421235E-5</v>
      </c>
      <c r="D35" s="12">
        <f t="shared" si="2"/>
        <v>7.6881597200000008E-6</v>
      </c>
      <c r="E35" s="12">
        <f t="shared" si="2"/>
        <v>2.54962636E-6</v>
      </c>
      <c r="F35" s="12">
        <f t="shared" si="2"/>
        <v>0</v>
      </c>
      <c r="G35" s="12">
        <f t="shared" si="2"/>
        <v>0</v>
      </c>
      <c r="H35" s="12">
        <f t="shared" si="2"/>
        <v>0</v>
      </c>
      <c r="I35" s="12">
        <f t="shared" si="2"/>
        <v>0</v>
      </c>
      <c r="J35" s="13">
        <f t="shared" si="3"/>
        <v>2.1470035987000004E-5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">
      <c r="A36" s="1" t="s">
        <v>19</v>
      </c>
      <c r="B36" s="12">
        <f t="shared" si="2"/>
        <v>2.4516505000000001E-7</v>
      </c>
      <c r="C36" s="12">
        <f t="shared" si="2"/>
        <v>1.7391028200000001E-6</v>
      </c>
      <c r="D36" s="12">
        <f t="shared" si="2"/>
        <v>7.9539996800000003E-7</v>
      </c>
      <c r="E36" s="12">
        <f t="shared" si="2"/>
        <v>2.7012537700000001E-6</v>
      </c>
      <c r="F36" s="12">
        <f t="shared" si="2"/>
        <v>2.14957935E-6</v>
      </c>
      <c r="G36" s="12">
        <f t="shared" si="2"/>
        <v>3.2807513299999998E-6</v>
      </c>
      <c r="H36" s="12">
        <f t="shared" si="2"/>
        <v>0</v>
      </c>
      <c r="I36" s="12">
        <f t="shared" si="2"/>
        <v>0</v>
      </c>
      <c r="J36" s="13">
        <f t="shared" si="3"/>
        <v>1.0911252288E-5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">
      <c r="A37" s="1" t="s">
        <v>20</v>
      </c>
      <c r="B37" s="12">
        <f t="shared" si="2"/>
        <v>2.67861601E-7</v>
      </c>
      <c r="C37" s="12">
        <f t="shared" si="2"/>
        <v>1.89873428E-6</v>
      </c>
      <c r="D37" s="12">
        <f t="shared" si="2"/>
        <v>1.29261387E-5</v>
      </c>
      <c r="E37" s="12">
        <f t="shared" si="2"/>
        <v>1.1107445799999999E-6</v>
      </c>
      <c r="F37" s="12">
        <f t="shared" si="2"/>
        <v>0</v>
      </c>
      <c r="G37" s="12">
        <f t="shared" si="2"/>
        <v>0</v>
      </c>
      <c r="H37" s="12">
        <f t="shared" si="2"/>
        <v>0</v>
      </c>
      <c r="I37" s="12">
        <f t="shared" si="2"/>
        <v>0</v>
      </c>
      <c r="J37" s="13">
        <f t="shared" si="3"/>
        <v>1.6203479161000002E-5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">
      <c r="A38" s="1" t="s">
        <v>21</v>
      </c>
      <c r="B38" s="12">
        <f t="shared" si="2"/>
        <v>3.1705603699999998E-6</v>
      </c>
      <c r="C38" s="12">
        <f t="shared" si="2"/>
        <v>3.6982291700000002E-6</v>
      </c>
      <c r="D38" s="12">
        <f t="shared" si="2"/>
        <v>0</v>
      </c>
      <c r="E38" s="12">
        <f t="shared" si="2"/>
        <v>5.3812923600000005E-7</v>
      </c>
      <c r="F38" s="12">
        <f t="shared" si="2"/>
        <v>0</v>
      </c>
      <c r="G38" s="12">
        <f t="shared" si="2"/>
        <v>0</v>
      </c>
      <c r="H38" s="12">
        <f t="shared" si="2"/>
        <v>0</v>
      </c>
      <c r="I38" s="12">
        <f t="shared" si="2"/>
        <v>0</v>
      </c>
      <c r="J38" s="13">
        <f t="shared" si="3"/>
        <v>7.4069187759999997E-6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">
      <c r="A39" s="1" t="s">
        <v>22</v>
      </c>
      <c r="B39" s="12">
        <f t="shared" si="2"/>
        <v>2.5840282999999999E-6</v>
      </c>
      <c r="C39" s="12">
        <f t="shared" si="2"/>
        <v>2.2078664200000001E-5</v>
      </c>
      <c r="D39" s="12">
        <f t="shared" si="2"/>
        <v>6.8682173299999997E-6</v>
      </c>
      <c r="E39" s="12">
        <f t="shared" si="2"/>
        <v>0</v>
      </c>
      <c r="F39" s="12">
        <f t="shared" si="2"/>
        <v>0</v>
      </c>
      <c r="G39" s="12">
        <f t="shared" si="2"/>
        <v>0</v>
      </c>
      <c r="H39" s="12">
        <f t="shared" si="2"/>
        <v>0</v>
      </c>
      <c r="I39" s="12">
        <f t="shared" si="2"/>
        <v>0</v>
      </c>
      <c r="J39" s="13">
        <f t="shared" si="3"/>
        <v>3.153090983E-5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">
      <c r="A40" s="1" t="s">
        <v>23</v>
      </c>
      <c r="B40" s="12">
        <f t="shared" si="2"/>
        <v>5.3518241699999999E-5</v>
      </c>
      <c r="C40" s="12">
        <f t="shared" si="2"/>
        <v>4.5879303800000001E-5</v>
      </c>
      <c r="D40" s="12">
        <f t="shared" si="2"/>
        <v>0</v>
      </c>
      <c r="E40" s="12">
        <f t="shared" si="2"/>
        <v>0</v>
      </c>
      <c r="F40" s="12">
        <f t="shared" si="2"/>
        <v>0</v>
      </c>
      <c r="G40" s="12">
        <f t="shared" si="2"/>
        <v>0</v>
      </c>
      <c r="H40" s="12">
        <f t="shared" si="2"/>
        <v>0</v>
      </c>
      <c r="I40" s="12">
        <f t="shared" si="2"/>
        <v>0</v>
      </c>
      <c r="J40" s="13">
        <f t="shared" si="3"/>
        <v>9.9397545499999999E-5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">
      <c r="A41" s="1" t="s">
        <v>24</v>
      </c>
      <c r="B41" s="12">
        <f t="shared" si="2"/>
        <v>7.1482064700000001E-5</v>
      </c>
      <c r="C41" s="12">
        <f t="shared" si="2"/>
        <v>3.0774964699999999E-5</v>
      </c>
      <c r="D41" s="12">
        <f t="shared" si="2"/>
        <v>3.91468653E-6</v>
      </c>
      <c r="E41" s="12">
        <f t="shared" si="2"/>
        <v>2.2758997300000002E-6</v>
      </c>
      <c r="F41" s="12">
        <f t="shared" si="2"/>
        <v>0</v>
      </c>
      <c r="G41" s="12">
        <f t="shared" si="2"/>
        <v>0</v>
      </c>
      <c r="H41" s="12">
        <f t="shared" si="2"/>
        <v>0</v>
      </c>
      <c r="I41" s="12">
        <f t="shared" si="2"/>
        <v>0</v>
      </c>
      <c r="J41" s="13">
        <f t="shared" si="3"/>
        <v>1.0844761566E-4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">
      <c r="A42" s="1" t="s">
        <v>25</v>
      </c>
      <c r="B42" s="12">
        <f t="shared" si="2"/>
        <v>2.9710965900000001E-4</v>
      </c>
      <c r="C42" s="12">
        <f t="shared" si="2"/>
        <v>1.0167428E-4</v>
      </c>
      <c r="D42" s="12">
        <f t="shared" si="2"/>
        <v>1.47725155E-5</v>
      </c>
      <c r="E42" s="12">
        <f t="shared" si="2"/>
        <v>0</v>
      </c>
      <c r="F42" s="12">
        <f t="shared" si="2"/>
        <v>0</v>
      </c>
      <c r="G42" s="12">
        <f t="shared" si="2"/>
        <v>0</v>
      </c>
      <c r="H42" s="12">
        <f t="shared" si="2"/>
        <v>0</v>
      </c>
      <c r="I42" s="12">
        <f t="shared" si="2"/>
        <v>0</v>
      </c>
      <c r="J42" s="13">
        <f t="shared" si="3"/>
        <v>4.1355645450000006E-4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">
      <c r="A43" s="1" t="s">
        <v>26</v>
      </c>
      <c r="B43" s="12">
        <f t="shared" si="2"/>
        <v>3.7880292700000003E-5</v>
      </c>
      <c r="C43" s="12">
        <f t="shared" si="2"/>
        <v>1.6405015499999999E-6</v>
      </c>
      <c r="D43" s="12">
        <f t="shared" si="2"/>
        <v>2.3376467300000001E-7</v>
      </c>
      <c r="E43" s="12">
        <f t="shared" si="2"/>
        <v>0</v>
      </c>
      <c r="F43" s="12">
        <f t="shared" si="2"/>
        <v>0</v>
      </c>
      <c r="G43" s="12">
        <f t="shared" si="2"/>
        <v>0</v>
      </c>
      <c r="H43" s="12">
        <f t="shared" si="2"/>
        <v>0</v>
      </c>
      <c r="I43" s="12">
        <f t="shared" si="2"/>
        <v>0</v>
      </c>
      <c r="J43" s="13">
        <f t="shared" si="3"/>
        <v>3.9754558923000004E-5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">
      <c r="A44" s="14" t="s">
        <v>10</v>
      </c>
      <c r="B44" s="13">
        <f t="shared" ref="B44:J44" si="4">SUM(B28:B43)</f>
        <v>5.0756702849800008E-4</v>
      </c>
      <c r="C44" s="13">
        <f t="shared" si="4"/>
        <v>4.4142891211999997E-4</v>
      </c>
      <c r="D44" s="13">
        <f t="shared" si="4"/>
        <v>3.02042961067E-4</v>
      </c>
      <c r="E44" s="13">
        <f t="shared" si="4"/>
        <v>7.6178132530999997E-5</v>
      </c>
      <c r="F44" s="13">
        <f t="shared" si="4"/>
        <v>6.7575268839999998E-6</v>
      </c>
      <c r="G44" s="13">
        <f t="shared" si="4"/>
        <v>1.0113940009999999E-5</v>
      </c>
      <c r="H44" s="13">
        <f t="shared" si="4"/>
        <v>0</v>
      </c>
      <c r="I44" s="13">
        <f t="shared" si="4"/>
        <v>0</v>
      </c>
      <c r="J44" s="13">
        <f t="shared" si="4"/>
        <v>1.3440885011099999E-3</v>
      </c>
      <c r="K44" s="1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">
      <c r="A48" s="22" t="s">
        <v>2</v>
      </c>
      <c r="B48" s="23">
        <v>4.6558143699999998E-6</v>
      </c>
      <c r="C48" s="23">
        <v>0</v>
      </c>
      <c r="D48" s="23">
        <v>0</v>
      </c>
      <c r="E48" s="23">
        <v>0</v>
      </c>
      <c r="F48" s="23">
        <v>1.51376875E-5</v>
      </c>
      <c r="G48" s="23">
        <v>0</v>
      </c>
      <c r="H48" s="23">
        <v>2.0725526800000001E-5</v>
      </c>
      <c r="I48" s="23">
        <v>7.9012640700000004E-7</v>
      </c>
      <c r="J48" s="23">
        <v>2.4516505000000001E-7</v>
      </c>
      <c r="K48" s="23">
        <v>2.67861601E-7</v>
      </c>
      <c r="L48" s="23">
        <v>3.1705603699999998E-6</v>
      </c>
      <c r="M48" s="23">
        <v>2.5840282999999999E-6</v>
      </c>
      <c r="N48" s="23">
        <v>5.3518241699999999E-5</v>
      </c>
      <c r="O48" s="23">
        <v>7.1482064700000001E-5</v>
      </c>
      <c r="P48" s="23">
        <v>2.9710965900000001E-4</v>
      </c>
      <c r="Q48" s="23">
        <v>3.7880292700000003E-5</v>
      </c>
      <c r="R48" s="2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">
      <c r="A49" s="22" t="s">
        <v>3</v>
      </c>
      <c r="B49" s="23">
        <v>1.44908304E-5</v>
      </c>
      <c r="C49" s="23">
        <v>5.5335847499999998E-6</v>
      </c>
      <c r="D49" s="23">
        <v>0</v>
      </c>
      <c r="E49" s="23">
        <v>1.6579072599999999E-6</v>
      </c>
      <c r="F49" s="23">
        <v>1.97623396E-4</v>
      </c>
      <c r="G49" s="23">
        <v>0</v>
      </c>
      <c r="H49" s="23">
        <v>2.2972896900000001E-6</v>
      </c>
      <c r="I49" s="23">
        <v>1.04421235E-5</v>
      </c>
      <c r="J49" s="23">
        <v>1.7391028200000001E-6</v>
      </c>
      <c r="K49" s="23">
        <v>1.89873428E-6</v>
      </c>
      <c r="L49" s="23">
        <v>3.6982291700000002E-6</v>
      </c>
      <c r="M49" s="23">
        <v>2.2078664200000001E-5</v>
      </c>
      <c r="N49" s="23">
        <v>4.5879303800000001E-5</v>
      </c>
      <c r="O49" s="23">
        <v>3.0774964699999999E-5</v>
      </c>
      <c r="P49" s="23">
        <v>1.0167428E-4</v>
      </c>
      <c r="Q49" s="23">
        <v>1.6405015499999999E-6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">
      <c r="A50" s="1" t="s">
        <v>4</v>
      </c>
      <c r="B50" s="23">
        <v>4.4098904200000003E-6</v>
      </c>
      <c r="C50" s="23">
        <v>5.2124165600000002E-6</v>
      </c>
      <c r="D50" s="23">
        <v>0</v>
      </c>
      <c r="E50" s="23">
        <v>1.6122323200000001E-7</v>
      </c>
      <c r="F50" s="23">
        <v>2.4412833800000001E-4</v>
      </c>
      <c r="G50" s="23">
        <v>0</v>
      </c>
      <c r="H50" s="23">
        <v>9.3221043399999999E-7</v>
      </c>
      <c r="I50" s="23">
        <v>7.6881597200000008E-6</v>
      </c>
      <c r="J50" s="23">
        <v>7.9539996800000003E-7</v>
      </c>
      <c r="K50" s="23">
        <v>1.29261387E-5</v>
      </c>
      <c r="L50" s="23">
        <v>0</v>
      </c>
      <c r="M50" s="23">
        <v>6.8682173299999997E-6</v>
      </c>
      <c r="N50" s="23">
        <v>0</v>
      </c>
      <c r="O50" s="23">
        <v>3.91468653E-6</v>
      </c>
      <c r="P50" s="23">
        <v>1.47725155E-5</v>
      </c>
      <c r="Q50" s="23">
        <v>2.3376467300000001E-7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">
      <c r="A51" s="1" t="s">
        <v>5</v>
      </c>
      <c r="B51" s="23">
        <v>0</v>
      </c>
      <c r="C51" s="23">
        <v>2.6353569199999998E-6</v>
      </c>
      <c r="D51" s="23">
        <v>0</v>
      </c>
      <c r="E51" s="23">
        <v>1.32326716E-5</v>
      </c>
      <c r="F51" s="23">
        <v>4.1409118099999997E-5</v>
      </c>
      <c r="G51" s="23">
        <v>8.8532695000000003E-6</v>
      </c>
      <c r="H51" s="23">
        <v>8.7206273500000001E-7</v>
      </c>
      <c r="I51" s="23">
        <v>2.54962636E-6</v>
      </c>
      <c r="J51" s="23">
        <v>2.7012537700000001E-6</v>
      </c>
      <c r="K51" s="23">
        <v>1.1107445799999999E-6</v>
      </c>
      <c r="L51" s="23">
        <v>5.3812923600000005E-7</v>
      </c>
      <c r="M51" s="23">
        <v>0</v>
      </c>
      <c r="N51" s="23">
        <v>0</v>
      </c>
      <c r="O51" s="23">
        <v>2.2758997300000002E-6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">
      <c r="A52" s="1" t="s">
        <v>6</v>
      </c>
      <c r="B52" s="23">
        <v>0</v>
      </c>
      <c r="C52" s="23">
        <v>0</v>
      </c>
      <c r="D52" s="23">
        <v>4.4046884400000001E-7</v>
      </c>
      <c r="E52" s="23">
        <v>2.3657051499999999E-6</v>
      </c>
      <c r="F52" s="23">
        <v>1.80177354E-6</v>
      </c>
      <c r="G52" s="23">
        <v>0</v>
      </c>
      <c r="H52" s="23">
        <v>0</v>
      </c>
      <c r="I52" s="23">
        <v>0</v>
      </c>
      <c r="J52" s="23">
        <v>2.14957935E-6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">
      <c r="A53" s="1" t="s">
        <v>7</v>
      </c>
      <c r="B53" s="23">
        <v>0</v>
      </c>
      <c r="C53" s="23">
        <v>0</v>
      </c>
      <c r="D53" s="23">
        <v>0</v>
      </c>
      <c r="E53" s="23">
        <v>6.8331886799999997E-6</v>
      </c>
      <c r="F53" s="23">
        <v>0</v>
      </c>
      <c r="G53" s="23">
        <v>0</v>
      </c>
      <c r="H53" s="23">
        <v>0</v>
      </c>
      <c r="I53" s="23">
        <v>0</v>
      </c>
      <c r="J53" s="23">
        <v>3.2807513299999998E-6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">
      <c r="A56" s="19"/>
      <c r="B56" s="1"/>
      <c r="C56" s="1"/>
      <c r="D56" s="1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" x14ac:dyDescent="0.3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ht="16" x14ac:dyDescent="0.2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">
      <c r="A59" s="1" t="s">
        <v>11</v>
      </c>
      <c r="B59" s="12">
        <v>2.8802165000000001E-6</v>
      </c>
      <c r="C59" s="12">
        <v>1.1271605099999999E-5</v>
      </c>
      <c r="D59" s="12">
        <v>6.6663517700000004E-6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5">SUM(B59:I59)</f>
        <v>2.081817337E-5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">
      <c r="A60" s="1" t="s">
        <v>12</v>
      </c>
      <c r="B60" s="12">
        <v>0</v>
      </c>
      <c r="C60" s="12">
        <v>5.54341058E-6</v>
      </c>
      <c r="D60" s="12">
        <v>7.5336243499999998E-6</v>
      </c>
      <c r="E60" s="12">
        <v>4.1462942899999998E-6</v>
      </c>
      <c r="F60" s="12">
        <v>0</v>
      </c>
      <c r="G60" s="12">
        <v>0</v>
      </c>
      <c r="H60" s="12">
        <v>0</v>
      </c>
      <c r="I60" s="12">
        <v>0</v>
      </c>
      <c r="J60" s="13">
        <f t="shared" si="5"/>
        <v>1.722332922E-5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8.8919395299999998E-7</v>
      </c>
      <c r="G61" s="12">
        <v>0</v>
      </c>
      <c r="H61" s="12">
        <v>0</v>
      </c>
      <c r="I61" s="12">
        <v>0</v>
      </c>
      <c r="J61" s="13">
        <f t="shared" si="5"/>
        <v>8.8919395299999998E-7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">
      <c r="A62" s="1" t="s">
        <v>14</v>
      </c>
      <c r="B62" s="12">
        <v>0</v>
      </c>
      <c r="C62" s="12">
        <v>1.3383023299999999E-6</v>
      </c>
      <c r="D62" s="12">
        <v>1.93860617E-7</v>
      </c>
      <c r="E62" s="12">
        <v>1.79218752E-5</v>
      </c>
      <c r="F62" s="12">
        <v>4.6136527500000003E-6</v>
      </c>
      <c r="G62" s="12">
        <v>1.4369989099999999E-5</v>
      </c>
      <c r="H62" s="12">
        <v>0</v>
      </c>
      <c r="I62" s="12">
        <v>0</v>
      </c>
      <c r="J62" s="13">
        <f t="shared" si="5"/>
        <v>3.8437679997000004E-5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">
      <c r="A63" s="1" t="s">
        <v>15</v>
      </c>
      <c r="B63" s="12">
        <v>1.32199037E-5</v>
      </c>
      <c r="C63" s="12">
        <v>1.8560956899999999E-4</v>
      </c>
      <c r="D63" s="12">
        <v>3.2192240699999999E-4</v>
      </c>
      <c r="E63" s="12">
        <v>6.8498348100000004E-5</v>
      </c>
      <c r="F63" s="12">
        <v>3.59137908E-6</v>
      </c>
      <c r="G63" s="12">
        <v>0</v>
      </c>
      <c r="H63" s="12">
        <v>0</v>
      </c>
      <c r="I63" s="12">
        <v>0</v>
      </c>
      <c r="J63" s="13">
        <f t="shared" si="5"/>
        <v>5.9284160687999991E-4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">
      <c r="A64" s="1" t="s">
        <v>16</v>
      </c>
      <c r="B64" s="12">
        <v>0</v>
      </c>
      <c r="C64" s="12">
        <v>0</v>
      </c>
      <c r="D64" s="12">
        <v>0</v>
      </c>
      <c r="E64" s="12">
        <v>1.7723427400000001E-5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5"/>
        <v>1.7723427400000001E-5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">
      <c r="A65" s="1" t="s">
        <v>17</v>
      </c>
      <c r="B65" s="12">
        <v>4.8748299200000003E-5</v>
      </c>
      <c r="C65" s="12">
        <v>5.2375416100000002E-6</v>
      </c>
      <c r="D65" s="12">
        <v>1.57178099E-6</v>
      </c>
      <c r="E65" s="12">
        <v>1.38618161E-6</v>
      </c>
      <c r="F65" s="12">
        <v>0</v>
      </c>
      <c r="G65" s="12">
        <v>0</v>
      </c>
      <c r="H65" s="12">
        <v>0</v>
      </c>
      <c r="I65" s="12">
        <v>0</v>
      </c>
      <c r="J65" s="13">
        <f t="shared" si="5"/>
        <v>5.694380341E-5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">
      <c r="A66" s="1" t="s">
        <v>18</v>
      </c>
      <c r="B66" s="12">
        <v>1.8231486799999999E-6</v>
      </c>
      <c r="C66" s="12">
        <v>1.13753939E-5</v>
      </c>
      <c r="D66" s="12">
        <v>1.2345781500000001E-5</v>
      </c>
      <c r="E66" s="12">
        <v>4.7084371599999998E-6</v>
      </c>
      <c r="F66" s="12">
        <v>0</v>
      </c>
      <c r="G66" s="12">
        <v>0</v>
      </c>
      <c r="H66" s="12">
        <v>0</v>
      </c>
      <c r="I66" s="12">
        <v>0</v>
      </c>
      <c r="J66" s="13">
        <f t="shared" si="5"/>
        <v>3.0252761240000002E-5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">
      <c r="A67" s="1" t="s">
        <v>19</v>
      </c>
      <c r="B67" s="12">
        <v>1.6576642400000001E-7</v>
      </c>
      <c r="C67" s="12">
        <v>1.0888575100000001E-6</v>
      </c>
      <c r="D67" s="12">
        <v>1.27514809E-6</v>
      </c>
      <c r="E67" s="12">
        <v>4.1240296499999996E-6</v>
      </c>
      <c r="F67" s="12">
        <v>4.8211834100000003E-6</v>
      </c>
      <c r="G67" s="12">
        <v>7.6603278599999992E-6</v>
      </c>
      <c r="H67" s="12">
        <v>0</v>
      </c>
      <c r="I67" s="12">
        <v>0</v>
      </c>
      <c r="J67" s="13">
        <f t="shared" si="5"/>
        <v>1.9135312943999997E-5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">
      <c r="A68" s="1" t="s">
        <v>20</v>
      </c>
      <c r="B68" s="12">
        <v>7.08300391E-7</v>
      </c>
      <c r="C68" s="12">
        <v>1.4883704399999999E-6</v>
      </c>
      <c r="D68" s="12">
        <v>1.6129599199999999E-5</v>
      </c>
      <c r="E68" s="12">
        <v>1.8229242100000001E-6</v>
      </c>
      <c r="F68" s="12">
        <v>0</v>
      </c>
      <c r="G68" s="12">
        <v>0</v>
      </c>
      <c r="H68" s="12">
        <v>0</v>
      </c>
      <c r="I68" s="12">
        <v>0</v>
      </c>
      <c r="J68" s="13">
        <f t="shared" si="5"/>
        <v>2.0149194241E-5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">
      <c r="A69" s="1" t="s">
        <v>21</v>
      </c>
      <c r="B69" s="12">
        <v>3.4308382400000001E-6</v>
      </c>
      <c r="C69" s="12">
        <v>2.9325794299999998E-6</v>
      </c>
      <c r="D69" s="12">
        <v>0</v>
      </c>
      <c r="E69" s="12">
        <v>8.9116083200000005E-7</v>
      </c>
      <c r="F69" s="12">
        <v>0</v>
      </c>
      <c r="G69" s="12">
        <v>0</v>
      </c>
      <c r="H69" s="12">
        <v>0</v>
      </c>
      <c r="I69" s="12">
        <v>0</v>
      </c>
      <c r="J69" s="13">
        <f t="shared" si="5"/>
        <v>7.2545785020000001E-6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">
      <c r="A70" s="1" t="s">
        <v>22</v>
      </c>
      <c r="B70" s="12">
        <v>1.28906413E-6</v>
      </c>
      <c r="C70" s="12">
        <v>1.9465410199999999E-5</v>
      </c>
      <c r="D70" s="12">
        <v>7.7736237699999992E-6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5"/>
        <v>2.8528098099999998E-5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">
      <c r="A71" s="1" t="s">
        <v>23</v>
      </c>
      <c r="B71" s="12">
        <v>2.6621962900000001E-5</v>
      </c>
      <c r="C71" s="12">
        <v>3.3742110500000002E-5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5"/>
        <v>6.0364073400000006E-5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">
      <c r="A72" s="1" t="s">
        <v>24</v>
      </c>
      <c r="B72" s="12">
        <v>8.4181767499999995E-5</v>
      </c>
      <c r="C72" s="12">
        <v>2.37599662E-5</v>
      </c>
      <c r="D72" s="12">
        <v>5.03355151E-6</v>
      </c>
      <c r="E72" s="12">
        <v>3.12758356E-6</v>
      </c>
      <c r="F72" s="12">
        <v>0</v>
      </c>
      <c r="G72" s="12">
        <v>0</v>
      </c>
      <c r="H72" s="12">
        <v>0</v>
      </c>
      <c r="I72" s="12">
        <v>0</v>
      </c>
      <c r="J72" s="13">
        <f t="shared" si="5"/>
        <v>1.1610286877E-4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">
      <c r="A73" s="1" t="s">
        <v>25</v>
      </c>
      <c r="B73" s="12">
        <v>1.6843323000000001E-4</v>
      </c>
      <c r="C73" s="12">
        <v>1.00140725E-4</v>
      </c>
      <c r="D73" s="12">
        <v>2.10049044E-5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5"/>
        <v>2.8957885940000003E-4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">
      <c r="A74" s="1" t="s">
        <v>26</v>
      </c>
      <c r="B74" s="12">
        <v>2.5985179199999999E-5</v>
      </c>
      <c r="C74" s="12">
        <v>1.61889503E-6</v>
      </c>
      <c r="D74" s="12">
        <v>2.4146651400000001E-7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5"/>
        <v>2.7845540744000001E-5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">
      <c r="A75" s="14" t="s">
        <v>10</v>
      </c>
      <c r="B75" s="13">
        <f t="shared" ref="B75:J75" si="6">SUM(B59:B74)</f>
        <v>3.77487676865E-4</v>
      </c>
      <c r="C75" s="13">
        <f t="shared" si="6"/>
        <v>4.0461273682999995E-4</v>
      </c>
      <c r="D75" s="13">
        <f t="shared" si="6"/>
        <v>4.0169209971100002E-4</v>
      </c>
      <c r="E75" s="13">
        <f t="shared" si="6"/>
        <v>1.24350262012E-4</v>
      </c>
      <c r="F75" s="13">
        <f t="shared" si="6"/>
        <v>1.3915409193000001E-5</v>
      </c>
      <c r="G75" s="13">
        <f t="shared" si="6"/>
        <v>2.2030316959999999E-5</v>
      </c>
      <c r="H75" s="13">
        <f t="shared" si="6"/>
        <v>0</v>
      </c>
      <c r="I75" s="13">
        <f t="shared" si="6"/>
        <v>0</v>
      </c>
      <c r="J75" s="13">
        <f t="shared" si="6"/>
        <v>1.344088501571E-3</v>
      </c>
      <c r="K75" s="1">
        <v>1.344088501571E-3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3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ht="16" x14ac:dyDescent="0.2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">
      <c r="A79" s="1" t="s">
        <v>11</v>
      </c>
      <c r="B79" s="12">
        <f>INDEX($A$98:$Q$106,MATCH(B$78,$A$98:$A$106,0),MATCH($A79,$A$98:$Q$98,0))</f>
        <v>1.3238273599999999E-4</v>
      </c>
      <c r="C79" s="12">
        <f t="shared" ref="B79:I94" si="7">INDEX($A$98:$Q$106,MATCH(C$78,$A$98:$A$106,0),MATCH($A79,$A$98:$Q$98,0))</f>
        <v>4.4384907800000003E-4</v>
      </c>
      <c r="D79" s="12">
        <f t="shared" si="7"/>
        <v>1.2483701199999999E-4</v>
      </c>
      <c r="E79" s="12">
        <f t="shared" si="7"/>
        <v>0</v>
      </c>
      <c r="F79" s="12">
        <f t="shared" si="7"/>
        <v>0</v>
      </c>
      <c r="G79" s="12">
        <f t="shared" si="7"/>
        <v>0</v>
      </c>
      <c r="H79" s="12">
        <f t="shared" si="7"/>
        <v>0</v>
      </c>
      <c r="I79" s="12">
        <f t="shared" si="7"/>
        <v>0</v>
      </c>
      <c r="J79" s="13">
        <f t="shared" ref="J79:J94" si="8">SUM(B79:I79)</f>
        <v>7.0106882599999996E-4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">
      <c r="A80" s="1" t="s">
        <v>12</v>
      </c>
      <c r="B80" s="12">
        <f t="shared" si="7"/>
        <v>0</v>
      </c>
      <c r="C80" s="12">
        <f t="shared" si="7"/>
        <v>1.7324096999999999E-4</v>
      </c>
      <c r="D80" s="12">
        <f t="shared" si="7"/>
        <v>1.5969565200000001E-4</v>
      </c>
      <c r="E80" s="12">
        <f t="shared" si="7"/>
        <v>2.2316805500000001E-4</v>
      </c>
      <c r="F80" s="12">
        <f t="shared" si="7"/>
        <v>0</v>
      </c>
      <c r="G80" s="12">
        <f t="shared" si="7"/>
        <v>0</v>
      </c>
      <c r="H80" s="12">
        <f t="shared" si="7"/>
        <v>0</v>
      </c>
      <c r="I80" s="12">
        <f t="shared" si="7"/>
        <v>0</v>
      </c>
      <c r="J80" s="13">
        <f t="shared" si="8"/>
        <v>5.5610467699999998E-4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">
      <c r="A81" s="1" t="s">
        <v>13</v>
      </c>
      <c r="B81" s="12">
        <f t="shared" si="7"/>
        <v>0</v>
      </c>
      <c r="C81" s="12">
        <f t="shared" si="7"/>
        <v>0</v>
      </c>
      <c r="D81" s="12">
        <f t="shared" si="7"/>
        <v>0</v>
      </c>
      <c r="E81" s="12">
        <f t="shared" si="7"/>
        <v>0</v>
      </c>
      <c r="F81" s="12">
        <f t="shared" si="7"/>
        <v>1.183952E-5</v>
      </c>
      <c r="G81" s="12">
        <f t="shared" si="7"/>
        <v>0</v>
      </c>
      <c r="H81" s="12">
        <f t="shared" si="7"/>
        <v>0</v>
      </c>
      <c r="I81" s="12">
        <f t="shared" si="7"/>
        <v>0</v>
      </c>
      <c r="J81" s="13">
        <f t="shared" si="8"/>
        <v>1.183952E-5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">
      <c r="A82" s="1" t="s">
        <v>14</v>
      </c>
      <c r="B82" s="12">
        <f t="shared" si="7"/>
        <v>0</v>
      </c>
      <c r="C82" s="12">
        <f t="shared" si="7"/>
        <v>3.5473002400000003E-5</v>
      </c>
      <c r="D82" s="12">
        <f t="shared" si="7"/>
        <v>1.8807669400000001E-5</v>
      </c>
      <c r="E82" s="12">
        <f t="shared" si="7"/>
        <v>7.0912310699999999E-4</v>
      </c>
      <c r="F82" s="12">
        <f t="shared" si="7"/>
        <v>1.6142907700000001E-4</v>
      </c>
      <c r="G82" s="12">
        <f t="shared" si="7"/>
        <v>6.9923008799999999E-4</v>
      </c>
      <c r="H82" s="12">
        <f t="shared" si="7"/>
        <v>0</v>
      </c>
      <c r="I82" s="12">
        <f t="shared" si="7"/>
        <v>0</v>
      </c>
      <c r="J82" s="13">
        <f t="shared" si="8"/>
        <v>1.6240629438000001E-3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">
      <c r="A83" s="1" t="s">
        <v>15</v>
      </c>
      <c r="B83" s="12">
        <f t="shared" si="7"/>
        <v>1.0003397899999999E-3</v>
      </c>
      <c r="C83" s="12">
        <f t="shared" si="7"/>
        <v>5.1603132399999996E-3</v>
      </c>
      <c r="D83" s="12">
        <f t="shared" si="7"/>
        <v>1.0954180399999999E-2</v>
      </c>
      <c r="E83" s="12">
        <f t="shared" si="7"/>
        <v>1.9402823000000001E-3</v>
      </c>
      <c r="F83" s="12">
        <f t="shared" si="7"/>
        <v>1.10618649E-4</v>
      </c>
      <c r="G83" s="12">
        <f t="shared" si="7"/>
        <v>0</v>
      </c>
      <c r="H83" s="12">
        <f t="shared" si="7"/>
        <v>0</v>
      </c>
      <c r="I83" s="12">
        <f t="shared" si="7"/>
        <v>0</v>
      </c>
      <c r="J83" s="13">
        <f t="shared" si="8"/>
        <v>1.9165734378999995E-2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">
      <c r="A84" s="1" t="s">
        <v>16</v>
      </c>
      <c r="B84" s="12">
        <f t="shared" si="7"/>
        <v>0</v>
      </c>
      <c r="C84" s="12">
        <f t="shared" si="7"/>
        <v>0</v>
      </c>
      <c r="D84" s="12">
        <f t="shared" si="7"/>
        <v>0</v>
      </c>
      <c r="E84" s="12">
        <f t="shared" si="7"/>
        <v>1.8827664200000001E-4</v>
      </c>
      <c r="F84" s="12">
        <f t="shared" si="7"/>
        <v>0</v>
      </c>
      <c r="G84" s="12">
        <f t="shared" si="7"/>
        <v>0</v>
      </c>
      <c r="H84" s="12">
        <f t="shared" si="7"/>
        <v>0</v>
      </c>
      <c r="I84" s="12">
        <f t="shared" si="7"/>
        <v>0</v>
      </c>
      <c r="J84" s="13">
        <f t="shared" si="8"/>
        <v>1.8827664200000001E-4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">
      <c r="A85" s="1" t="s">
        <v>17</v>
      </c>
      <c r="B85" s="12">
        <f t="shared" si="7"/>
        <v>6.01979295E-4</v>
      </c>
      <c r="C85" s="12">
        <f t="shared" si="7"/>
        <v>9.6669440799999995E-5</v>
      </c>
      <c r="D85" s="12">
        <f t="shared" si="7"/>
        <v>2.6424784400000001E-5</v>
      </c>
      <c r="E85" s="12">
        <f t="shared" si="7"/>
        <v>2.4571077799999999E-5</v>
      </c>
      <c r="F85" s="12">
        <f t="shared" si="7"/>
        <v>0</v>
      </c>
      <c r="G85" s="12">
        <f t="shared" si="7"/>
        <v>0</v>
      </c>
      <c r="H85" s="12">
        <f t="shared" si="7"/>
        <v>0</v>
      </c>
      <c r="I85" s="12">
        <f t="shared" si="7"/>
        <v>0</v>
      </c>
      <c r="J85" s="13">
        <f t="shared" si="8"/>
        <v>7.4964459799999994E-4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">
      <c r="A86" s="1" t="s">
        <v>18</v>
      </c>
      <c r="B86" s="12">
        <f t="shared" si="7"/>
        <v>7.0239612300000002E-6</v>
      </c>
      <c r="C86" s="12">
        <f t="shared" si="7"/>
        <v>3.1786048100000003E-4</v>
      </c>
      <c r="D86" s="12">
        <f t="shared" si="7"/>
        <v>2.4076262100000001E-4</v>
      </c>
      <c r="E86" s="12">
        <f t="shared" si="7"/>
        <v>6.3757603599999999E-5</v>
      </c>
      <c r="F86" s="12">
        <f t="shared" si="7"/>
        <v>0</v>
      </c>
      <c r="G86" s="12">
        <f t="shared" si="7"/>
        <v>0</v>
      </c>
      <c r="H86" s="12">
        <f t="shared" si="7"/>
        <v>0</v>
      </c>
      <c r="I86" s="12">
        <f t="shared" si="7"/>
        <v>0</v>
      </c>
      <c r="J86" s="13">
        <f t="shared" si="8"/>
        <v>6.2940466683000004E-4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">
      <c r="A87" s="1" t="s">
        <v>19</v>
      </c>
      <c r="B87" s="12">
        <f t="shared" si="7"/>
        <v>3.0389702900000001E-6</v>
      </c>
      <c r="C87" s="12">
        <f t="shared" si="7"/>
        <v>4.6850941300000003E-5</v>
      </c>
      <c r="D87" s="12">
        <f t="shared" si="7"/>
        <v>2.1996827300000001E-5</v>
      </c>
      <c r="E87" s="12">
        <f t="shared" si="7"/>
        <v>7.0384900300000006E-5</v>
      </c>
      <c r="F87" s="12">
        <f t="shared" si="7"/>
        <v>4.8262042300000003E-5</v>
      </c>
      <c r="G87" s="12">
        <f t="shared" si="7"/>
        <v>6.5363329599999994E-5</v>
      </c>
      <c r="H87" s="12">
        <f t="shared" si="7"/>
        <v>0</v>
      </c>
      <c r="I87" s="12">
        <f t="shared" si="7"/>
        <v>0</v>
      </c>
      <c r="J87" s="13">
        <f t="shared" si="8"/>
        <v>2.5589701109000001E-4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">
      <c r="A88" s="1" t="s">
        <v>20</v>
      </c>
      <c r="B88" s="12">
        <f t="shared" si="7"/>
        <v>2.0663650499999999E-6</v>
      </c>
      <c r="C88" s="12">
        <f t="shared" si="7"/>
        <v>3.5961638800000002E-5</v>
      </c>
      <c r="D88" s="12">
        <f t="shared" si="7"/>
        <v>2.8013142700000001E-4</v>
      </c>
      <c r="E88" s="12">
        <f t="shared" si="7"/>
        <v>2.2737193499999999E-5</v>
      </c>
      <c r="F88" s="12">
        <f t="shared" si="7"/>
        <v>0</v>
      </c>
      <c r="G88" s="12">
        <f t="shared" si="7"/>
        <v>0</v>
      </c>
      <c r="H88" s="12">
        <f t="shared" si="7"/>
        <v>0</v>
      </c>
      <c r="I88" s="12">
        <f t="shared" si="7"/>
        <v>0</v>
      </c>
      <c r="J88" s="13">
        <f t="shared" si="8"/>
        <v>3.4089662435000001E-4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">
      <c r="A89" s="1" t="s">
        <v>21</v>
      </c>
      <c r="B89" s="12">
        <f t="shared" si="7"/>
        <v>4.2505066199999998E-5</v>
      </c>
      <c r="C89" s="12">
        <f t="shared" si="7"/>
        <v>7.6807167599999998E-5</v>
      </c>
      <c r="D89" s="12">
        <f t="shared" si="7"/>
        <v>0</v>
      </c>
      <c r="E89" s="12">
        <f t="shared" si="7"/>
        <v>1.1520015100000001E-5</v>
      </c>
      <c r="F89" s="12">
        <f t="shared" si="7"/>
        <v>0</v>
      </c>
      <c r="G89" s="12">
        <f t="shared" si="7"/>
        <v>0</v>
      </c>
      <c r="H89" s="12">
        <f t="shared" si="7"/>
        <v>0</v>
      </c>
      <c r="I89" s="12">
        <f t="shared" si="7"/>
        <v>0</v>
      </c>
      <c r="J89" s="13">
        <f t="shared" si="8"/>
        <v>1.308322489E-4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">
      <c r="A90" s="1" t="s">
        <v>22</v>
      </c>
      <c r="B90" s="12">
        <f t="shared" si="7"/>
        <v>3.0444986199999999E-5</v>
      </c>
      <c r="C90" s="12">
        <f t="shared" si="7"/>
        <v>2.7281056600000002E-3</v>
      </c>
      <c r="D90" s="12">
        <f t="shared" si="7"/>
        <v>1.8725491999999999E-4</v>
      </c>
      <c r="E90" s="12">
        <f t="shared" si="7"/>
        <v>0</v>
      </c>
      <c r="F90" s="12">
        <f t="shared" si="7"/>
        <v>0</v>
      </c>
      <c r="G90" s="12">
        <f t="shared" si="7"/>
        <v>0</v>
      </c>
      <c r="H90" s="12">
        <f t="shared" si="7"/>
        <v>0</v>
      </c>
      <c r="I90" s="12">
        <f t="shared" si="7"/>
        <v>0</v>
      </c>
      <c r="J90" s="13">
        <f t="shared" si="8"/>
        <v>2.9458055662000002E-3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">
      <c r="A91" s="1" t="s">
        <v>23</v>
      </c>
      <c r="B91" s="12">
        <f t="shared" si="7"/>
        <v>6.3282745300000001E-4</v>
      </c>
      <c r="C91" s="12">
        <f t="shared" si="7"/>
        <v>9.5794854400000002E-4</v>
      </c>
      <c r="D91" s="12">
        <f t="shared" si="7"/>
        <v>0</v>
      </c>
      <c r="E91" s="12">
        <f t="shared" si="7"/>
        <v>0</v>
      </c>
      <c r="F91" s="12">
        <f t="shared" si="7"/>
        <v>0</v>
      </c>
      <c r="G91" s="12">
        <f t="shared" si="7"/>
        <v>0</v>
      </c>
      <c r="H91" s="12">
        <f t="shared" si="7"/>
        <v>0</v>
      </c>
      <c r="I91" s="12">
        <f t="shared" si="7"/>
        <v>0</v>
      </c>
      <c r="J91" s="13">
        <f t="shared" si="8"/>
        <v>1.5907759969999999E-3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">
      <c r="A92" s="1" t="s">
        <v>24</v>
      </c>
      <c r="B92" s="12">
        <f t="shared" si="7"/>
        <v>6.6466850400000001E-3</v>
      </c>
      <c r="C92" s="12">
        <f t="shared" si="7"/>
        <v>9.5784092800000004E-4</v>
      </c>
      <c r="D92" s="12">
        <f t="shared" si="7"/>
        <v>9.3935245499999996E-5</v>
      </c>
      <c r="E92" s="12">
        <f t="shared" si="7"/>
        <v>8.19380178E-5</v>
      </c>
      <c r="F92" s="12">
        <f t="shared" si="7"/>
        <v>0</v>
      </c>
      <c r="G92" s="12">
        <f t="shared" si="7"/>
        <v>0</v>
      </c>
      <c r="H92" s="12">
        <f t="shared" si="7"/>
        <v>0</v>
      </c>
      <c r="I92" s="12">
        <f t="shared" si="7"/>
        <v>0</v>
      </c>
      <c r="J92" s="13">
        <f t="shared" si="8"/>
        <v>7.7803992313000012E-3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">
      <c r="A93" s="1" t="s">
        <v>25</v>
      </c>
      <c r="B93" s="12">
        <f t="shared" si="7"/>
        <v>4.0033880599999998E-3</v>
      </c>
      <c r="C93" s="12">
        <f t="shared" si="7"/>
        <v>2.2302577800000002E-3</v>
      </c>
      <c r="D93" s="12">
        <f t="shared" si="7"/>
        <v>4.3999572800000001E-4</v>
      </c>
      <c r="E93" s="12">
        <f t="shared" si="7"/>
        <v>0</v>
      </c>
      <c r="F93" s="12">
        <f t="shared" si="7"/>
        <v>0</v>
      </c>
      <c r="G93" s="12">
        <f t="shared" si="7"/>
        <v>0</v>
      </c>
      <c r="H93" s="12">
        <f t="shared" si="7"/>
        <v>0</v>
      </c>
      <c r="I93" s="12">
        <f t="shared" si="7"/>
        <v>0</v>
      </c>
      <c r="J93" s="13">
        <f t="shared" si="8"/>
        <v>6.6736415679999996E-3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">
      <c r="A94" s="1" t="s">
        <v>26</v>
      </c>
      <c r="B94" s="12">
        <f t="shared" si="7"/>
        <v>1.22660499E-3</v>
      </c>
      <c r="C94" s="12">
        <f t="shared" si="7"/>
        <v>5.2948702299999997E-5</v>
      </c>
      <c r="D94" s="12">
        <f t="shared" si="7"/>
        <v>6.9191290100000004E-6</v>
      </c>
      <c r="E94" s="12">
        <f t="shared" si="7"/>
        <v>0</v>
      </c>
      <c r="F94" s="12">
        <f t="shared" si="7"/>
        <v>0</v>
      </c>
      <c r="G94" s="12">
        <f t="shared" si="7"/>
        <v>0</v>
      </c>
      <c r="H94" s="12">
        <f t="shared" si="7"/>
        <v>0</v>
      </c>
      <c r="I94" s="12">
        <f t="shared" si="7"/>
        <v>0</v>
      </c>
      <c r="J94" s="13">
        <f t="shared" si="8"/>
        <v>1.2864728213099999E-3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">
      <c r="A95" s="14" t="s">
        <v>10</v>
      </c>
      <c r="B95" s="13">
        <f t="shared" ref="B95:I95" si="9">SUM(B79:B94)</f>
        <v>1.4329286712969999E-2</v>
      </c>
      <c r="C95" s="13">
        <f t="shared" si="9"/>
        <v>1.3314127574199999E-2</v>
      </c>
      <c r="D95" s="13">
        <f t="shared" si="9"/>
        <v>1.255494141561E-2</v>
      </c>
      <c r="E95" s="13">
        <f t="shared" si="9"/>
        <v>3.3357589121E-3</v>
      </c>
      <c r="F95" s="13">
        <f t="shared" si="9"/>
        <v>3.3214928830000004E-4</v>
      </c>
      <c r="G95" s="13">
        <f t="shared" si="9"/>
        <v>7.6459341759999998E-4</v>
      </c>
      <c r="H95" s="13">
        <f t="shared" si="9"/>
        <v>0</v>
      </c>
      <c r="I95" s="13">
        <f t="shared" si="9"/>
        <v>0</v>
      </c>
      <c r="J95" s="13">
        <f>SUM(J79:J94)</f>
        <v>4.4630857320779996E-2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">
      <c r="A99" s="22" t="s">
        <v>2</v>
      </c>
      <c r="B99" s="23">
        <v>1.3238273599999999E-4</v>
      </c>
      <c r="C99" s="23">
        <v>0</v>
      </c>
      <c r="D99" s="23">
        <v>0</v>
      </c>
      <c r="E99" s="23">
        <v>0</v>
      </c>
      <c r="F99" s="23">
        <v>1.0003397899999999E-3</v>
      </c>
      <c r="G99" s="23">
        <v>0</v>
      </c>
      <c r="H99" s="23">
        <v>6.01979295E-4</v>
      </c>
      <c r="I99" s="23">
        <v>7.0239612300000002E-6</v>
      </c>
      <c r="J99" s="23">
        <v>3.0389702900000001E-6</v>
      </c>
      <c r="K99" s="23">
        <v>2.0663650499999999E-6</v>
      </c>
      <c r="L99" s="23">
        <v>4.2505066199999998E-5</v>
      </c>
      <c r="M99" s="23">
        <v>3.0444986199999999E-5</v>
      </c>
      <c r="N99" s="23">
        <v>6.3282745300000001E-4</v>
      </c>
      <c r="O99" s="23">
        <v>6.6466850400000001E-3</v>
      </c>
      <c r="P99" s="23">
        <v>4.0033880599999998E-3</v>
      </c>
      <c r="Q99" s="23">
        <v>1.22660499E-3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16" x14ac:dyDescent="0.2">
      <c r="A100" s="22" t="s">
        <v>3</v>
      </c>
      <c r="B100" s="23">
        <v>4.4384907800000003E-4</v>
      </c>
      <c r="C100" s="23">
        <v>1.7324096999999999E-4</v>
      </c>
      <c r="D100" s="23">
        <v>0</v>
      </c>
      <c r="E100" s="23">
        <v>3.5473002400000003E-5</v>
      </c>
      <c r="F100" s="23">
        <v>5.1603132399999996E-3</v>
      </c>
      <c r="G100" s="23">
        <v>0</v>
      </c>
      <c r="H100" s="23">
        <v>9.6669440799999995E-5</v>
      </c>
      <c r="I100" s="23">
        <v>3.1786048100000003E-4</v>
      </c>
      <c r="J100" s="23">
        <v>4.6850941300000003E-5</v>
      </c>
      <c r="K100" s="23">
        <v>3.5961638800000002E-5</v>
      </c>
      <c r="L100" s="23">
        <v>7.6807167599999998E-5</v>
      </c>
      <c r="M100" s="23">
        <v>2.7281056600000002E-3</v>
      </c>
      <c r="N100" s="23">
        <v>9.5794854400000002E-4</v>
      </c>
      <c r="O100" s="23">
        <v>9.5784092800000004E-4</v>
      </c>
      <c r="P100" s="23">
        <v>2.2302577800000002E-3</v>
      </c>
      <c r="Q100" s="23">
        <v>5.2948702299999997E-5</v>
      </c>
      <c r="R100" s="47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">
      <c r="A101" s="1" t="s">
        <v>4</v>
      </c>
      <c r="B101" s="23">
        <v>1.2483701199999999E-4</v>
      </c>
      <c r="C101" s="23">
        <v>1.5969565200000001E-4</v>
      </c>
      <c r="D101" s="23">
        <v>0</v>
      </c>
      <c r="E101" s="23">
        <v>1.8807669400000001E-5</v>
      </c>
      <c r="F101" s="23">
        <v>1.0954180399999999E-2</v>
      </c>
      <c r="G101" s="23">
        <v>0</v>
      </c>
      <c r="H101" s="23">
        <v>2.6424784400000001E-5</v>
      </c>
      <c r="I101" s="23">
        <v>2.4076262100000001E-4</v>
      </c>
      <c r="J101" s="23">
        <v>2.1996827300000001E-5</v>
      </c>
      <c r="K101" s="23">
        <v>2.8013142700000001E-4</v>
      </c>
      <c r="L101" s="23">
        <v>0</v>
      </c>
      <c r="M101" s="23">
        <v>1.8725491999999999E-4</v>
      </c>
      <c r="N101" s="23">
        <v>0</v>
      </c>
      <c r="O101" s="23">
        <v>9.3935245499999996E-5</v>
      </c>
      <c r="P101" s="23">
        <v>4.3999572800000001E-4</v>
      </c>
      <c r="Q101" s="23">
        <v>6.9191290100000004E-6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">
      <c r="A102" s="1" t="s">
        <v>5</v>
      </c>
      <c r="B102" s="23">
        <v>0</v>
      </c>
      <c r="C102" s="23">
        <v>2.2316805500000001E-4</v>
      </c>
      <c r="D102" s="23">
        <v>0</v>
      </c>
      <c r="E102" s="23">
        <v>7.0912310699999999E-4</v>
      </c>
      <c r="F102" s="23">
        <v>1.9402823000000001E-3</v>
      </c>
      <c r="G102" s="23">
        <v>1.8827664200000001E-4</v>
      </c>
      <c r="H102" s="23">
        <v>2.4571077799999999E-5</v>
      </c>
      <c r="I102" s="23">
        <v>6.3757603599999999E-5</v>
      </c>
      <c r="J102" s="23">
        <v>7.0384900300000006E-5</v>
      </c>
      <c r="K102" s="23">
        <v>2.2737193499999999E-5</v>
      </c>
      <c r="L102" s="23">
        <v>1.1520015100000001E-5</v>
      </c>
      <c r="M102" s="23">
        <v>0</v>
      </c>
      <c r="N102" s="23">
        <v>0</v>
      </c>
      <c r="O102" s="23">
        <v>8.19380178E-5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">
      <c r="A103" s="1" t="s">
        <v>6</v>
      </c>
      <c r="B103" s="23">
        <v>0</v>
      </c>
      <c r="C103" s="23">
        <v>0</v>
      </c>
      <c r="D103" s="23">
        <v>1.183952E-5</v>
      </c>
      <c r="E103" s="23">
        <v>1.6142907700000001E-4</v>
      </c>
      <c r="F103" s="23">
        <v>1.10618649E-4</v>
      </c>
      <c r="G103" s="23">
        <v>0</v>
      </c>
      <c r="H103" s="23">
        <v>0</v>
      </c>
      <c r="I103" s="23">
        <v>0</v>
      </c>
      <c r="J103" s="23">
        <v>4.8262042300000003E-5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">
      <c r="A104" s="1" t="s">
        <v>7</v>
      </c>
      <c r="B104" s="23">
        <v>0</v>
      </c>
      <c r="C104" s="23">
        <v>0</v>
      </c>
      <c r="D104" s="23">
        <v>0</v>
      </c>
      <c r="E104" s="23">
        <v>6.9923008799999999E-4</v>
      </c>
      <c r="F104" s="23">
        <v>0</v>
      </c>
      <c r="G104" s="23">
        <v>0</v>
      </c>
      <c r="H104" s="23">
        <v>0</v>
      </c>
      <c r="I104" s="23">
        <v>0</v>
      </c>
      <c r="J104" s="23">
        <v>6.5363329599999994E-5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" x14ac:dyDescent="0.3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ht="16" x14ac:dyDescent="0.2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">
      <c r="A110" s="1" t="s">
        <v>11</v>
      </c>
      <c r="B110" s="12">
        <f t="shared" ref="B110:I125" si="10">INDEX($A$129:$Q$137,MATCH(B$109,$A$129:$A$137,0),MATCH($A110,$A$129:$Q$129,0))</f>
        <v>4.7606085200000001E-7</v>
      </c>
      <c r="C110" s="12">
        <f t="shared" si="10"/>
        <v>4.6205977300000003E-6</v>
      </c>
      <c r="D110" s="12">
        <f t="shared" si="10"/>
        <v>1.0954956000000001E-6</v>
      </c>
      <c r="E110" s="12">
        <f t="shared" si="10"/>
        <v>0</v>
      </c>
      <c r="F110" s="12">
        <f t="shared" si="10"/>
        <v>0</v>
      </c>
      <c r="G110" s="12">
        <f t="shared" si="10"/>
        <v>0</v>
      </c>
      <c r="H110" s="12">
        <f t="shared" si="10"/>
        <v>0</v>
      </c>
      <c r="I110" s="12">
        <f t="shared" si="10"/>
        <v>0</v>
      </c>
      <c r="J110" s="13">
        <f t="shared" ref="J110:J125" si="11">SUM(B110:I110)</f>
        <v>6.1921541820000006E-6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">
      <c r="A111" s="1" t="s">
        <v>12</v>
      </c>
      <c r="B111" s="12">
        <f t="shared" si="10"/>
        <v>0</v>
      </c>
      <c r="C111" s="12">
        <f t="shared" si="10"/>
        <v>1.55343579E-6</v>
      </c>
      <c r="D111" s="12">
        <f t="shared" si="10"/>
        <v>1.4024510299999999E-6</v>
      </c>
      <c r="E111" s="12">
        <f t="shared" si="10"/>
        <v>2.7829322400000001E-6</v>
      </c>
      <c r="F111" s="12">
        <f t="shared" si="10"/>
        <v>0</v>
      </c>
      <c r="G111" s="12">
        <f t="shared" si="10"/>
        <v>0</v>
      </c>
      <c r="H111" s="12">
        <f t="shared" si="10"/>
        <v>0</v>
      </c>
      <c r="I111" s="12">
        <f t="shared" si="10"/>
        <v>0</v>
      </c>
      <c r="J111" s="13">
        <f t="shared" si="11"/>
        <v>5.7388190600000001E-6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">
      <c r="A112" s="1" t="s">
        <v>13</v>
      </c>
      <c r="B112" s="12">
        <f t="shared" si="10"/>
        <v>0</v>
      </c>
      <c r="C112" s="12">
        <f t="shared" si="10"/>
        <v>0</v>
      </c>
      <c r="D112" s="12">
        <f t="shared" si="10"/>
        <v>0</v>
      </c>
      <c r="E112" s="12">
        <f t="shared" si="10"/>
        <v>0</v>
      </c>
      <c r="F112" s="12">
        <f t="shared" si="10"/>
        <v>5.3886174199999996E-9</v>
      </c>
      <c r="G112" s="12">
        <f t="shared" si="10"/>
        <v>0</v>
      </c>
      <c r="H112" s="12">
        <f t="shared" si="10"/>
        <v>0</v>
      </c>
      <c r="I112" s="12">
        <f t="shared" si="10"/>
        <v>0</v>
      </c>
      <c r="J112" s="13">
        <f t="shared" si="11"/>
        <v>5.3886174199999996E-9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">
      <c r="A113" s="1" t="s">
        <v>14</v>
      </c>
      <c r="B113" s="12">
        <f t="shared" si="10"/>
        <v>0</v>
      </c>
      <c r="C113" s="12">
        <f t="shared" si="10"/>
        <v>5.2319304199999999E-7</v>
      </c>
      <c r="D113" s="12">
        <f t="shared" si="10"/>
        <v>2.9938725899999999E-7</v>
      </c>
      <c r="E113" s="12">
        <f t="shared" si="10"/>
        <v>9.5482977899999995E-6</v>
      </c>
      <c r="F113" s="12">
        <f t="shared" si="10"/>
        <v>1.10828136E-6</v>
      </c>
      <c r="G113" s="12">
        <f t="shared" si="10"/>
        <v>6.0548026199999998E-6</v>
      </c>
      <c r="H113" s="12">
        <f t="shared" si="10"/>
        <v>0</v>
      </c>
      <c r="I113" s="12">
        <f t="shared" si="10"/>
        <v>0</v>
      </c>
      <c r="J113" s="13">
        <f t="shared" si="11"/>
        <v>1.7533962070999997E-5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">
      <c r="A114" s="1" t="s">
        <v>15</v>
      </c>
      <c r="B114" s="12">
        <f t="shared" si="10"/>
        <v>1.9662641799999998E-3</v>
      </c>
      <c r="C114" s="12">
        <f t="shared" si="10"/>
        <v>6.6435537200000002E-5</v>
      </c>
      <c r="D114" s="12">
        <f t="shared" si="10"/>
        <v>1.2746944000000001E-4</v>
      </c>
      <c r="E114" s="12">
        <f t="shared" si="10"/>
        <v>1.80862135E-5</v>
      </c>
      <c r="F114" s="12">
        <f t="shared" si="10"/>
        <v>2.8179462799999999E-7</v>
      </c>
      <c r="G114" s="12">
        <f t="shared" si="10"/>
        <v>0</v>
      </c>
      <c r="H114" s="12">
        <f t="shared" si="10"/>
        <v>0</v>
      </c>
      <c r="I114" s="12">
        <f t="shared" si="10"/>
        <v>0</v>
      </c>
      <c r="J114" s="13">
        <f t="shared" si="11"/>
        <v>2.1785371653279995E-3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">
      <c r="A115" s="1" t="s">
        <v>16</v>
      </c>
      <c r="B115" s="12">
        <f t="shared" si="10"/>
        <v>0</v>
      </c>
      <c r="C115" s="12">
        <f t="shared" si="10"/>
        <v>0</v>
      </c>
      <c r="D115" s="12">
        <f t="shared" si="10"/>
        <v>0</v>
      </c>
      <c r="E115" s="12">
        <f t="shared" si="10"/>
        <v>1.7065406200000001E-6</v>
      </c>
      <c r="F115" s="12">
        <f t="shared" si="10"/>
        <v>0</v>
      </c>
      <c r="G115" s="12">
        <f t="shared" si="10"/>
        <v>0</v>
      </c>
      <c r="H115" s="12">
        <f t="shared" si="10"/>
        <v>0</v>
      </c>
      <c r="I115" s="12">
        <f t="shared" si="10"/>
        <v>0</v>
      </c>
      <c r="J115" s="13">
        <f t="shared" si="11"/>
        <v>1.7065406200000001E-6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">
      <c r="A116" s="1" t="s">
        <v>17</v>
      </c>
      <c r="B116" s="12">
        <f t="shared" si="10"/>
        <v>1.70906432E-6</v>
      </c>
      <c r="C116" s="12">
        <f t="shared" si="10"/>
        <v>3.8380158700000002E-7</v>
      </c>
      <c r="D116" s="12">
        <f t="shared" si="10"/>
        <v>2.6024199199999998E-7</v>
      </c>
      <c r="E116" s="12">
        <f t="shared" si="10"/>
        <v>2.1316444499999999E-7</v>
      </c>
      <c r="F116" s="12">
        <f t="shared" si="10"/>
        <v>0</v>
      </c>
      <c r="G116" s="12">
        <f t="shared" si="10"/>
        <v>0</v>
      </c>
      <c r="H116" s="12">
        <f t="shared" si="10"/>
        <v>0</v>
      </c>
      <c r="I116" s="12">
        <f t="shared" si="10"/>
        <v>0</v>
      </c>
      <c r="J116" s="13">
        <f t="shared" si="11"/>
        <v>2.5662723439999999E-6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">
      <c r="A117" s="1" t="s">
        <v>18</v>
      </c>
      <c r="B117" s="12">
        <f t="shared" si="10"/>
        <v>5.9355807900000002E-8</v>
      </c>
      <c r="C117" s="12">
        <f t="shared" si="10"/>
        <v>5.9430671300000002E-5</v>
      </c>
      <c r="D117" s="12">
        <f t="shared" si="10"/>
        <v>1.9857213599999999E-6</v>
      </c>
      <c r="E117" s="12">
        <f t="shared" si="10"/>
        <v>5.3050980300000003E-7</v>
      </c>
      <c r="F117" s="12">
        <f t="shared" si="10"/>
        <v>0</v>
      </c>
      <c r="G117" s="12">
        <f t="shared" si="10"/>
        <v>0</v>
      </c>
      <c r="H117" s="12">
        <f t="shared" si="10"/>
        <v>0</v>
      </c>
      <c r="I117" s="12">
        <f t="shared" si="10"/>
        <v>0</v>
      </c>
      <c r="J117" s="13">
        <f t="shared" si="11"/>
        <v>6.2006258270900003E-5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">
      <c r="A118" s="1" t="s">
        <v>19</v>
      </c>
      <c r="B118" s="12">
        <f t="shared" si="10"/>
        <v>2.4903236699999999E-8</v>
      </c>
      <c r="C118" s="12">
        <f t="shared" si="10"/>
        <v>5.1134434900000002E-7</v>
      </c>
      <c r="D118" s="12">
        <f t="shared" si="10"/>
        <v>2.15457637E-7</v>
      </c>
      <c r="E118" s="12">
        <f t="shared" si="10"/>
        <v>7.9118646699999997E-7</v>
      </c>
      <c r="F118" s="12">
        <f t="shared" si="10"/>
        <v>3.8775607100000001E-7</v>
      </c>
      <c r="G118" s="12">
        <f t="shared" si="10"/>
        <v>5.1158789800000004E-7</v>
      </c>
      <c r="H118" s="12">
        <f t="shared" si="10"/>
        <v>0</v>
      </c>
      <c r="I118" s="12">
        <f t="shared" si="10"/>
        <v>0</v>
      </c>
      <c r="J118" s="13">
        <f t="shared" si="11"/>
        <v>2.4422356587000004E-6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">
      <c r="A119" s="1" t="s">
        <v>20</v>
      </c>
      <c r="B119" s="12">
        <f t="shared" si="10"/>
        <v>1.68354822E-8</v>
      </c>
      <c r="C119" s="12">
        <f t="shared" si="10"/>
        <v>5.3377124499999996E-7</v>
      </c>
      <c r="D119" s="12">
        <f t="shared" si="10"/>
        <v>3.0111958500000001E-6</v>
      </c>
      <c r="E119" s="12">
        <f t="shared" si="10"/>
        <v>2.11379516E-7</v>
      </c>
      <c r="F119" s="12">
        <f t="shared" si="10"/>
        <v>0</v>
      </c>
      <c r="G119" s="12">
        <f t="shared" si="10"/>
        <v>0</v>
      </c>
      <c r="H119" s="12">
        <f t="shared" si="10"/>
        <v>0</v>
      </c>
      <c r="I119" s="12">
        <f t="shared" si="10"/>
        <v>0</v>
      </c>
      <c r="J119" s="13">
        <f t="shared" si="11"/>
        <v>3.7731820932E-6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">
      <c r="A120" s="1" t="s">
        <v>21</v>
      </c>
      <c r="B120" s="12">
        <f t="shared" si="10"/>
        <v>3.7395984899999998E-7</v>
      </c>
      <c r="C120" s="12">
        <f t="shared" si="10"/>
        <v>1.1475430400000001E-6</v>
      </c>
      <c r="D120" s="12">
        <f t="shared" si="10"/>
        <v>0</v>
      </c>
      <c r="E120" s="12">
        <f t="shared" si="10"/>
        <v>9.6973059499999995E-8</v>
      </c>
      <c r="F120" s="12">
        <f t="shared" si="10"/>
        <v>0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3">
        <f t="shared" si="11"/>
        <v>1.6184759485E-6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">
      <c r="A121" s="1" t="s">
        <v>22</v>
      </c>
      <c r="B121" s="12">
        <f t="shared" si="10"/>
        <v>2.4087772699999998E-7</v>
      </c>
      <c r="C121" s="12">
        <f t="shared" si="10"/>
        <v>4.30564836E-5</v>
      </c>
      <c r="D121" s="12">
        <f t="shared" si="10"/>
        <v>1.8354073600000001E-6</v>
      </c>
      <c r="E121" s="12">
        <f t="shared" si="10"/>
        <v>0</v>
      </c>
      <c r="F121" s="12">
        <f t="shared" si="10"/>
        <v>0</v>
      </c>
      <c r="G121" s="12">
        <f t="shared" si="10"/>
        <v>0</v>
      </c>
      <c r="H121" s="12">
        <f t="shared" si="10"/>
        <v>0</v>
      </c>
      <c r="I121" s="12">
        <f t="shared" si="10"/>
        <v>0</v>
      </c>
      <c r="J121" s="13">
        <f t="shared" si="11"/>
        <v>4.5132768686999999E-5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">
      <c r="A122" s="1" t="s">
        <v>23</v>
      </c>
      <c r="B122" s="12">
        <f t="shared" si="10"/>
        <v>2.4413274200000001E-5</v>
      </c>
      <c r="C122" s="12">
        <f t="shared" si="10"/>
        <v>1.28033578E-5</v>
      </c>
      <c r="D122" s="12">
        <f t="shared" si="10"/>
        <v>0</v>
      </c>
      <c r="E122" s="12">
        <f t="shared" si="10"/>
        <v>0</v>
      </c>
      <c r="F122" s="12">
        <f t="shared" si="10"/>
        <v>0</v>
      </c>
      <c r="G122" s="12">
        <f t="shared" si="10"/>
        <v>0</v>
      </c>
      <c r="H122" s="12">
        <f t="shared" si="10"/>
        <v>0</v>
      </c>
      <c r="I122" s="12">
        <f t="shared" si="10"/>
        <v>0</v>
      </c>
      <c r="J122" s="13">
        <f t="shared" si="11"/>
        <v>3.7216632E-5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">
      <c r="A123" s="1" t="s">
        <v>24</v>
      </c>
      <c r="B123" s="12">
        <f t="shared" si="10"/>
        <v>3.00492203E-5</v>
      </c>
      <c r="C123" s="12">
        <f t="shared" si="10"/>
        <v>1.0499484399999999E-5</v>
      </c>
      <c r="D123" s="12">
        <f t="shared" si="10"/>
        <v>1.1233715099999999E-6</v>
      </c>
      <c r="E123" s="12">
        <f t="shared" si="10"/>
        <v>6.2081841100000003E-7</v>
      </c>
      <c r="F123" s="12">
        <f t="shared" si="10"/>
        <v>0</v>
      </c>
      <c r="G123" s="12">
        <f t="shared" si="10"/>
        <v>0</v>
      </c>
      <c r="H123" s="12">
        <f t="shared" si="10"/>
        <v>0</v>
      </c>
      <c r="I123" s="12">
        <f t="shared" si="10"/>
        <v>0</v>
      </c>
      <c r="J123" s="13">
        <f t="shared" si="11"/>
        <v>4.2292894620999996E-5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">
      <c r="A124" s="1" t="s">
        <v>25</v>
      </c>
      <c r="B124" s="12">
        <f t="shared" si="10"/>
        <v>3.18988896E-5</v>
      </c>
      <c r="C124" s="12">
        <f t="shared" si="10"/>
        <v>3.3060360500000001E-5</v>
      </c>
      <c r="D124" s="12">
        <f t="shared" si="10"/>
        <v>3.8295189300000002E-6</v>
      </c>
      <c r="E124" s="12">
        <f t="shared" si="10"/>
        <v>0</v>
      </c>
      <c r="F124" s="12">
        <f t="shared" si="10"/>
        <v>0</v>
      </c>
      <c r="G124" s="12">
        <f t="shared" si="10"/>
        <v>0</v>
      </c>
      <c r="H124" s="12">
        <f t="shared" si="10"/>
        <v>0</v>
      </c>
      <c r="I124" s="12">
        <f t="shared" si="10"/>
        <v>0</v>
      </c>
      <c r="J124" s="13">
        <f t="shared" si="11"/>
        <v>6.8788769029999992E-5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">
      <c r="A125" s="1" t="s">
        <v>26</v>
      </c>
      <c r="B125" s="12">
        <f t="shared" si="10"/>
        <v>5.1079690400000004E-6</v>
      </c>
      <c r="C125" s="12">
        <f t="shared" si="10"/>
        <v>6.1715106000000002E-7</v>
      </c>
      <c r="D125" s="12">
        <f t="shared" si="10"/>
        <v>6.85079309E-8</v>
      </c>
      <c r="E125" s="12">
        <f t="shared" si="10"/>
        <v>0</v>
      </c>
      <c r="F125" s="12">
        <f t="shared" si="10"/>
        <v>0</v>
      </c>
      <c r="G125" s="12">
        <f t="shared" si="10"/>
        <v>0</v>
      </c>
      <c r="H125" s="12">
        <f t="shared" si="10"/>
        <v>0</v>
      </c>
      <c r="I125" s="12">
        <f t="shared" si="10"/>
        <v>0</v>
      </c>
      <c r="J125" s="13">
        <f t="shared" si="11"/>
        <v>5.7936280308999997E-6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">
      <c r="A126" s="14" t="s">
        <v>10</v>
      </c>
      <c r="B126" s="13">
        <f t="shared" ref="B126:J126" si="12">SUM(B111:B125)</f>
        <v>2.0601585295627993E-3</v>
      </c>
      <c r="C126" s="13">
        <f t="shared" si="12"/>
        <v>2.3055613491300002E-4</v>
      </c>
      <c r="D126" s="13">
        <f t="shared" si="12"/>
        <v>1.4150070085889999E-4</v>
      </c>
      <c r="E126" s="13">
        <f t="shared" si="12"/>
        <v>3.4588015851500005E-5</v>
      </c>
      <c r="F126" s="13">
        <f t="shared" si="12"/>
        <v>1.7832206764199998E-6</v>
      </c>
      <c r="G126" s="13">
        <f t="shared" si="12"/>
        <v>6.5663905180000001E-6</v>
      </c>
      <c r="H126" s="13">
        <f t="shared" si="12"/>
        <v>0</v>
      </c>
      <c r="I126" s="13">
        <f t="shared" si="12"/>
        <v>0</v>
      </c>
      <c r="J126" s="13">
        <f t="shared" si="12"/>
        <v>2.4751529923806199E-3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0" t="s">
        <v>17</v>
      </c>
      <c r="I129" s="20" t="s">
        <v>18</v>
      </c>
      <c r="J129" s="20" t="s">
        <v>19</v>
      </c>
      <c r="K129" s="20" t="s">
        <v>20</v>
      </c>
      <c r="L129" s="20" t="s">
        <v>21</v>
      </c>
      <c r="M129" s="20" t="s">
        <v>22</v>
      </c>
      <c r="N129" s="20" t="s">
        <v>23</v>
      </c>
      <c r="O129" s="20" t="s">
        <v>24</v>
      </c>
      <c r="P129" s="20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">
      <c r="A130" s="22" t="s">
        <v>2</v>
      </c>
      <c r="B130" s="23">
        <v>4.7606085200000001E-7</v>
      </c>
      <c r="C130" s="23">
        <v>0</v>
      </c>
      <c r="D130" s="23">
        <v>0</v>
      </c>
      <c r="E130" s="23">
        <v>0</v>
      </c>
      <c r="F130" s="23">
        <v>1.9662641799999998E-3</v>
      </c>
      <c r="G130" s="23">
        <v>0</v>
      </c>
      <c r="H130" s="23">
        <v>1.70906432E-6</v>
      </c>
      <c r="I130" s="23">
        <v>5.9355807900000002E-8</v>
      </c>
      <c r="J130" s="23">
        <v>2.4903236699999999E-8</v>
      </c>
      <c r="K130" s="23">
        <v>1.68354822E-8</v>
      </c>
      <c r="L130" s="23">
        <v>3.7395984899999998E-7</v>
      </c>
      <c r="M130" s="23">
        <v>2.4087772699999998E-7</v>
      </c>
      <c r="N130" s="23">
        <v>2.4413274200000001E-5</v>
      </c>
      <c r="O130" s="23">
        <v>3.00492203E-5</v>
      </c>
      <c r="P130" s="23">
        <v>3.18988896E-5</v>
      </c>
      <c r="Q130" s="23">
        <v>5.1079690400000004E-6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">
      <c r="A131" s="22" t="s">
        <v>3</v>
      </c>
      <c r="B131" s="23">
        <v>4.6205977300000003E-6</v>
      </c>
      <c r="C131" s="23">
        <v>1.55343579E-6</v>
      </c>
      <c r="D131" s="23">
        <v>0</v>
      </c>
      <c r="E131" s="23">
        <v>5.2319304199999999E-7</v>
      </c>
      <c r="F131" s="23">
        <v>6.6435537200000002E-5</v>
      </c>
      <c r="G131" s="23">
        <v>0</v>
      </c>
      <c r="H131" s="23">
        <v>3.8380158700000002E-7</v>
      </c>
      <c r="I131" s="23">
        <v>5.9430671300000002E-5</v>
      </c>
      <c r="J131" s="23">
        <v>5.1134434900000002E-7</v>
      </c>
      <c r="K131" s="23">
        <v>5.3377124499999996E-7</v>
      </c>
      <c r="L131" s="23">
        <v>1.1475430400000001E-6</v>
      </c>
      <c r="M131" s="23">
        <v>4.30564836E-5</v>
      </c>
      <c r="N131" s="23">
        <v>1.28033578E-5</v>
      </c>
      <c r="O131" s="23">
        <v>1.0499484399999999E-5</v>
      </c>
      <c r="P131" s="23">
        <v>3.3060360500000001E-5</v>
      </c>
      <c r="Q131" s="23">
        <v>6.1715106000000002E-7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">
      <c r="A132" s="1" t="s">
        <v>4</v>
      </c>
      <c r="B132" s="23">
        <v>1.0954956000000001E-6</v>
      </c>
      <c r="C132" s="23">
        <v>1.4024510299999999E-6</v>
      </c>
      <c r="D132" s="23">
        <v>0</v>
      </c>
      <c r="E132" s="23">
        <v>2.9938725899999999E-7</v>
      </c>
      <c r="F132" s="23">
        <v>1.2746944000000001E-4</v>
      </c>
      <c r="G132" s="23">
        <v>0</v>
      </c>
      <c r="H132" s="23">
        <v>2.6024199199999998E-7</v>
      </c>
      <c r="I132" s="23">
        <v>1.9857213599999999E-6</v>
      </c>
      <c r="J132" s="23">
        <v>2.15457637E-7</v>
      </c>
      <c r="K132" s="23">
        <v>3.0111958500000001E-6</v>
      </c>
      <c r="L132" s="23">
        <v>0</v>
      </c>
      <c r="M132" s="23">
        <v>1.8354073600000001E-6</v>
      </c>
      <c r="N132" s="23">
        <v>0</v>
      </c>
      <c r="O132" s="23">
        <v>1.1233715099999999E-6</v>
      </c>
      <c r="P132" s="23">
        <v>3.8295189300000002E-6</v>
      </c>
      <c r="Q132" s="23">
        <v>6.85079309E-8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">
      <c r="A133" s="1" t="s">
        <v>5</v>
      </c>
      <c r="B133" s="23">
        <v>0</v>
      </c>
      <c r="C133" s="23">
        <v>2.7829322400000001E-6</v>
      </c>
      <c r="D133" s="23">
        <v>0</v>
      </c>
      <c r="E133" s="23">
        <v>9.5482977899999995E-6</v>
      </c>
      <c r="F133" s="23">
        <v>1.80862135E-5</v>
      </c>
      <c r="G133" s="23">
        <v>1.7065406200000001E-6</v>
      </c>
      <c r="H133" s="23">
        <v>2.1316444499999999E-7</v>
      </c>
      <c r="I133" s="23">
        <v>5.3050980300000003E-7</v>
      </c>
      <c r="J133" s="23">
        <v>7.9118646699999997E-7</v>
      </c>
      <c r="K133" s="23">
        <v>2.11379516E-7</v>
      </c>
      <c r="L133" s="23">
        <v>9.6973059499999995E-8</v>
      </c>
      <c r="M133" s="23">
        <v>0</v>
      </c>
      <c r="N133" s="23">
        <v>0</v>
      </c>
      <c r="O133" s="23">
        <v>6.2081841100000003E-7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">
      <c r="A134" s="1" t="s">
        <v>6</v>
      </c>
      <c r="B134" s="23">
        <v>0</v>
      </c>
      <c r="C134" s="23">
        <v>0</v>
      </c>
      <c r="D134" s="23">
        <v>5.3886174199999996E-9</v>
      </c>
      <c r="E134" s="23">
        <v>1.10828136E-6</v>
      </c>
      <c r="F134" s="23">
        <v>2.8179462799999999E-7</v>
      </c>
      <c r="G134" s="23">
        <v>0</v>
      </c>
      <c r="H134" s="23">
        <v>0</v>
      </c>
      <c r="I134" s="23">
        <v>0</v>
      </c>
      <c r="J134" s="23">
        <v>3.8775607100000001E-7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">
      <c r="A135" s="1" t="s">
        <v>7</v>
      </c>
      <c r="B135" s="23">
        <v>0</v>
      </c>
      <c r="C135" s="23">
        <v>0</v>
      </c>
      <c r="D135" s="23">
        <v>0</v>
      </c>
      <c r="E135" s="23">
        <v>6.0548026199999998E-6</v>
      </c>
      <c r="F135" s="23">
        <v>0</v>
      </c>
      <c r="G135" s="23">
        <v>0</v>
      </c>
      <c r="H135" s="23">
        <v>0</v>
      </c>
      <c r="I135" s="23">
        <v>0</v>
      </c>
      <c r="J135" s="23">
        <v>5.1158789800000004E-7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" x14ac:dyDescent="0.3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26"/>
      <c r="B140" s="11"/>
      <c r="C140" s="27" t="s">
        <v>11</v>
      </c>
      <c r="D140" s="28"/>
      <c r="E140" s="28"/>
      <c r="F140" s="28"/>
      <c r="G140" s="28"/>
      <c r="H140" s="28"/>
      <c r="I140" s="28"/>
      <c r="J140" s="28"/>
      <c r="K140" s="28"/>
      <c r="L140" s="27" t="s">
        <v>12</v>
      </c>
      <c r="M140" s="28"/>
      <c r="N140" s="28"/>
      <c r="O140" s="28"/>
      <c r="P140" s="28"/>
      <c r="Q140" s="28"/>
      <c r="R140" s="28"/>
      <c r="S140" s="28"/>
      <c r="T140" s="28"/>
      <c r="U140" s="27" t="s">
        <v>13</v>
      </c>
      <c r="V140" s="28"/>
      <c r="W140" s="28"/>
      <c r="X140" s="28"/>
      <c r="Y140" s="28"/>
      <c r="Z140" s="28"/>
      <c r="AA140" s="28"/>
      <c r="AB140" s="28"/>
      <c r="AC140" s="28"/>
      <c r="AD140" s="27" t="s">
        <v>14</v>
      </c>
      <c r="AE140" s="28"/>
      <c r="AF140" s="28"/>
      <c r="AG140" s="28"/>
      <c r="AH140" s="28"/>
      <c r="AI140" s="28"/>
      <c r="AJ140" s="28"/>
      <c r="AK140" s="28"/>
      <c r="AL140" s="28"/>
      <c r="AM140" s="27" t="s">
        <v>15</v>
      </c>
      <c r="AN140" s="28"/>
      <c r="AO140" s="28"/>
      <c r="AP140" s="28"/>
      <c r="AQ140" s="28"/>
      <c r="AR140" s="28"/>
      <c r="AS140" s="28"/>
      <c r="AT140" s="28"/>
      <c r="AU140" s="28"/>
      <c r="AV140" s="27" t="s">
        <v>16</v>
      </c>
      <c r="AW140" s="28"/>
      <c r="AX140" s="28"/>
      <c r="AY140" s="28"/>
      <c r="AZ140" s="28"/>
      <c r="BA140" s="28"/>
      <c r="BB140" s="28"/>
      <c r="BC140" s="28"/>
      <c r="BD140" s="28"/>
      <c r="BE140" s="27" t="s">
        <v>17</v>
      </c>
      <c r="BF140" s="28"/>
      <c r="BG140" s="28"/>
      <c r="BH140" s="28"/>
      <c r="BI140" s="28"/>
      <c r="BJ140" s="28"/>
      <c r="BK140" s="28"/>
      <c r="BL140" s="28"/>
      <c r="BM140" s="28"/>
      <c r="BN140" s="27" t="s">
        <v>18</v>
      </c>
      <c r="BO140" s="28"/>
      <c r="BP140" s="28"/>
      <c r="BQ140" s="28"/>
      <c r="BR140" s="28"/>
      <c r="BS140" s="28"/>
      <c r="BT140" s="28"/>
      <c r="BU140" s="28"/>
      <c r="BV140" s="28"/>
      <c r="BW140" s="27" t="s">
        <v>19</v>
      </c>
      <c r="BX140" s="28"/>
      <c r="BY140" s="28"/>
      <c r="BZ140" s="28"/>
      <c r="CA140" s="28"/>
      <c r="CB140" s="28"/>
      <c r="CC140" s="28"/>
      <c r="CD140" s="28"/>
      <c r="CE140" s="28"/>
      <c r="CF140" s="27" t="s">
        <v>20</v>
      </c>
      <c r="CG140" s="28"/>
      <c r="CH140" s="28"/>
      <c r="CI140" s="28"/>
      <c r="CJ140" s="28"/>
      <c r="CK140" s="28"/>
      <c r="CL140" s="28"/>
      <c r="CM140" s="28"/>
      <c r="CN140" s="29"/>
      <c r="CO140" s="28" t="s">
        <v>21</v>
      </c>
      <c r="CP140" s="28"/>
      <c r="CQ140" s="28"/>
      <c r="CR140" s="28"/>
      <c r="CS140" s="28"/>
      <c r="CT140" s="28"/>
      <c r="CU140" s="28"/>
      <c r="CV140" s="28"/>
      <c r="CW140" s="29"/>
      <c r="CX140" s="28" t="s">
        <v>22</v>
      </c>
      <c r="CY140" s="28"/>
      <c r="CZ140" s="28"/>
      <c r="DA140" s="28"/>
      <c r="DB140" s="28"/>
      <c r="DC140" s="28"/>
      <c r="DD140" s="28"/>
      <c r="DE140" s="28"/>
      <c r="DF140" s="29"/>
      <c r="DG140" s="28" t="s">
        <v>23</v>
      </c>
      <c r="DH140" s="28"/>
      <c r="DI140" s="28"/>
      <c r="DJ140" s="28"/>
      <c r="DK140" s="28"/>
      <c r="DL140" s="28"/>
      <c r="DM140" s="28"/>
      <c r="DN140" s="28"/>
      <c r="DO140" s="29"/>
      <c r="DP140" s="28" t="s">
        <v>24</v>
      </c>
      <c r="DQ140" s="28"/>
      <c r="DR140" s="28"/>
      <c r="DS140" s="28"/>
      <c r="DT140" s="28"/>
      <c r="DU140" s="28"/>
      <c r="DV140" s="28"/>
      <c r="DW140" s="28"/>
      <c r="DX140" s="29"/>
      <c r="DY140" s="28" t="s">
        <v>25</v>
      </c>
      <c r="DZ140" s="28"/>
      <c r="EA140" s="28"/>
      <c r="EB140" s="28"/>
      <c r="EC140" s="28"/>
      <c r="ED140" s="28"/>
      <c r="EE140" s="28"/>
      <c r="EF140" s="28"/>
      <c r="EG140" s="29"/>
      <c r="EH140" s="28" t="s">
        <v>26</v>
      </c>
      <c r="EI140" s="28"/>
      <c r="EJ140" s="28"/>
      <c r="EK140" s="28"/>
      <c r="EL140" s="28"/>
      <c r="EM140" s="28"/>
      <c r="EN140" s="28"/>
      <c r="EO140" s="28"/>
      <c r="EP140" s="28"/>
      <c r="EQ140" s="30" t="s">
        <v>10</v>
      </c>
      <c r="ER140" s="31"/>
      <c r="ES140" s="1"/>
      <c r="ET140" s="1"/>
      <c r="EU140" s="1"/>
      <c r="EV140" s="1"/>
      <c r="EW140" s="1"/>
      <c r="EX140" s="1"/>
    </row>
    <row r="141" spans="1:154" ht="16" x14ac:dyDescent="0.2">
      <c r="A141" s="15" t="s">
        <v>1</v>
      </c>
      <c r="B141" s="32"/>
      <c r="C141" s="33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4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4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3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3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3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3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3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3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3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4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4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4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4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4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4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5"/>
      <c r="ER141" s="31"/>
      <c r="ES141" s="1"/>
      <c r="ET141" s="1"/>
      <c r="EU141" s="1"/>
      <c r="EV141" s="1"/>
      <c r="EW141" s="1"/>
      <c r="EX141" s="1"/>
    </row>
    <row r="142" spans="1:154" x14ac:dyDescent="0.2">
      <c r="A142" s="36" t="s">
        <v>11</v>
      </c>
      <c r="B142" s="1" t="s">
        <v>2</v>
      </c>
      <c r="C142" s="12">
        <v>7.7483767000000003E-9</v>
      </c>
      <c r="D142" s="12">
        <v>3.6919053899999997E-8</v>
      </c>
      <c r="E142" s="12">
        <v>2.8139451100000001E-8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2.05402798E-8</v>
      </c>
      <c r="N142" s="12">
        <v>3.1761619099999999E-8</v>
      </c>
      <c r="O142" s="12">
        <v>8.2350492099999996E-9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3.2453269600000001E-9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4.7206045900000004E-9</v>
      </c>
      <c r="AF142" s="12">
        <v>9.01949806E-11</v>
      </c>
      <c r="AG142" s="12">
        <v>4.64350091E-8</v>
      </c>
      <c r="AH142" s="12">
        <v>1.2415638400000001E-8</v>
      </c>
      <c r="AI142" s="12">
        <v>1.77316129E-8</v>
      </c>
      <c r="AJ142" s="12">
        <v>0</v>
      </c>
      <c r="AK142" s="12">
        <v>0</v>
      </c>
      <c r="AL142" s="12">
        <v>0</v>
      </c>
      <c r="AM142" s="12">
        <v>2.75732246E-8</v>
      </c>
      <c r="AN142" s="12">
        <v>7.1565906400000004E-7</v>
      </c>
      <c r="AO142" s="12">
        <v>1.1480469400000001E-6</v>
      </c>
      <c r="AP142" s="12">
        <v>2.3726687700000001E-7</v>
      </c>
      <c r="AQ142" s="12">
        <v>1.2518874400000001E-8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7.4179546599999998E-8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1.6077786700000001E-7</v>
      </c>
      <c r="BF142" s="12">
        <v>1.8864442400000001E-8</v>
      </c>
      <c r="BG142" s="12">
        <v>6.3760727600000002E-9</v>
      </c>
      <c r="BH142" s="12">
        <v>5.7517563699999998E-9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6.7110067299999997E-9</v>
      </c>
      <c r="BO142" s="12">
        <v>4.5836639400000003E-8</v>
      </c>
      <c r="BP142" s="12">
        <v>5.1471437199999999E-8</v>
      </c>
      <c r="BQ142" s="12">
        <v>1.98496594E-8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4.32071552E-10</v>
      </c>
      <c r="BX142" s="12">
        <v>3.61413929E-9</v>
      </c>
      <c r="BY142" s="12">
        <v>5.2769568799999997E-9</v>
      </c>
      <c r="BZ142" s="12">
        <v>1.7106033199999998E-8</v>
      </c>
      <c r="CA142" s="12">
        <v>2.0176774699999999E-8</v>
      </c>
      <c r="CB142" s="12">
        <v>3.2634654499999998E-8</v>
      </c>
      <c r="CC142" s="12">
        <v>0</v>
      </c>
      <c r="CD142" s="12">
        <v>0</v>
      </c>
      <c r="CE142" s="12">
        <v>0</v>
      </c>
      <c r="CF142" s="12">
        <v>2.4981165300000001E-9</v>
      </c>
      <c r="CG142" s="12">
        <v>5.1514591800000004E-9</v>
      </c>
      <c r="CH142" s="12">
        <v>7.09817567E-8</v>
      </c>
      <c r="CI142" s="12">
        <v>8.0272220200000006E-9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1.3648457599999999E-8</v>
      </c>
      <c r="CP142" s="12">
        <v>1.03217728E-8</v>
      </c>
      <c r="CQ142" s="12">
        <v>0</v>
      </c>
      <c r="CR142" s="12">
        <v>3.7747712399999999E-9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3.6138575300000001E-9</v>
      </c>
      <c r="CY142" s="12">
        <v>5.2425147699999997E-8</v>
      </c>
      <c r="CZ142" s="12">
        <v>3.1575770700000002E-8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7.5747902099999995E-8</v>
      </c>
      <c r="DH142" s="12">
        <v>1.1117962E-7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2.8534269999999999E-7</v>
      </c>
      <c r="DQ142" s="12">
        <v>7.9488227900000002E-8</v>
      </c>
      <c r="DR142" s="12">
        <v>2.0154959000000001E-8</v>
      </c>
      <c r="DS142" s="12">
        <v>1.2450593099999999E-8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4.7081875300000001E-7</v>
      </c>
      <c r="DZ142" s="12">
        <v>3.9685738600000002E-7</v>
      </c>
      <c r="EA142" s="12">
        <v>9.0032853100000001E-8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7.6410154100000005E-8</v>
      </c>
      <c r="EI142" s="12">
        <v>6.15434398E-9</v>
      </c>
      <c r="EJ142" s="12">
        <v>1.05228928E-9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2.02003151E-5</v>
      </c>
      <c r="ER142" s="1" t="s">
        <v>2</v>
      </c>
      <c r="ES142" s="48" t="s">
        <v>11</v>
      </c>
      <c r="ET142" s="1"/>
      <c r="EU142" s="1"/>
      <c r="EV142" s="1"/>
      <c r="EW142" s="1"/>
      <c r="EX142" s="1"/>
    </row>
    <row r="143" spans="1:154" x14ac:dyDescent="0.2">
      <c r="A143" s="36"/>
      <c r="B143" s="1" t="s">
        <v>3</v>
      </c>
      <c r="C143" s="12">
        <v>2.8178067000000001E-8</v>
      </c>
      <c r="D143" s="12">
        <v>1.0407048900000001E-7</v>
      </c>
      <c r="E143" s="12">
        <v>8.3828310000000001E-8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6.1581291700000003E-8</v>
      </c>
      <c r="N143" s="12">
        <v>9.5110801000000003E-8</v>
      </c>
      <c r="O143" s="12">
        <v>2.6408502999999999E-8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9.7206083300000002E-9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1.35923257E-8</v>
      </c>
      <c r="AF143" s="12">
        <v>4.2479902600000002E-10</v>
      </c>
      <c r="AG143" s="12">
        <v>1.3860758999999999E-7</v>
      </c>
      <c r="AH143" s="12">
        <v>3.81657218E-8</v>
      </c>
      <c r="AI143" s="12">
        <v>5.9646210700000003E-8</v>
      </c>
      <c r="AJ143" s="12">
        <v>0</v>
      </c>
      <c r="AK143" s="12">
        <v>0</v>
      </c>
      <c r="AL143" s="12">
        <v>0</v>
      </c>
      <c r="AM143" s="12">
        <v>9.7589126900000004E-8</v>
      </c>
      <c r="AN143" s="12">
        <v>2.0923950000000001E-6</v>
      </c>
      <c r="AO143" s="12">
        <v>3.4264034600000002E-6</v>
      </c>
      <c r="AP143" s="12">
        <v>7.1189207199999995E-7</v>
      </c>
      <c r="AQ143" s="12">
        <v>3.9132920399999998E-8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2.2298303000000001E-7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5.7697916599999996E-7</v>
      </c>
      <c r="BF143" s="12">
        <v>6.2870908199999995E-8</v>
      </c>
      <c r="BG143" s="12">
        <v>1.9283918100000001E-8</v>
      </c>
      <c r="BH143" s="12">
        <v>1.7212441E-8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2.1889085199999999E-8</v>
      </c>
      <c r="BO143" s="12">
        <v>1.3737533399999999E-7</v>
      </c>
      <c r="BP143" s="12">
        <v>1.5509021799999999E-7</v>
      </c>
      <c r="BQ143" s="12">
        <v>5.9049777500000003E-8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1.66403036E-9</v>
      </c>
      <c r="BX143" s="12">
        <v>1.12660781E-8</v>
      </c>
      <c r="BY143" s="12">
        <v>1.60524709E-8</v>
      </c>
      <c r="BZ143" s="12">
        <v>5.0272634600000002E-8</v>
      </c>
      <c r="CA143" s="12">
        <v>6.12407061E-8</v>
      </c>
      <c r="CB143" s="12">
        <v>9.7246688699999996E-8</v>
      </c>
      <c r="CC143" s="12">
        <v>0</v>
      </c>
      <c r="CD143" s="12">
        <v>0</v>
      </c>
      <c r="CE143" s="12">
        <v>0</v>
      </c>
      <c r="CF143" s="12">
        <v>8.5394800599999994E-9</v>
      </c>
      <c r="CG143" s="12">
        <v>1.5493887099999998E-8</v>
      </c>
      <c r="CH143" s="12">
        <v>2.0261611599999999E-7</v>
      </c>
      <c r="CI143" s="12">
        <v>2.3044008499999999E-8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4.2534478000000002E-8</v>
      </c>
      <c r="CP143" s="12">
        <v>3.0331990699999999E-8</v>
      </c>
      <c r="CQ143" s="12">
        <v>0</v>
      </c>
      <c r="CR143" s="12">
        <v>1.04554102E-8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1.2640828900000001E-8</v>
      </c>
      <c r="CY143" s="12">
        <v>1.5643825699999999E-7</v>
      </c>
      <c r="CZ143" s="12">
        <v>9.1155018700000002E-8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2.64182881E-7</v>
      </c>
      <c r="DH143" s="12">
        <v>3.4956010799999998E-7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9.9616980699999994E-7</v>
      </c>
      <c r="DQ143" s="12">
        <v>2.4277198399999999E-7</v>
      </c>
      <c r="DR143" s="12">
        <v>5.9664151099999998E-8</v>
      </c>
      <c r="DS143" s="12">
        <v>3.7245205300000001E-8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1.6794391400000001E-6</v>
      </c>
      <c r="DZ143" s="12">
        <v>1.1830077500000001E-6</v>
      </c>
      <c r="EA143" s="12">
        <v>2.7215247099999998E-7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2.54027896E-7</v>
      </c>
      <c r="EI143" s="12">
        <v>1.8994919500000001E-8</v>
      </c>
      <c r="EJ143" s="12">
        <v>3.1408170300000001E-9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2.25131691E-5</v>
      </c>
      <c r="ER143" s="1" t="s">
        <v>3</v>
      </c>
      <c r="ES143" s="48"/>
      <c r="ET143" s="1"/>
      <c r="EU143" s="1"/>
      <c r="EV143" s="1"/>
      <c r="EW143" s="1"/>
      <c r="EX143" s="1"/>
    </row>
    <row r="144" spans="1:154" x14ac:dyDescent="0.2">
      <c r="A144" s="36"/>
      <c r="B144" s="1" t="s">
        <v>4</v>
      </c>
      <c r="C144" s="12">
        <v>1.2935040199999999E-8</v>
      </c>
      <c r="D144" s="12">
        <v>4.3424219299999998E-8</v>
      </c>
      <c r="E144" s="12">
        <v>1.6132129E-8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1.93212868E-8</v>
      </c>
      <c r="N144" s="12">
        <v>1.9840993300000002E-8</v>
      </c>
      <c r="O144" s="12">
        <v>6.8866657099999999E-9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3.1285572300000001E-9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5.1335129099999999E-9</v>
      </c>
      <c r="AF144" s="12">
        <v>2.40213398E-10</v>
      </c>
      <c r="AG144" s="12">
        <v>3.6085914099999997E-8</v>
      </c>
      <c r="AH144" s="12">
        <v>1.2098042600000001E-8</v>
      </c>
      <c r="AI144" s="12">
        <v>2.21542405E-8</v>
      </c>
      <c r="AJ144" s="12">
        <v>0</v>
      </c>
      <c r="AK144" s="12">
        <v>0</v>
      </c>
      <c r="AL144" s="12">
        <v>0</v>
      </c>
      <c r="AM144" s="12">
        <v>2.8545000399999999E-8</v>
      </c>
      <c r="AN144" s="12">
        <v>6.4649042599999997E-7</v>
      </c>
      <c r="AO144" s="12">
        <v>8.0092305400000002E-7</v>
      </c>
      <c r="AP144" s="12">
        <v>1.7125871799999999E-7</v>
      </c>
      <c r="AQ144" s="12">
        <v>1.25673566E-8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4.9337980400000002E-8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1.9799619499999999E-7</v>
      </c>
      <c r="BF144" s="12">
        <v>1.9782768000000001E-8</v>
      </c>
      <c r="BG144" s="12">
        <v>4.4708147200000001E-9</v>
      </c>
      <c r="BH144" s="12">
        <v>3.38683125E-9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6.9892959999999998E-9</v>
      </c>
      <c r="BO144" s="12">
        <v>3.6041444699999999E-8</v>
      </c>
      <c r="BP144" s="12">
        <v>3.3144810499999997E-8</v>
      </c>
      <c r="BQ144" s="12">
        <v>1.2774286599999999E-8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7.0191951399999996E-10</v>
      </c>
      <c r="BX144" s="12">
        <v>4.6655092400000003E-9</v>
      </c>
      <c r="BY144" s="12">
        <v>3.3807641499999999E-9</v>
      </c>
      <c r="BZ144" s="12">
        <v>1.05553656E-8</v>
      </c>
      <c r="CA144" s="12">
        <v>1.3341189299999999E-8</v>
      </c>
      <c r="CB144" s="12">
        <v>2.0904475300000001E-8</v>
      </c>
      <c r="CC144" s="12">
        <v>0</v>
      </c>
      <c r="CD144" s="12">
        <v>0</v>
      </c>
      <c r="CE144" s="12">
        <v>0</v>
      </c>
      <c r="CF144" s="12">
        <v>2.7873576999999999E-9</v>
      </c>
      <c r="CG144" s="12">
        <v>5.68587242E-9</v>
      </c>
      <c r="CH144" s="12">
        <v>4.4367587500000003E-8</v>
      </c>
      <c r="CI144" s="12">
        <v>4.5436511499999997E-9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1.1571320199999999E-8</v>
      </c>
      <c r="CP144" s="12">
        <v>1.1349513199999999E-8</v>
      </c>
      <c r="CQ144" s="12">
        <v>0</v>
      </c>
      <c r="CR144" s="12">
        <v>2.4008012800000001E-9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5.9552068699999997E-9</v>
      </c>
      <c r="CY144" s="12">
        <v>5.1955055399999999E-8</v>
      </c>
      <c r="CZ144" s="12">
        <v>2.3336477200000001E-8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1.16676426E-7</v>
      </c>
      <c r="DH144" s="12">
        <v>1.32093337E-7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3.0503650900000003E-7</v>
      </c>
      <c r="DQ144" s="12">
        <v>9.0487398700000001E-8</v>
      </c>
      <c r="DR144" s="12">
        <v>1.34038545E-8</v>
      </c>
      <c r="DS144" s="12">
        <v>8.31844602E-9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7.84333258E-7</v>
      </c>
      <c r="DZ144" s="12">
        <v>3.4758414399999999E-7</v>
      </c>
      <c r="EA144" s="12">
        <v>5.4706873499999999E-8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1.12112054E-7</v>
      </c>
      <c r="EI144" s="12">
        <v>5.7356862900000003E-9</v>
      </c>
      <c r="EJ144" s="12">
        <v>8.1057482300000002E-10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1.0655306099999999E-4</v>
      </c>
      <c r="ER144" s="1" t="s">
        <v>4</v>
      </c>
      <c r="ES144" s="48"/>
      <c r="ET144" s="1"/>
      <c r="EU144" s="1"/>
      <c r="EV144" s="1"/>
      <c r="EW144" s="1"/>
      <c r="EX144" s="1"/>
    </row>
    <row r="145" spans="1:154" x14ac:dyDescent="0.2">
      <c r="A145" s="36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48"/>
      <c r="ET145" s="1"/>
      <c r="EU145" s="1"/>
      <c r="EV145" s="1"/>
      <c r="EW145" s="1"/>
      <c r="EX145" s="1"/>
    </row>
    <row r="146" spans="1:154" x14ac:dyDescent="0.2">
      <c r="A146" s="36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48"/>
      <c r="ET146" s="1"/>
      <c r="EU146" s="1"/>
      <c r="EV146" s="1"/>
      <c r="EW146" s="1"/>
      <c r="EX146" s="1"/>
    </row>
    <row r="147" spans="1:154" x14ac:dyDescent="0.2">
      <c r="A147" s="36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48"/>
      <c r="ET147" s="1"/>
      <c r="EU147" s="1"/>
      <c r="EV147" s="1"/>
      <c r="EW147" s="1"/>
      <c r="EX147" s="1"/>
    </row>
    <row r="148" spans="1:154" x14ac:dyDescent="0.2">
      <c r="A148" s="36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48"/>
      <c r="ET148" s="1"/>
      <c r="EU148" s="1"/>
      <c r="EV148" s="1"/>
      <c r="EW148" s="1"/>
      <c r="EX148" s="1"/>
    </row>
    <row r="149" spans="1:154" x14ac:dyDescent="0.2">
      <c r="A149" s="36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48"/>
      <c r="ET149" s="1"/>
      <c r="EU149" s="1"/>
      <c r="EV149" s="1"/>
      <c r="EW149" s="1"/>
      <c r="EX149" s="1"/>
    </row>
    <row r="150" spans="1:154" x14ac:dyDescent="0.2">
      <c r="A150" s="36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48"/>
      <c r="ET150" s="1"/>
      <c r="EU150" s="1"/>
      <c r="EV150" s="1"/>
      <c r="EW150" s="1"/>
      <c r="EX150" s="1"/>
    </row>
    <row r="151" spans="1:154" x14ac:dyDescent="0.2">
      <c r="A151" s="36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48" t="s">
        <v>12</v>
      </c>
      <c r="ET151" s="1"/>
      <c r="EU151" s="1"/>
      <c r="EV151" s="1"/>
      <c r="EW151" s="1"/>
      <c r="EX151" s="1"/>
    </row>
    <row r="152" spans="1:154" x14ac:dyDescent="0.2">
      <c r="A152" s="36"/>
      <c r="B152" s="1" t="s">
        <v>3</v>
      </c>
      <c r="C152" s="12">
        <v>1.2123292499999999E-8</v>
      </c>
      <c r="D152" s="12">
        <v>5.4623731099999999E-8</v>
      </c>
      <c r="E152" s="12">
        <v>2.9086442199999999E-8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2.2158692000000001E-8</v>
      </c>
      <c r="N152" s="12">
        <v>3.3625210799999999E-8</v>
      </c>
      <c r="O152" s="12">
        <v>9.9144025899999998E-9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2.8002691700000001E-9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6.0626172300000002E-9</v>
      </c>
      <c r="AF152" s="12">
        <v>1.8350871399999999E-10</v>
      </c>
      <c r="AG152" s="12">
        <v>5.5649965099999999E-8</v>
      </c>
      <c r="AH152" s="12">
        <v>1.40718535E-8</v>
      </c>
      <c r="AI152" s="12">
        <v>2.43834124E-8</v>
      </c>
      <c r="AJ152" s="12">
        <v>0</v>
      </c>
      <c r="AK152" s="12">
        <v>0</v>
      </c>
      <c r="AL152" s="12">
        <v>0</v>
      </c>
      <c r="AM152" s="12">
        <v>4.41893968E-8</v>
      </c>
      <c r="AN152" s="12">
        <v>7.6058328199999999E-7</v>
      </c>
      <c r="AO152" s="12">
        <v>1.2880915199999999E-6</v>
      </c>
      <c r="AP152" s="12">
        <v>2.6643136700000002E-7</v>
      </c>
      <c r="AQ152" s="12">
        <v>1.42475873E-8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7.6810568600000003E-8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1.89600305E-7</v>
      </c>
      <c r="BF152" s="12">
        <v>2.06955272E-8</v>
      </c>
      <c r="BG152" s="12">
        <v>6.8266867099999997E-9</v>
      </c>
      <c r="BH152" s="12">
        <v>6.0681995300000004E-9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7.2980211600000002E-9</v>
      </c>
      <c r="BO152" s="12">
        <v>4.6955332299999998E-8</v>
      </c>
      <c r="BP152" s="12">
        <v>5.30908704E-8</v>
      </c>
      <c r="BQ152" s="12">
        <v>1.9622049800000001E-8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5.8998695099999995E-10</v>
      </c>
      <c r="BX152" s="12">
        <v>4.7775623000000001E-9</v>
      </c>
      <c r="BY152" s="12">
        <v>5.4530266000000003E-9</v>
      </c>
      <c r="BZ152" s="12">
        <v>1.6805860499999999E-8</v>
      </c>
      <c r="CA152" s="12">
        <v>2.07877086E-8</v>
      </c>
      <c r="CB152" s="12">
        <v>3.3146407699999997E-8</v>
      </c>
      <c r="CC152" s="12">
        <v>0</v>
      </c>
      <c r="CD152" s="12">
        <v>0</v>
      </c>
      <c r="CE152" s="12">
        <v>0</v>
      </c>
      <c r="CF152" s="12">
        <v>2.7240298899999999E-9</v>
      </c>
      <c r="CG152" s="12">
        <v>5.8950923899999999E-9</v>
      </c>
      <c r="CH152" s="12">
        <v>6.5872448100000001E-8</v>
      </c>
      <c r="CI152" s="12">
        <v>8.0085160900000005E-9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1.3341827000000001E-8</v>
      </c>
      <c r="CP152" s="12">
        <v>1.24624418E-8</v>
      </c>
      <c r="CQ152" s="12">
        <v>0</v>
      </c>
      <c r="CR152" s="12">
        <v>3.71682265E-9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5.6667367699999997E-9</v>
      </c>
      <c r="CY152" s="12">
        <v>7.0174095999999994E-8</v>
      </c>
      <c r="CZ152" s="12">
        <v>3.1403302399999997E-8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1.1901365600000001E-7</v>
      </c>
      <c r="DH152" s="12">
        <v>1.4540938100000001E-7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3.4906868399999998E-7</v>
      </c>
      <c r="DQ152" s="12">
        <v>9.6937914400000003E-8</v>
      </c>
      <c r="DR152" s="12">
        <v>1.8739488299999998E-8</v>
      </c>
      <c r="DS152" s="12">
        <v>1.29653919E-8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7.9425212400000004E-7</v>
      </c>
      <c r="DZ152" s="12">
        <v>4.2091855599999999E-7</v>
      </c>
      <c r="EA152" s="12">
        <v>9.0703790100000004E-8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1.12481233E-7</v>
      </c>
      <c r="EI152" s="12">
        <v>5.9932478800000002E-9</v>
      </c>
      <c r="EJ152" s="12">
        <v>1.0813106500000001E-9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48"/>
      <c r="ET152" s="1"/>
      <c r="EU152" s="1"/>
      <c r="EV152" s="1"/>
      <c r="EW152" s="1"/>
      <c r="EX152" s="1"/>
    </row>
    <row r="153" spans="1:154" x14ac:dyDescent="0.2">
      <c r="A153" s="36"/>
      <c r="B153" s="1" t="s">
        <v>4</v>
      </c>
      <c r="C153" s="12">
        <v>1.50329015E-8</v>
      </c>
      <c r="D153" s="12">
        <v>5.0434077599999998E-8</v>
      </c>
      <c r="E153" s="12">
        <v>2.1511406499999999E-8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2.32110831E-8</v>
      </c>
      <c r="N153" s="12">
        <v>2.2450825899999999E-8</v>
      </c>
      <c r="O153" s="12">
        <v>8.7861818900000003E-9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3.9198597899999998E-9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5.8852122500000001E-9</v>
      </c>
      <c r="AF153" s="12">
        <v>2.8315107299999999E-10</v>
      </c>
      <c r="AG153" s="12">
        <v>4.3069831700000002E-8</v>
      </c>
      <c r="AH153" s="12">
        <v>1.43142235E-8</v>
      </c>
      <c r="AI153" s="12">
        <v>2.6992544799999999E-8</v>
      </c>
      <c r="AJ153" s="12">
        <v>0</v>
      </c>
      <c r="AK153" s="12">
        <v>0</v>
      </c>
      <c r="AL153" s="12">
        <v>0</v>
      </c>
      <c r="AM153" s="12">
        <v>3.4290579299999999E-8</v>
      </c>
      <c r="AN153" s="12">
        <v>7.5616296899999999E-7</v>
      </c>
      <c r="AO153" s="12">
        <v>9.4520186499999996E-7</v>
      </c>
      <c r="AP153" s="12">
        <v>2.1654194900000001E-7</v>
      </c>
      <c r="AQ153" s="12">
        <v>1.5366603899999999E-8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6.2738121699999996E-8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2.3801530199999999E-7</v>
      </c>
      <c r="BF153" s="12">
        <v>2.38919113E-8</v>
      </c>
      <c r="BG153" s="12">
        <v>5.4556170700000002E-9</v>
      </c>
      <c r="BH153" s="12">
        <v>4.3923608200000003E-9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8.0276595199999995E-9</v>
      </c>
      <c r="BO153" s="12">
        <v>4.2176502800000001E-8</v>
      </c>
      <c r="BP153" s="12">
        <v>4.1797616200000002E-8</v>
      </c>
      <c r="BQ153" s="12">
        <v>1.6215036999999999E-8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9.2812179700000002E-10</v>
      </c>
      <c r="BX153" s="12">
        <v>5.2276894400000002E-9</v>
      </c>
      <c r="BY153" s="12">
        <v>4.2951105000000002E-9</v>
      </c>
      <c r="BZ153" s="12">
        <v>1.42742267E-8</v>
      </c>
      <c r="CA153" s="12">
        <v>1.7318601300000001E-8</v>
      </c>
      <c r="CB153" s="12">
        <v>2.7041332499999999E-8</v>
      </c>
      <c r="CC153" s="12">
        <v>0</v>
      </c>
      <c r="CD153" s="12">
        <v>0</v>
      </c>
      <c r="CE153" s="12">
        <v>0</v>
      </c>
      <c r="CF153" s="12">
        <v>3.3645590400000001E-9</v>
      </c>
      <c r="CG153" s="12">
        <v>6.83541472E-9</v>
      </c>
      <c r="CH153" s="12">
        <v>5.27157021E-8</v>
      </c>
      <c r="CI153" s="12">
        <v>5.5600933700000003E-9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1.32764887E-8</v>
      </c>
      <c r="CP153" s="12">
        <v>1.31988717E-8</v>
      </c>
      <c r="CQ153" s="12">
        <v>0</v>
      </c>
      <c r="CR153" s="12">
        <v>2.99184996E-9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6.6374080500000003E-9</v>
      </c>
      <c r="CY153" s="12">
        <v>6.1661958000000006E-8</v>
      </c>
      <c r="CZ153" s="12">
        <v>2.9131681E-8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1.3881764899999999E-7</v>
      </c>
      <c r="DH153" s="12">
        <v>1.5614857900000001E-7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3.6535457399999999E-7</v>
      </c>
      <c r="DQ153" s="12">
        <v>1.07791659E-7</v>
      </c>
      <c r="DR153" s="12">
        <v>1.65944796E-8</v>
      </c>
      <c r="DS153" s="12">
        <v>1.08794031E-8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9.0368162099999995E-7</v>
      </c>
      <c r="DZ153" s="12">
        <v>4.0271340900000002E-7</v>
      </c>
      <c r="EA153" s="12">
        <v>6.3178543100000004E-8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1.28952882E-7</v>
      </c>
      <c r="EI153" s="12">
        <v>6.8524923600000004E-9</v>
      </c>
      <c r="EJ153" s="12">
        <v>8.26764621E-10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2.57928824E-4</v>
      </c>
      <c r="ER153" s="1" t="s">
        <v>4</v>
      </c>
      <c r="ES153" s="48"/>
      <c r="ET153" s="1"/>
      <c r="EU153" s="1"/>
      <c r="EV153" s="1"/>
      <c r="EW153" s="1"/>
      <c r="EX153" s="1"/>
    </row>
    <row r="154" spans="1:154" x14ac:dyDescent="0.2">
      <c r="A154" s="36"/>
      <c r="B154" s="1" t="s">
        <v>5</v>
      </c>
      <c r="C154" s="12">
        <v>3.27529511E-9</v>
      </c>
      <c r="D154" s="12">
        <v>1.30444503E-8</v>
      </c>
      <c r="E154" s="12">
        <v>5.6135594199999997E-9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6.0053389500000004E-9</v>
      </c>
      <c r="N154" s="12">
        <v>6.7928703599999999E-9</v>
      </c>
      <c r="O154" s="12">
        <v>1.15083425E-8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8.5579597799999997E-10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1.37727706E-9</v>
      </c>
      <c r="AF154" s="12">
        <v>1.7983498100000001E-9</v>
      </c>
      <c r="AG154" s="12">
        <v>1.06091313E-7</v>
      </c>
      <c r="AH154" s="12">
        <v>2.1344161699999999E-8</v>
      </c>
      <c r="AI154" s="12">
        <v>1.3920864800000001E-7</v>
      </c>
      <c r="AJ154" s="12">
        <v>0</v>
      </c>
      <c r="AK154" s="12">
        <v>0</v>
      </c>
      <c r="AL154" s="12">
        <v>0</v>
      </c>
      <c r="AM154" s="12">
        <v>7.1616287900000002E-8</v>
      </c>
      <c r="AN154" s="12">
        <v>2.26864114E-7</v>
      </c>
      <c r="AO154" s="12">
        <v>1.0323453700000001E-6</v>
      </c>
      <c r="AP154" s="12">
        <v>1.8640676799999999E-7</v>
      </c>
      <c r="AQ154" s="12">
        <v>4.5837009600000003E-9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1.85087282E-8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5.8565796300000003E-8</v>
      </c>
      <c r="BF154" s="12">
        <v>5.71509285E-9</v>
      </c>
      <c r="BG154" s="12">
        <v>1.48117349E-9</v>
      </c>
      <c r="BH154" s="12">
        <v>1.5317763400000001E-9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1.6875646399999999E-9</v>
      </c>
      <c r="BO154" s="12">
        <v>1.19361496E-8</v>
      </c>
      <c r="BP154" s="12">
        <v>1.1234158000000001E-8</v>
      </c>
      <c r="BQ154" s="12">
        <v>4.9317553499999997E-9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2.5516901500000002E-10</v>
      </c>
      <c r="BX154" s="12">
        <v>1.0452977299999999E-9</v>
      </c>
      <c r="BY154" s="12">
        <v>1.11449507E-9</v>
      </c>
      <c r="BZ154" s="12">
        <v>5.7973495399999996E-9</v>
      </c>
      <c r="CA154" s="12">
        <v>5.51599839E-9</v>
      </c>
      <c r="CB154" s="12">
        <v>9.0616610500000007E-9</v>
      </c>
      <c r="CC154" s="12">
        <v>0</v>
      </c>
      <c r="CD154" s="12">
        <v>0</v>
      </c>
      <c r="CE154" s="12">
        <v>0</v>
      </c>
      <c r="CF154" s="12">
        <v>7.8078973100000003E-10</v>
      </c>
      <c r="CG154" s="12">
        <v>1.6385390499999999E-9</v>
      </c>
      <c r="CH154" s="12">
        <v>1.4962304500000001E-8</v>
      </c>
      <c r="CI154" s="12">
        <v>1.5993772100000001E-9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2.88527935E-9</v>
      </c>
      <c r="CP154" s="12">
        <v>2.95453643E-9</v>
      </c>
      <c r="CQ154" s="12">
        <v>0</v>
      </c>
      <c r="CR154" s="12">
        <v>9.7598616999999996E-10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1.8436164399999999E-9</v>
      </c>
      <c r="CY154" s="12">
        <v>7.5615267100000003E-8</v>
      </c>
      <c r="CZ154" s="12">
        <v>8.0507365599999998E-9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3.3195416800000001E-8</v>
      </c>
      <c r="DH154" s="12">
        <v>3.3193495299999999E-8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1.01959638E-7</v>
      </c>
      <c r="DQ154" s="12">
        <v>3.27396499E-8</v>
      </c>
      <c r="DR154" s="12">
        <v>7.9056778500000005E-9</v>
      </c>
      <c r="DS154" s="12">
        <v>3.5145338499999998E-9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1.9294763599999999E-7</v>
      </c>
      <c r="DZ154" s="12">
        <v>9.1567058800000001E-8</v>
      </c>
      <c r="EA154" s="12">
        <v>1.6720490499999999E-8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3.1352845300000002E-8</v>
      </c>
      <c r="EI154" s="12">
        <v>1.6803223899999999E-9</v>
      </c>
      <c r="EJ154" s="12">
        <v>1.5991256200000001E-10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4.39633673E-4</v>
      </c>
      <c r="ER154" s="1" t="s">
        <v>5</v>
      </c>
      <c r="ES154" s="48"/>
      <c r="ET154" s="1"/>
      <c r="EU154" s="1"/>
      <c r="EV154" s="1"/>
      <c r="EW154" s="1"/>
      <c r="EX154" s="1"/>
    </row>
    <row r="155" spans="1:154" x14ac:dyDescent="0.2">
      <c r="A155" s="36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48"/>
      <c r="ET155" s="1"/>
      <c r="EU155" s="1"/>
      <c r="EV155" s="1"/>
      <c r="EW155" s="1"/>
      <c r="EX155" s="1"/>
    </row>
    <row r="156" spans="1:154" x14ac:dyDescent="0.2">
      <c r="A156" s="36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48"/>
      <c r="ET156" s="1"/>
      <c r="EU156" s="1"/>
      <c r="EV156" s="1"/>
      <c r="EW156" s="1"/>
      <c r="EX156" s="1"/>
    </row>
    <row r="157" spans="1:154" x14ac:dyDescent="0.2">
      <c r="A157" s="36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48"/>
      <c r="ET157" s="1"/>
      <c r="EU157" s="1"/>
      <c r="EV157" s="1"/>
      <c r="EW157" s="1"/>
      <c r="EX157" s="1"/>
    </row>
    <row r="158" spans="1:154" x14ac:dyDescent="0.2">
      <c r="A158" s="36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48"/>
      <c r="ET158" s="1"/>
      <c r="EU158" s="1"/>
      <c r="EV158" s="1"/>
      <c r="EW158" s="1"/>
      <c r="EX158" s="1"/>
    </row>
    <row r="159" spans="1:154" x14ac:dyDescent="0.2">
      <c r="A159" s="36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48"/>
      <c r="ET159" s="1"/>
      <c r="EU159" s="1"/>
      <c r="EV159" s="1"/>
      <c r="EW159" s="1"/>
      <c r="EX159" s="1"/>
    </row>
    <row r="160" spans="1:154" x14ac:dyDescent="0.2">
      <c r="A160" s="36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48" t="s">
        <v>13</v>
      </c>
      <c r="ET160" s="1"/>
      <c r="EU160" s="1"/>
      <c r="EV160" s="1"/>
      <c r="EW160" s="1"/>
      <c r="EX160" s="1"/>
    </row>
    <row r="161" spans="1:154" x14ac:dyDescent="0.2">
      <c r="A161" s="36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48"/>
      <c r="ET161" s="1"/>
      <c r="EU161" s="1"/>
      <c r="EV161" s="1"/>
      <c r="EW161" s="1"/>
      <c r="EX161" s="1"/>
    </row>
    <row r="162" spans="1:154" x14ac:dyDescent="0.2">
      <c r="A162" s="36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48"/>
      <c r="ET162" s="1"/>
      <c r="EU162" s="1"/>
      <c r="EV162" s="1"/>
      <c r="EW162" s="1"/>
      <c r="EX162" s="1"/>
    </row>
    <row r="163" spans="1:154" x14ac:dyDescent="0.2">
      <c r="A163" s="36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48"/>
      <c r="ET163" s="1"/>
      <c r="EU163" s="1"/>
      <c r="EV163" s="1"/>
      <c r="EW163" s="1"/>
      <c r="EX163" s="1"/>
    </row>
    <row r="164" spans="1:154" x14ac:dyDescent="0.2">
      <c r="A164" s="36"/>
      <c r="B164" s="1" t="s">
        <v>6</v>
      </c>
      <c r="C164" s="12">
        <v>8.9325642900000005E-10</v>
      </c>
      <c r="D164" s="12">
        <v>5.6836404199999998E-9</v>
      </c>
      <c r="E164" s="12">
        <v>2.1376843399999999E-9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1.4611567899999999E-9</v>
      </c>
      <c r="N164" s="12">
        <v>2.6895423399999999E-9</v>
      </c>
      <c r="O164" s="12">
        <v>9.0416902600000004E-10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6.3333673500000004E-10</v>
      </c>
      <c r="AF164" s="12">
        <v>4.4283376100000002E-11</v>
      </c>
      <c r="AG164" s="12">
        <v>6.2851855799999996E-9</v>
      </c>
      <c r="AH164" s="12">
        <v>3.5639642299999999E-10</v>
      </c>
      <c r="AI164" s="12">
        <v>2.5138342999999999E-9</v>
      </c>
      <c r="AJ164" s="12">
        <v>0</v>
      </c>
      <c r="AK164" s="12">
        <v>0</v>
      </c>
      <c r="AL164" s="12">
        <v>0</v>
      </c>
      <c r="AM164" s="12">
        <v>8.1246048500000006E-9</v>
      </c>
      <c r="AN164" s="12">
        <v>6.7831246099999994E-8</v>
      </c>
      <c r="AO164" s="12">
        <v>1.12260831E-7</v>
      </c>
      <c r="AP164" s="12">
        <v>1.7531091999999999E-8</v>
      </c>
      <c r="AQ164" s="12">
        <v>2.6746094599999999E-10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5.7596737799999997E-9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7.3963259199999999E-9</v>
      </c>
      <c r="BF164" s="12">
        <v>9.1298450100000002E-10</v>
      </c>
      <c r="BG164" s="12">
        <v>4.8135203299999998E-10</v>
      </c>
      <c r="BH164" s="12">
        <v>4.7600710500000002E-10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3.6684613800000001E-10</v>
      </c>
      <c r="BO164" s="12">
        <v>3.1796101299999999E-9</v>
      </c>
      <c r="BP164" s="12">
        <v>3.1514981100000002E-9</v>
      </c>
      <c r="BQ164" s="12">
        <v>1.2536767399999999E-9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2.19362822E-11</v>
      </c>
      <c r="BX164" s="12">
        <v>4.7037046800000004E-10</v>
      </c>
      <c r="BY164" s="12">
        <v>3.8364725499999999E-10</v>
      </c>
      <c r="BZ164" s="12">
        <v>1.1750822999999999E-9</v>
      </c>
      <c r="CA164" s="12">
        <v>1.6466201099999999E-9</v>
      </c>
      <c r="CB164" s="12">
        <v>2.6048573299999999E-9</v>
      </c>
      <c r="CC164" s="12">
        <v>0</v>
      </c>
      <c r="CD164" s="12">
        <v>0</v>
      </c>
      <c r="CE164" s="12">
        <v>0</v>
      </c>
      <c r="CF164" s="12">
        <v>1.1841923700000001E-10</v>
      </c>
      <c r="CG164" s="12">
        <v>4.58608231E-10</v>
      </c>
      <c r="CH164" s="12">
        <v>4.3677823900000001E-9</v>
      </c>
      <c r="CI164" s="12">
        <v>6.0100712100000001E-10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7.6964178900000001E-10</v>
      </c>
      <c r="CP164" s="12">
        <v>1.13190148E-9</v>
      </c>
      <c r="CQ164" s="12">
        <v>0</v>
      </c>
      <c r="CR164" s="12">
        <v>2.1500959E-10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5.3610396399999998E-10</v>
      </c>
      <c r="CY164" s="12">
        <v>6.8161566900000001E-9</v>
      </c>
      <c r="CZ164" s="12">
        <v>2.4254007699999998E-9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1.2300062899999999E-8</v>
      </c>
      <c r="DH164" s="12">
        <v>1.3014728500000001E-8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1.46698234E-8</v>
      </c>
      <c r="DQ164" s="12">
        <v>8.5650418799999997E-9</v>
      </c>
      <c r="DR164" s="12">
        <v>1.4563251300000001E-9</v>
      </c>
      <c r="DS164" s="12">
        <v>9.4956125799999991E-10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6.1784479299999995E-8</v>
      </c>
      <c r="DZ164" s="12">
        <v>3.6146358699999998E-8</v>
      </c>
      <c r="EA164" s="12">
        <v>6.9359216099999997E-9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7.81592752E-9</v>
      </c>
      <c r="EI164" s="12">
        <v>3.7549974300000001E-10</v>
      </c>
      <c r="EJ164" s="12">
        <v>1.16874082E-10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48"/>
      <c r="ET164" s="1"/>
      <c r="EU164" s="1"/>
      <c r="EV164" s="1"/>
      <c r="EW164" s="1"/>
      <c r="EX164" s="1"/>
    </row>
    <row r="165" spans="1:154" x14ac:dyDescent="0.2">
      <c r="A165" s="36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48"/>
      <c r="ET165" s="1"/>
      <c r="EU165" s="1"/>
      <c r="EV165" s="1"/>
      <c r="EW165" s="1"/>
      <c r="EX165" s="1"/>
    </row>
    <row r="166" spans="1:154" x14ac:dyDescent="0.2">
      <c r="A166" s="36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48"/>
      <c r="ET166" s="1"/>
      <c r="EU166" s="1"/>
      <c r="EV166" s="1"/>
      <c r="EW166" s="1"/>
      <c r="EX166" s="1"/>
    </row>
    <row r="167" spans="1:154" x14ac:dyDescent="0.2">
      <c r="A167" s="36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48"/>
      <c r="ET167" s="1"/>
      <c r="EU167" s="1"/>
      <c r="EV167" s="1"/>
      <c r="EW167" s="1"/>
      <c r="EX167" s="1"/>
    </row>
    <row r="168" spans="1:154" x14ac:dyDescent="0.2">
      <c r="A168" s="36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48"/>
      <c r="ET168" s="1"/>
      <c r="EU168" s="1"/>
      <c r="EV168" s="1"/>
      <c r="EW168" s="1"/>
      <c r="EX168" s="1"/>
    </row>
    <row r="169" spans="1:154" x14ac:dyDescent="0.2">
      <c r="A169" s="36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48" t="s">
        <v>14</v>
      </c>
      <c r="ET169" s="1"/>
      <c r="EU169" s="1"/>
      <c r="EV169" s="1"/>
      <c r="EW169" s="1"/>
      <c r="EX169" s="1"/>
    </row>
    <row r="170" spans="1:154" x14ac:dyDescent="0.2">
      <c r="A170" s="36"/>
      <c r="B170" s="1" t="s">
        <v>3</v>
      </c>
      <c r="C170" s="12">
        <v>3.4889635600000001E-9</v>
      </c>
      <c r="D170" s="12">
        <v>1.22683177E-8</v>
      </c>
      <c r="E170" s="12">
        <v>9.6572411200000005E-9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6.9451916699999999E-9</v>
      </c>
      <c r="N170" s="12">
        <v>1.07791343E-8</v>
      </c>
      <c r="O170" s="12">
        <v>2.8275524699999999E-9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1.17552908E-9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1.43797715E-9</v>
      </c>
      <c r="AF170" s="12">
        <v>3.3231760199999999E-11</v>
      </c>
      <c r="AG170" s="12">
        <v>1.48413526E-8</v>
      </c>
      <c r="AH170" s="12">
        <v>4.2371372199999997E-9</v>
      </c>
      <c r="AI170" s="12">
        <v>6.0717902800000002E-9</v>
      </c>
      <c r="AJ170" s="12">
        <v>0</v>
      </c>
      <c r="AK170" s="12">
        <v>0</v>
      </c>
      <c r="AL170" s="12">
        <v>0</v>
      </c>
      <c r="AM170" s="12">
        <v>1.09481211E-8</v>
      </c>
      <c r="AN170" s="12">
        <v>2.30820883E-7</v>
      </c>
      <c r="AO170" s="12">
        <v>3.8166926599999999E-7</v>
      </c>
      <c r="AP170" s="12">
        <v>8.1226799599999999E-8</v>
      </c>
      <c r="AQ170" s="12">
        <v>4.5484223799999997E-9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2.5720221700000001E-8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7.1374503099999994E-8</v>
      </c>
      <c r="BF170" s="12">
        <v>7.6086315100000003E-9</v>
      </c>
      <c r="BG170" s="12">
        <v>2.2441980299999999E-9</v>
      </c>
      <c r="BH170" s="12">
        <v>1.9738818099999998E-9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2.6129778600000002E-9</v>
      </c>
      <c r="BO170" s="12">
        <v>1.5473465199999998E-8</v>
      </c>
      <c r="BP170" s="12">
        <v>1.7875860999999999E-8</v>
      </c>
      <c r="BQ170" s="12">
        <v>6.8445128200000001E-9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2.25108983E-10</v>
      </c>
      <c r="BX170" s="12">
        <v>1.2886306800000001E-9</v>
      </c>
      <c r="BY170" s="12">
        <v>1.86421406E-9</v>
      </c>
      <c r="BZ170" s="12">
        <v>5.8807241799999999E-9</v>
      </c>
      <c r="CA170" s="12">
        <v>7.0551382600000002E-9</v>
      </c>
      <c r="CB170" s="12">
        <v>1.1126580099999999E-8</v>
      </c>
      <c r="CC170" s="12">
        <v>0</v>
      </c>
      <c r="CD170" s="12">
        <v>0</v>
      </c>
      <c r="CE170" s="12">
        <v>0</v>
      </c>
      <c r="CF170" s="12">
        <v>1.04886472E-9</v>
      </c>
      <c r="CG170" s="12">
        <v>1.7658566999999999E-9</v>
      </c>
      <c r="CH170" s="12">
        <v>2.2623684899999998E-8</v>
      </c>
      <c r="CI170" s="12">
        <v>2.6089949299999999E-9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4.87704637E-9</v>
      </c>
      <c r="CP170" s="12">
        <v>3.4255519699999999E-9</v>
      </c>
      <c r="CQ170" s="12">
        <v>0</v>
      </c>
      <c r="CR170" s="12">
        <v>1.2472727299999999E-9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1.52011413E-9</v>
      </c>
      <c r="CY170" s="12">
        <v>1.53895002E-8</v>
      </c>
      <c r="CZ170" s="12">
        <v>1.06199942E-8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3.3097336499999998E-8</v>
      </c>
      <c r="DH170" s="12">
        <v>3.9748734700000001E-8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1.17774661E-7</v>
      </c>
      <c r="DQ170" s="12">
        <v>2.7588203200000001E-8</v>
      </c>
      <c r="DR170" s="12">
        <v>6.9118629799999998E-9</v>
      </c>
      <c r="DS170" s="12">
        <v>4.35402588E-9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2.0670741E-7</v>
      </c>
      <c r="DZ170" s="12">
        <v>1.3174653600000001E-7</v>
      </c>
      <c r="EA170" s="12">
        <v>3.0674462700000001E-8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2.9501816700000001E-8</v>
      </c>
      <c r="EI170" s="12">
        <v>2.2116797900000001E-9</v>
      </c>
      <c r="EJ170" s="12">
        <v>3.1809412500000001E-10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48"/>
      <c r="ET170" s="1"/>
      <c r="EU170" s="1"/>
      <c r="EV170" s="1"/>
      <c r="EW170" s="1"/>
      <c r="EX170" s="1"/>
    </row>
    <row r="171" spans="1:154" x14ac:dyDescent="0.2">
      <c r="A171" s="36"/>
      <c r="B171" s="1" t="s">
        <v>4</v>
      </c>
      <c r="C171" s="12">
        <v>3.3386387099999999E-11</v>
      </c>
      <c r="D171" s="12">
        <v>3.2241968100000003E-10</v>
      </c>
      <c r="E171" s="12">
        <v>2.0073951500000001E-10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1.42177913E-10</v>
      </c>
      <c r="N171" s="12">
        <v>2.49484155E-10</v>
      </c>
      <c r="O171" s="12">
        <v>2.6843219299999998E-9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6.4393175400000001E-11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2.4120882199999999E-11</v>
      </c>
      <c r="AF171" s="12">
        <v>1.76033994E-10</v>
      </c>
      <c r="AG171" s="12">
        <v>9.53886257E-9</v>
      </c>
      <c r="AH171" s="12">
        <v>2.0510999399999998E-9</v>
      </c>
      <c r="AI171" s="12">
        <v>1.3671721800000001E-8</v>
      </c>
      <c r="AJ171" s="12">
        <v>0</v>
      </c>
      <c r="AK171" s="12">
        <v>0</v>
      </c>
      <c r="AL171" s="12">
        <v>0</v>
      </c>
      <c r="AM171" s="12">
        <v>6.62918151E-9</v>
      </c>
      <c r="AN171" s="12">
        <v>7.6870054400000007E-9</v>
      </c>
      <c r="AO171" s="12">
        <v>7.7050926599999999E-8</v>
      </c>
      <c r="AP171" s="12">
        <v>1.57894209E-8</v>
      </c>
      <c r="AQ171" s="12">
        <v>3.0914066599999999E-10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6.8148333699999996E-10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1.1571450399999999E-9</v>
      </c>
      <c r="BF171" s="12">
        <v>1.2536874099999999E-10</v>
      </c>
      <c r="BG171" s="12">
        <v>5.5089161299999998E-11</v>
      </c>
      <c r="BH171" s="12">
        <v>6.3681248599999997E-11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3.6943936200000001E-11</v>
      </c>
      <c r="BO171" s="12">
        <v>4.0897819499999999E-10</v>
      </c>
      <c r="BP171" s="12">
        <v>4.3360269799999997E-10</v>
      </c>
      <c r="BQ171" s="12">
        <v>1.8853938800000001E-10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1.22463376E-12</v>
      </c>
      <c r="BX171" s="12">
        <v>1.41649064E-11</v>
      </c>
      <c r="BY171" s="12">
        <v>3.7889067499999999E-11</v>
      </c>
      <c r="BZ171" s="12">
        <v>2.1704698400000001E-10</v>
      </c>
      <c r="CA171" s="12">
        <v>2.4619148799999999E-10</v>
      </c>
      <c r="CB171" s="12">
        <v>4.24636221E-10</v>
      </c>
      <c r="CC171" s="12">
        <v>0</v>
      </c>
      <c r="CD171" s="12">
        <v>0</v>
      </c>
      <c r="CE171" s="12">
        <v>0</v>
      </c>
      <c r="CF171" s="12">
        <v>1.44719158E-11</v>
      </c>
      <c r="CG171" s="12">
        <v>2.4767710999999999E-11</v>
      </c>
      <c r="CH171" s="12">
        <v>6.0936467800000003E-10</v>
      </c>
      <c r="CI171" s="12">
        <v>6.1356669599999999E-11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3.4252481800000003E-11</v>
      </c>
      <c r="CP171" s="12">
        <v>4.1090435999999997E-11</v>
      </c>
      <c r="CQ171" s="12">
        <v>0</v>
      </c>
      <c r="CR171" s="12">
        <v>2.6456713000000001E-11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9.0030819099999996E-11</v>
      </c>
      <c r="CY171" s="12">
        <v>7.1589769300000002E-9</v>
      </c>
      <c r="CZ171" s="12">
        <v>2.0221231099999999E-10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5.4339877300000004E-10</v>
      </c>
      <c r="DH171" s="12">
        <v>3.9055318399999999E-10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3.9552767600000001E-9</v>
      </c>
      <c r="DQ171" s="12">
        <v>1.0666513199999999E-9</v>
      </c>
      <c r="DR171" s="12">
        <v>5.0337928499999999E-10</v>
      </c>
      <c r="DS171" s="12">
        <v>1.4797083000000001E-10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2.1828934900000001E-9</v>
      </c>
      <c r="DZ171" s="12">
        <v>2.0321564600000001E-9</v>
      </c>
      <c r="EA171" s="12">
        <v>6.6614863799999997E-10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7.1966126E-10</v>
      </c>
      <c r="EI171" s="12">
        <v>2.85373819E-11</v>
      </c>
      <c r="EJ171" s="12">
        <v>7.2014270900000002E-12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2.05580165E-5</v>
      </c>
      <c r="ER171" s="1" t="s">
        <v>4</v>
      </c>
      <c r="ES171" s="48"/>
      <c r="ET171" s="1"/>
      <c r="EU171" s="1"/>
      <c r="EV171" s="1"/>
      <c r="EW171" s="1"/>
      <c r="EX171" s="1"/>
    </row>
    <row r="172" spans="1:154" x14ac:dyDescent="0.2">
      <c r="A172" s="36"/>
      <c r="B172" s="1" t="s">
        <v>5</v>
      </c>
      <c r="C172" s="12">
        <v>2.3224574000000001E-8</v>
      </c>
      <c r="D172" s="12">
        <v>8.3302544800000002E-8</v>
      </c>
      <c r="E172" s="12">
        <v>4.2955250700000002E-8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3.80798673E-8</v>
      </c>
      <c r="N172" s="12">
        <v>4.9060293199999998E-8</v>
      </c>
      <c r="O172" s="12">
        <v>1.14435228E-7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6.9470156099999999E-9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9.4948852400000008E-9</v>
      </c>
      <c r="AF172" s="12">
        <v>7.6753145399999996E-9</v>
      </c>
      <c r="AG172" s="12">
        <v>3.4121311199999998E-7</v>
      </c>
      <c r="AH172" s="12">
        <v>8.2485977400000004E-8</v>
      </c>
      <c r="AI172" s="12">
        <v>4.6444450000000001E-7</v>
      </c>
      <c r="AJ172" s="12">
        <v>0</v>
      </c>
      <c r="AK172" s="12">
        <v>0</v>
      </c>
      <c r="AL172" s="12">
        <v>0</v>
      </c>
      <c r="AM172" s="12">
        <v>3.1567912299999997E-7</v>
      </c>
      <c r="AN172" s="12">
        <v>1.3433463499999999E-6</v>
      </c>
      <c r="AO172" s="12">
        <v>4.0904436299999999E-6</v>
      </c>
      <c r="AP172" s="12">
        <v>8.5154108899999999E-7</v>
      </c>
      <c r="AQ172" s="12">
        <v>3.05502147E-8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1.2562637899999999E-7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4.2189026100000002E-7</v>
      </c>
      <c r="BF172" s="12">
        <v>4.1805660599999998E-8</v>
      </c>
      <c r="BG172" s="12">
        <v>1.1089332799999999E-8</v>
      </c>
      <c r="BH172" s="12">
        <v>9.5621425799999993E-9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1.44088902E-8</v>
      </c>
      <c r="BO172" s="12">
        <v>7.5800848499999998E-8</v>
      </c>
      <c r="BP172" s="12">
        <v>8.5840900399999996E-8</v>
      </c>
      <c r="BQ172" s="12">
        <v>3.28709433E-8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1.3836221599999999E-9</v>
      </c>
      <c r="BX172" s="12">
        <v>8.2069511999999996E-9</v>
      </c>
      <c r="BY172" s="12">
        <v>8.7315428500000007E-9</v>
      </c>
      <c r="BZ172" s="12">
        <v>2.8661088900000001E-8</v>
      </c>
      <c r="CA172" s="12">
        <v>3.5589227300000003E-8</v>
      </c>
      <c r="CB172" s="12">
        <v>5.6246748E-8</v>
      </c>
      <c r="CC172" s="12">
        <v>0</v>
      </c>
      <c r="CD172" s="12">
        <v>0</v>
      </c>
      <c r="CE172" s="12">
        <v>0</v>
      </c>
      <c r="CF172" s="12">
        <v>5.8524057000000003E-9</v>
      </c>
      <c r="CG172" s="12">
        <v>1.06777873E-8</v>
      </c>
      <c r="CH172" s="12">
        <v>9.8258373600000005E-8</v>
      </c>
      <c r="CI172" s="12">
        <v>1.1562757199999999E-8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2.15224841E-8</v>
      </c>
      <c r="CP172" s="12">
        <v>2.07376009E-8</v>
      </c>
      <c r="CQ172" s="12">
        <v>0</v>
      </c>
      <c r="CR172" s="12">
        <v>5.7461109399999998E-9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1.23828278E-8</v>
      </c>
      <c r="CY172" s="12">
        <v>2.96558132E-7</v>
      </c>
      <c r="CZ172" s="12">
        <v>4.7492442500000003E-8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2.23060025E-7</v>
      </c>
      <c r="DH172" s="12">
        <v>2.3970826699999998E-7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7.2921164899999995E-7</v>
      </c>
      <c r="DQ172" s="12">
        <v>1.8954169999999999E-7</v>
      </c>
      <c r="DR172" s="12">
        <v>4.0494193700000002E-8</v>
      </c>
      <c r="DS172" s="12">
        <v>2.1476809700000002E-8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1.4001824000000001E-6</v>
      </c>
      <c r="DZ172" s="12">
        <v>6.4510428200000005E-7</v>
      </c>
      <c r="EA172" s="12">
        <v>1.34738089E-7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2.13507371E-7</v>
      </c>
      <c r="EI172" s="12">
        <v>1.0830547499999999E-8</v>
      </c>
      <c r="EJ172" s="12">
        <v>1.4318545399999999E-9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8.9028259299999996E-4</v>
      </c>
      <c r="ER172" s="1" t="s">
        <v>5</v>
      </c>
      <c r="ES172" s="48"/>
      <c r="ET172" s="1"/>
      <c r="EU172" s="1"/>
      <c r="EV172" s="1"/>
      <c r="EW172" s="1"/>
      <c r="EX172" s="1"/>
    </row>
    <row r="173" spans="1:154" x14ac:dyDescent="0.2">
      <c r="A173" s="36"/>
      <c r="B173" s="1" t="s">
        <v>6</v>
      </c>
      <c r="C173" s="12">
        <v>3.7547634600000001E-9</v>
      </c>
      <c r="D173" s="12">
        <v>1.94769806E-8</v>
      </c>
      <c r="E173" s="12">
        <v>7.8310409200000003E-9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7.5584320400000003E-9</v>
      </c>
      <c r="N173" s="12">
        <v>8.5505818300000001E-9</v>
      </c>
      <c r="O173" s="12">
        <v>1.9291631100000001E-8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3.2924701199999998E-10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1.8987297400000002E-9</v>
      </c>
      <c r="AF173" s="12">
        <v>1.4373805200000001E-9</v>
      </c>
      <c r="AG173" s="12">
        <v>6.8088420799999996E-8</v>
      </c>
      <c r="AH173" s="12">
        <v>1.1050293700000001E-8</v>
      </c>
      <c r="AI173" s="12">
        <v>7.3316985600000003E-8</v>
      </c>
      <c r="AJ173" s="12">
        <v>0</v>
      </c>
      <c r="AK173" s="12">
        <v>0</v>
      </c>
      <c r="AL173" s="12">
        <v>0</v>
      </c>
      <c r="AM173" s="12">
        <v>5.6903344299999999E-8</v>
      </c>
      <c r="AN173" s="12">
        <v>2.5677618300000002E-7</v>
      </c>
      <c r="AO173" s="12">
        <v>7.7028164599999997E-7</v>
      </c>
      <c r="AP173" s="12">
        <v>1.4752447499999999E-7</v>
      </c>
      <c r="AQ173" s="12">
        <v>3.8330138800000001E-9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1.9142246399999999E-8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4.6440800400000001E-8</v>
      </c>
      <c r="BF173" s="12">
        <v>4.5239470500000002E-9</v>
      </c>
      <c r="BG173" s="12">
        <v>1.7607987799999999E-9</v>
      </c>
      <c r="BH173" s="12">
        <v>1.76002457E-9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1.16464812E-9</v>
      </c>
      <c r="BO173" s="12">
        <v>1.40265327E-8</v>
      </c>
      <c r="BP173" s="12">
        <v>1.32486113E-8</v>
      </c>
      <c r="BQ173" s="12">
        <v>4.9666580000000001E-9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2.7667774099999998E-10</v>
      </c>
      <c r="BX173" s="12">
        <v>1.2089697800000001E-9</v>
      </c>
      <c r="BY173" s="12">
        <v>1.4211020699999999E-9</v>
      </c>
      <c r="BZ173" s="12">
        <v>5.4562051500000002E-9</v>
      </c>
      <c r="CA173" s="12">
        <v>5.9248665899999999E-9</v>
      </c>
      <c r="CB173" s="12">
        <v>9.3457949300000001E-9</v>
      </c>
      <c r="CC173" s="12">
        <v>0</v>
      </c>
      <c r="CD173" s="12">
        <v>0</v>
      </c>
      <c r="CE173" s="12">
        <v>0</v>
      </c>
      <c r="CF173" s="12">
        <v>5.42345062E-10</v>
      </c>
      <c r="CG173" s="12">
        <v>1.7963884899999999E-9</v>
      </c>
      <c r="CH173" s="12">
        <v>1.68883772E-8</v>
      </c>
      <c r="CI173" s="12">
        <v>2.0014147799999998E-9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2.9885127000000001E-9</v>
      </c>
      <c r="CP173" s="12">
        <v>3.6881082999999999E-9</v>
      </c>
      <c r="CQ173" s="12">
        <v>0</v>
      </c>
      <c r="CR173" s="12">
        <v>1.1516509899999999E-9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1.8370788000000001E-9</v>
      </c>
      <c r="CY173" s="12">
        <v>6.0481467900000006E-8</v>
      </c>
      <c r="CZ173" s="12">
        <v>1.08728012E-8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4.0318506299999998E-8</v>
      </c>
      <c r="DH173" s="12">
        <v>4.3421441599999997E-8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1.10885454E-7</v>
      </c>
      <c r="DQ173" s="12">
        <v>3.2671330400000001E-8</v>
      </c>
      <c r="DR173" s="12">
        <v>7.3353351199999998E-9</v>
      </c>
      <c r="DS173" s="12">
        <v>4.0906872100000003E-9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2.52231044E-7</v>
      </c>
      <c r="DZ173" s="12">
        <v>1.2324499700000001E-7</v>
      </c>
      <c r="EA173" s="12">
        <v>1.9981510900000001E-8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3.8764059600000001E-8</v>
      </c>
      <c r="EI173" s="12">
        <v>1.7555236099999999E-9</v>
      </c>
      <c r="EJ173" s="12">
        <v>1.86078162E-10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1.31999866E-4</v>
      </c>
      <c r="ER173" s="1" t="s">
        <v>6</v>
      </c>
      <c r="ES173" s="48"/>
      <c r="ET173" s="1"/>
      <c r="EU173" s="1"/>
      <c r="EV173" s="1"/>
      <c r="EW173" s="1"/>
      <c r="EX173" s="1"/>
    </row>
    <row r="174" spans="1:154" x14ac:dyDescent="0.2">
      <c r="A174" s="36"/>
      <c r="B174" s="1" t="s">
        <v>7</v>
      </c>
      <c r="C174" s="12">
        <v>3.3450159899999998E-9</v>
      </c>
      <c r="D174" s="12">
        <v>2.38351979E-8</v>
      </c>
      <c r="E174" s="12">
        <v>9.8297868500000001E-9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9.6841192899999994E-9</v>
      </c>
      <c r="N174" s="12">
        <v>1.20142103E-8</v>
      </c>
      <c r="O174" s="12">
        <v>1.1002206E-7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1.9251208999999999E-9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2.1757264700000001E-9</v>
      </c>
      <c r="AF174" s="12">
        <v>9.3221777099999993E-9</v>
      </c>
      <c r="AG174" s="12">
        <v>3.6262125099999999E-7</v>
      </c>
      <c r="AH174" s="12">
        <v>6.8300003400000001E-8</v>
      </c>
      <c r="AI174" s="12">
        <v>4.0684350400000001E-7</v>
      </c>
      <c r="AJ174" s="12">
        <v>0</v>
      </c>
      <c r="AK174" s="12">
        <v>0</v>
      </c>
      <c r="AL174" s="12">
        <v>0</v>
      </c>
      <c r="AM174" s="12">
        <v>2.7440114299999999E-7</v>
      </c>
      <c r="AN174" s="12">
        <v>4.0555416299999999E-7</v>
      </c>
      <c r="AO174" s="12">
        <v>3.2251663199999999E-6</v>
      </c>
      <c r="AP174" s="12">
        <v>6.0519346599999995E-7</v>
      </c>
      <c r="AQ174" s="12">
        <v>1.0919905999999999E-8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2.9092521400000001E-8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4.0721821399999998E-8</v>
      </c>
      <c r="BF174" s="12">
        <v>4.84309319E-9</v>
      </c>
      <c r="BG174" s="12">
        <v>2.3483844300000002E-9</v>
      </c>
      <c r="BH174" s="12">
        <v>2.6299298800000001E-9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1.18338401E-9</v>
      </c>
      <c r="BO174" s="12">
        <v>2.07355565E-8</v>
      </c>
      <c r="BP174" s="12">
        <v>1.8085357000000001E-8</v>
      </c>
      <c r="BQ174" s="12">
        <v>7.1918326999999996E-9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1.70698478E-10</v>
      </c>
      <c r="BX174" s="12">
        <v>1.40608483E-9</v>
      </c>
      <c r="BY174" s="12">
        <v>1.8927814300000001E-9</v>
      </c>
      <c r="BZ174" s="12">
        <v>9.3905241499999992E-9</v>
      </c>
      <c r="CA174" s="12">
        <v>9.8199714900000006E-9</v>
      </c>
      <c r="CB174" s="12">
        <v>1.6362494100000002E-8</v>
      </c>
      <c r="CC174" s="12">
        <v>0</v>
      </c>
      <c r="CD174" s="12">
        <v>0</v>
      </c>
      <c r="CE174" s="12">
        <v>0</v>
      </c>
      <c r="CF174" s="12">
        <v>4.5948301200000001E-10</v>
      </c>
      <c r="CG174" s="12">
        <v>1.7064615799999999E-9</v>
      </c>
      <c r="CH174" s="12">
        <v>2.9949042699999998E-8</v>
      </c>
      <c r="CI174" s="12">
        <v>2.7935912899999998E-9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2.64838331E-9</v>
      </c>
      <c r="CP174" s="12">
        <v>3.7732168700000002E-9</v>
      </c>
      <c r="CQ174" s="12">
        <v>0</v>
      </c>
      <c r="CR174" s="12">
        <v>1.3219617399999999E-9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4.23844745E-9</v>
      </c>
      <c r="CY174" s="12">
        <v>2.7480151499999999E-7</v>
      </c>
      <c r="CZ174" s="12">
        <v>1.176852E-8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5.4050062399999998E-8</v>
      </c>
      <c r="DH174" s="12">
        <v>4.5275022199999997E-8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1.76604238E-7</v>
      </c>
      <c r="DQ174" s="12">
        <v>5.5950413899999999E-8</v>
      </c>
      <c r="DR174" s="12">
        <v>1.9699605600000001E-8</v>
      </c>
      <c r="DS174" s="12">
        <v>5.9856290300000002E-9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2.15502089E-7</v>
      </c>
      <c r="DZ174" s="12">
        <v>1.3919192699999999E-7</v>
      </c>
      <c r="EA174" s="12">
        <v>3.0080536699999999E-8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4.83036735E-8</v>
      </c>
      <c r="EI174" s="12">
        <v>1.69845913E-9</v>
      </c>
      <c r="EJ174" s="12">
        <v>3.5879017400000002E-10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7.4775041200000002E-4</v>
      </c>
      <c r="ER174" s="1" t="s">
        <v>7</v>
      </c>
      <c r="ES174" s="48"/>
      <c r="ET174" s="1"/>
      <c r="EU174" s="1"/>
      <c r="EV174" s="1"/>
      <c r="EW174" s="1"/>
      <c r="EX174" s="1"/>
    </row>
    <row r="175" spans="1:154" x14ac:dyDescent="0.2">
      <c r="A175" s="36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48"/>
      <c r="ET175" s="1"/>
      <c r="EU175" s="1"/>
      <c r="EV175" s="1"/>
      <c r="EW175" s="1"/>
      <c r="EX175" s="1"/>
    </row>
    <row r="176" spans="1:154" x14ac:dyDescent="0.2">
      <c r="A176" s="36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48"/>
      <c r="ET176" s="1"/>
      <c r="EU176" s="1"/>
      <c r="EV176" s="1"/>
      <c r="EW176" s="1"/>
      <c r="EX176" s="1"/>
    </row>
    <row r="177" spans="1:154" x14ac:dyDescent="0.2">
      <c r="A177" s="36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48"/>
      <c r="ET177" s="1"/>
      <c r="EU177" s="1"/>
      <c r="EV177" s="1"/>
      <c r="EW177" s="1"/>
      <c r="EX177" s="1"/>
    </row>
    <row r="178" spans="1:154" x14ac:dyDescent="0.2">
      <c r="A178" s="36" t="s">
        <v>15</v>
      </c>
      <c r="B178" s="1" t="s">
        <v>2</v>
      </c>
      <c r="C178" s="12">
        <v>1.08675629E-8</v>
      </c>
      <c r="D178" s="12">
        <v>5.2453436999999997E-8</v>
      </c>
      <c r="E178" s="12">
        <v>1.6506124999999999E-8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3.4847781499999997E-8</v>
      </c>
      <c r="N178" s="12">
        <v>1.92811335E-8</v>
      </c>
      <c r="O178" s="12">
        <v>2.0041799999999999E-7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1.9153750800000001E-8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4.4406809200000004E-9</v>
      </c>
      <c r="AF178" s="12">
        <v>1.5301410000000001E-8</v>
      </c>
      <c r="AG178" s="12">
        <v>8.28528987E-7</v>
      </c>
      <c r="AH178" s="12">
        <v>1.9812500199999999E-7</v>
      </c>
      <c r="AI178" s="12">
        <v>1.2700930900000001E-6</v>
      </c>
      <c r="AJ178" s="12">
        <v>0</v>
      </c>
      <c r="AK178" s="12">
        <v>0</v>
      </c>
      <c r="AL178" s="12">
        <v>0</v>
      </c>
      <c r="AM178" s="12">
        <v>6.4353613299999995E-7</v>
      </c>
      <c r="AN178" s="12">
        <v>9.3550246500000003E-7</v>
      </c>
      <c r="AO178" s="12">
        <v>6.2169688500000002E-6</v>
      </c>
      <c r="AP178" s="12">
        <v>1.3891408300000001E-6</v>
      </c>
      <c r="AQ178" s="12">
        <v>6.2307134E-8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4.0527573499999999E-8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9.1723957200000001E-8</v>
      </c>
      <c r="BF178" s="12">
        <v>1.35041579E-8</v>
      </c>
      <c r="BG178" s="12">
        <v>3.4074704399999999E-9</v>
      </c>
      <c r="BH178" s="12">
        <v>3.4967985500000001E-9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3.185175E-9</v>
      </c>
      <c r="BO178" s="12">
        <v>5.1393476199999999E-8</v>
      </c>
      <c r="BP178" s="12">
        <v>3.4850098700000001E-8</v>
      </c>
      <c r="BQ178" s="12">
        <v>1.0169762E-8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5.3703311800000001E-10</v>
      </c>
      <c r="BX178" s="12">
        <v>3.7443336599999998E-9</v>
      </c>
      <c r="BY178" s="12">
        <v>2.8576662399999999E-9</v>
      </c>
      <c r="BZ178" s="12">
        <v>1.7873288E-8</v>
      </c>
      <c r="CA178" s="12">
        <v>9.3904989800000006E-9</v>
      </c>
      <c r="CB178" s="12">
        <v>1.5257120099999999E-8</v>
      </c>
      <c r="CC178" s="12">
        <v>0</v>
      </c>
      <c r="CD178" s="12">
        <v>0</v>
      </c>
      <c r="CE178" s="12">
        <v>0</v>
      </c>
      <c r="CF178" s="12">
        <v>1.33128107E-9</v>
      </c>
      <c r="CG178" s="12">
        <v>5.0475993600000003E-9</v>
      </c>
      <c r="CH178" s="12">
        <v>6.1722144600000005E-8</v>
      </c>
      <c r="CI178" s="12">
        <v>4.52018349E-9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8.93495515E-9</v>
      </c>
      <c r="CP178" s="12">
        <v>9.7602695799999996E-9</v>
      </c>
      <c r="CQ178" s="12">
        <v>0</v>
      </c>
      <c r="CR178" s="12">
        <v>2.14924471E-9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4.8286309500000004E-9</v>
      </c>
      <c r="CY178" s="12">
        <v>8.1200289100000002E-7</v>
      </c>
      <c r="CZ178" s="12">
        <v>2.3507525399999999E-8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1.15957677E-7</v>
      </c>
      <c r="DH178" s="12">
        <v>1.29171886E-7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4.5493150600000002E-7</v>
      </c>
      <c r="DQ178" s="12">
        <v>1.11395204E-7</v>
      </c>
      <c r="DR178" s="12">
        <v>4.5535897800000002E-8</v>
      </c>
      <c r="DS178" s="12">
        <v>1.40719207E-8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5.9048004100000002E-7</v>
      </c>
      <c r="DZ178" s="12">
        <v>3.3008701599999999E-7</v>
      </c>
      <c r="EA178" s="12">
        <v>6.0372432799999999E-8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1.27070667E-7</v>
      </c>
      <c r="EI178" s="12">
        <v>4.6601390499999997E-9</v>
      </c>
      <c r="EJ178" s="12">
        <v>7.5762488600000001E-10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0</v>
      </c>
      <c r="ER178" s="1" t="s">
        <v>2</v>
      </c>
      <c r="ES178" s="48" t="s">
        <v>15</v>
      </c>
      <c r="ET178" s="1"/>
      <c r="EU178" s="1"/>
      <c r="EV178" s="1"/>
      <c r="EW178" s="1"/>
      <c r="EX178" s="1"/>
    </row>
    <row r="179" spans="1:154" x14ac:dyDescent="0.2">
      <c r="A179" s="36"/>
      <c r="B179" s="1" t="s">
        <v>3</v>
      </c>
      <c r="C179" s="12">
        <v>4.6571430600000001E-7</v>
      </c>
      <c r="D179" s="12">
        <v>1.6342396E-6</v>
      </c>
      <c r="E179" s="12">
        <v>1.06609583E-6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7.9226987400000001E-7</v>
      </c>
      <c r="N179" s="12">
        <v>1.19776812E-6</v>
      </c>
      <c r="O179" s="12">
        <v>3.99119303E-7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1.3334525500000001E-7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1.91067016E-7</v>
      </c>
      <c r="AF179" s="12">
        <v>1.06671699E-8</v>
      </c>
      <c r="AG179" s="12">
        <v>1.8840853400000001E-6</v>
      </c>
      <c r="AH179" s="12">
        <v>5.46005709E-7</v>
      </c>
      <c r="AI179" s="12">
        <v>1.0475011699999999E-6</v>
      </c>
      <c r="AJ179" s="12">
        <v>0</v>
      </c>
      <c r="AK179" s="12">
        <v>0</v>
      </c>
      <c r="AL179" s="12">
        <v>0</v>
      </c>
      <c r="AM179" s="12">
        <v>1.5565941799999999E-6</v>
      </c>
      <c r="AN179" s="12">
        <v>2.4881582E-5</v>
      </c>
      <c r="AO179" s="12">
        <v>4.4342149500000002E-5</v>
      </c>
      <c r="AP179" s="12">
        <v>9.5871295100000006E-6</v>
      </c>
      <c r="AQ179" s="12">
        <v>5.3612428500000004E-7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2.8716019800000002E-6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8.8665666000000008E-6</v>
      </c>
      <c r="BF179" s="12">
        <v>9.1303264400000003E-7</v>
      </c>
      <c r="BG179" s="12">
        <v>2.5781588200000001E-7</v>
      </c>
      <c r="BH179" s="12">
        <v>2.20054565E-7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3.2004806200000002E-7</v>
      </c>
      <c r="BO179" s="12">
        <v>1.7090690100000001E-6</v>
      </c>
      <c r="BP179" s="12">
        <v>2.01190677E-6</v>
      </c>
      <c r="BQ179" s="12">
        <v>7.6311386000000003E-7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2.7261311999999999E-8</v>
      </c>
      <c r="BX179" s="12">
        <v>1.6793445600000001E-7</v>
      </c>
      <c r="BY179" s="12">
        <v>2.0896906E-7</v>
      </c>
      <c r="BZ179" s="12">
        <v>6.3954971900000002E-7</v>
      </c>
      <c r="CA179" s="12">
        <v>7.8158248000000004E-7</v>
      </c>
      <c r="CB179" s="12">
        <v>1.22535424E-6</v>
      </c>
      <c r="CC179" s="12">
        <v>0</v>
      </c>
      <c r="CD179" s="12">
        <v>0</v>
      </c>
      <c r="CE179" s="12">
        <v>0</v>
      </c>
      <c r="CF179" s="12">
        <v>1.2623182400000001E-7</v>
      </c>
      <c r="CG179" s="12">
        <v>2.1841283200000001E-7</v>
      </c>
      <c r="CH179" s="12">
        <v>2.4124642999999999E-6</v>
      </c>
      <c r="CI179" s="12">
        <v>2.85761915E-7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5.4302105999999998E-7</v>
      </c>
      <c r="CP179" s="12">
        <v>4.25247789E-7</v>
      </c>
      <c r="CQ179" s="12">
        <v>0</v>
      </c>
      <c r="CR179" s="12">
        <v>1.4051427800000001E-7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2.0825034099999999E-7</v>
      </c>
      <c r="CY179" s="12">
        <v>2.36824868E-6</v>
      </c>
      <c r="CZ179" s="12">
        <v>1.14106966E-6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4.29992409E-6</v>
      </c>
      <c r="DH179" s="12">
        <v>5.0485585699999997E-6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1.46336866E-5</v>
      </c>
      <c r="DQ179" s="12">
        <v>3.4680149799999998E-6</v>
      </c>
      <c r="DR179" s="12">
        <v>7.54320336E-7</v>
      </c>
      <c r="DS179" s="12">
        <v>4.83328636E-7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2.7864477800000001E-5</v>
      </c>
      <c r="DZ179" s="12">
        <v>1.4270445199999999E-5</v>
      </c>
      <c r="EA179" s="12">
        <v>3.36040611E-6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4.0401312400000003E-6</v>
      </c>
      <c r="EI179" s="12">
        <v>2.4157312600000002E-7</v>
      </c>
      <c r="EJ179" s="12">
        <v>3.3987580300000003E-8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3.5365323999999999E-3</v>
      </c>
      <c r="ER179" s="1" t="s">
        <v>3</v>
      </c>
      <c r="ES179" s="48"/>
      <c r="ET179" s="1"/>
      <c r="EU179" s="1"/>
      <c r="EV179" s="1"/>
      <c r="EW179" s="1"/>
      <c r="EX179" s="1"/>
    </row>
    <row r="180" spans="1:154" x14ac:dyDescent="0.2">
      <c r="A180" s="36"/>
      <c r="B180" s="1" t="s">
        <v>4</v>
      </c>
      <c r="C180" s="12">
        <v>5.5980511899999996E-7</v>
      </c>
      <c r="D180" s="12">
        <v>2.05210945E-6</v>
      </c>
      <c r="E180" s="12">
        <v>9.2278379200000005E-7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9.2356398799999995E-7</v>
      </c>
      <c r="N180" s="12">
        <v>1.02748431E-6</v>
      </c>
      <c r="O180" s="12">
        <v>1.3362527E-6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1.50909126E-7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2.3163285399999999E-7</v>
      </c>
      <c r="AF180" s="12">
        <v>7.9809537099999994E-8</v>
      </c>
      <c r="AG180" s="12">
        <v>4.6590854799999998E-6</v>
      </c>
      <c r="AH180" s="12">
        <v>1.1377197299999999E-6</v>
      </c>
      <c r="AI180" s="12">
        <v>5.16687092E-6</v>
      </c>
      <c r="AJ180" s="12">
        <v>0</v>
      </c>
      <c r="AK180" s="12">
        <v>0</v>
      </c>
      <c r="AL180" s="12">
        <v>0</v>
      </c>
      <c r="AM180" s="12">
        <v>3.7465117200000002E-6</v>
      </c>
      <c r="AN180" s="12">
        <v>3.05563489E-5</v>
      </c>
      <c r="AO180" s="12">
        <v>5.8181530899999998E-5</v>
      </c>
      <c r="AP180" s="12">
        <v>1.34315003E-5</v>
      </c>
      <c r="AQ180" s="12">
        <v>6.2541081200000002E-7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2.6607124199999999E-6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8.8760246099999995E-6</v>
      </c>
      <c r="BF180" s="12">
        <v>9.1146090200000003E-7</v>
      </c>
      <c r="BG180" s="12">
        <v>2.3361677999999999E-7</v>
      </c>
      <c r="BH180" s="12">
        <v>1.97527629E-7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3.05992904E-7</v>
      </c>
      <c r="BO180" s="12">
        <v>1.69637275E-6</v>
      </c>
      <c r="BP180" s="12">
        <v>1.78966335E-6</v>
      </c>
      <c r="BQ180" s="12">
        <v>6.8560496100000005E-7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3.2096075100000001E-8</v>
      </c>
      <c r="BX180" s="12">
        <v>1.9812703799999999E-7</v>
      </c>
      <c r="BY180" s="12">
        <v>1.8345099299999999E-7</v>
      </c>
      <c r="BZ180" s="12">
        <v>5.9491078599999996E-7</v>
      </c>
      <c r="CA180" s="12">
        <v>7.3777372800000005E-7</v>
      </c>
      <c r="CB180" s="12">
        <v>1.1572218999999999E-6</v>
      </c>
      <c r="CC180" s="12">
        <v>0</v>
      </c>
      <c r="CD180" s="12">
        <v>0</v>
      </c>
      <c r="CE180" s="12">
        <v>0</v>
      </c>
      <c r="CF180" s="12">
        <v>1.24700425E-7</v>
      </c>
      <c r="CG180" s="12">
        <v>2.5499304E-7</v>
      </c>
      <c r="CH180" s="12">
        <v>2.15327554E-6</v>
      </c>
      <c r="CI180" s="12">
        <v>2.4763753600000002E-7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4.9550856800000001E-7</v>
      </c>
      <c r="CP180" s="12">
        <v>5.0292182200000005E-7</v>
      </c>
      <c r="CQ180" s="12">
        <v>0</v>
      </c>
      <c r="CR180" s="12">
        <v>1.2485607800000001E-7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2.6474850300000001E-7</v>
      </c>
      <c r="CY180" s="12">
        <v>4.1559251100000001E-6</v>
      </c>
      <c r="CZ180" s="12">
        <v>1.13304641E-6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5.3291408599999999E-6</v>
      </c>
      <c r="DH180" s="12">
        <v>5.9438230699999998E-6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1.5068807900000001E-5</v>
      </c>
      <c r="DQ180" s="12">
        <v>4.2542096800000002E-6</v>
      </c>
      <c r="DR180" s="12">
        <v>7.3738825099999997E-7</v>
      </c>
      <c r="DS180" s="12">
        <v>4.5498773899999998E-7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3.3967836299999997E-5</v>
      </c>
      <c r="DZ180" s="12">
        <v>1.5788043500000001E-5</v>
      </c>
      <c r="EA180" s="12">
        <v>2.7998985500000001E-6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4.9885745199999999E-6</v>
      </c>
      <c r="EI180" s="12">
        <v>2.5331304E-7</v>
      </c>
      <c r="EJ180" s="12">
        <v>3.4815045000000002E-8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1.0781346400000001E-2</v>
      </c>
      <c r="ER180" s="1" t="s">
        <v>4</v>
      </c>
      <c r="ES180" s="48"/>
      <c r="ET180" s="1"/>
      <c r="EU180" s="1"/>
      <c r="EV180" s="1"/>
      <c r="EW180" s="1"/>
      <c r="EX180" s="1"/>
    </row>
    <row r="181" spans="1:154" x14ac:dyDescent="0.2">
      <c r="A181" s="36"/>
      <c r="B181" s="1" t="s">
        <v>5</v>
      </c>
      <c r="C181" s="12">
        <v>9.4912088599999995E-8</v>
      </c>
      <c r="D181" s="12">
        <v>3.8375167300000001E-7</v>
      </c>
      <c r="E181" s="12">
        <v>1.3860957300000001E-7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1.5869315799999999E-7</v>
      </c>
      <c r="N181" s="12">
        <v>1.6967254799999999E-7</v>
      </c>
      <c r="O181" s="12">
        <v>1.9676055299999999E-7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1.85027249E-8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4.2893049200000001E-8</v>
      </c>
      <c r="AF181" s="12">
        <v>1.28203476E-8</v>
      </c>
      <c r="AG181" s="12">
        <v>7.8956127300000005E-7</v>
      </c>
      <c r="AH181" s="12">
        <v>1.7560771499999999E-7</v>
      </c>
      <c r="AI181" s="12">
        <v>8.2050072900000002E-7</v>
      </c>
      <c r="AJ181" s="12">
        <v>0</v>
      </c>
      <c r="AK181" s="12">
        <v>0</v>
      </c>
      <c r="AL181" s="12">
        <v>0</v>
      </c>
      <c r="AM181" s="12">
        <v>6.4416590299999999E-7</v>
      </c>
      <c r="AN181" s="12">
        <v>5.4128427000000004E-6</v>
      </c>
      <c r="AO181" s="12">
        <v>1.05757106E-5</v>
      </c>
      <c r="AP181" s="12">
        <v>1.9293332E-6</v>
      </c>
      <c r="AQ181" s="12">
        <v>9.2885881600000004E-8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3.6896920699999998E-7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1.2194398199999999E-6</v>
      </c>
      <c r="BF181" s="12">
        <v>1.2454251900000001E-7</v>
      </c>
      <c r="BG181" s="12">
        <v>3.2669008700000001E-8</v>
      </c>
      <c r="BH181" s="12">
        <v>2.93452008E-8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4.2931623600000003E-8</v>
      </c>
      <c r="BO181" s="12">
        <v>2.9795463200000001E-7</v>
      </c>
      <c r="BP181" s="12">
        <v>2.4249365500000002E-7</v>
      </c>
      <c r="BQ181" s="12">
        <v>9.0194342800000004E-8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4.5656767600000003E-9</v>
      </c>
      <c r="BX181" s="12">
        <v>3.5348897200000001E-8</v>
      </c>
      <c r="BY181" s="12">
        <v>2.5088917000000001E-8</v>
      </c>
      <c r="BZ181" s="12">
        <v>8.8402045800000004E-8</v>
      </c>
      <c r="CA181" s="12">
        <v>1.0290289099999999E-7</v>
      </c>
      <c r="CB181" s="12">
        <v>1.6202293100000001E-7</v>
      </c>
      <c r="CC181" s="12">
        <v>0</v>
      </c>
      <c r="CD181" s="12">
        <v>0</v>
      </c>
      <c r="CE181" s="12">
        <v>0</v>
      </c>
      <c r="CF181" s="12">
        <v>1.6734636600000001E-8</v>
      </c>
      <c r="CG181" s="12">
        <v>4.1702513200000003E-8</v>
      </c>
      <c r="CH181" s="12">
        <v>3.6120170999999999E-7</v>
      </c>
      <c r="CI181" s="12">
        <v>3.5781666400000002E-8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8.2310768199999997E-8</v>
      </c>
      <c r="CP181" s="12">
        <v>8.8068775299999996E-8</v>
      </c>
      <c r="CQ181" s="12">
        <v>0</v>
      </c>
      <c r="CR181" s="12">
        <v>1.57548871E-8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4.7170918500000001E-8</v>
      </c>
      <c r="CY181" s="12">
        <v>7.8074250100000001E-7</v>
      </c>
      <c r="CZ181" s="12">
        <v>1.87294347E-7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9.0033507200000004E-7</v>
      </c>
      <c r="DH181" s="12">
        <v>1.0129469900000001E-6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2.1300037699999998E-6</v>
      </c>
      <c r="DQ181" s="12">
        <v>7.09560318E-7</v>
      </c>
      <c r="DR181" s="12">
        <v>1.17091818E-7</v>
      </c>
      <c r="DS181" s="12">
        <v>7.1584443199999997E-8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6.1071399800000001E-6</v>
      </c>
      <c r="DZ181" s="12">
        <v>2.7943396000000002E-6</v>
      </c>
      <c r="EA181" s="12">
        <v>4.5148704700000001E-7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8.86342121E-7</v>
      </c>
      <c r="EI181" s="12">
        <v>4.0672653599999998E-8</v>
      </c>
      <c r="EJ181" s="12">
        <v>6.7564937100000003E-9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1.28378858E-3</v>
      </c>
      <c r="ER181" s="1" t="s">
        <v>5</v>
      </c>
      <c r="ES181" s="48"/>
      <c r="ET181" s="1"/>
      <c r="EU181" s="1"/>
      <c r="EV181" s="1"/>
      <c r="EW181" s="1"/>
      <c r="EX181" s="1"/>
    </row>
    <row r="182" spans="1:154" x14ac:dyDescent="0.2">
      <c r="A182" s="36"/>
      <c r="B182" s="1" t="s">
        <v>6</v>
      </c>
      <c r="C182" s="12">
        <v>3.6635088900000001E-9</v>
      </c>
      <c r="D182" s="12">
        <v>2.2481318099999998E-8</v>
      </c>
      <c r="E182" s="12">
        <v>8.8901410599999998E-9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8.0767408599999992E-9</v>
      </c>
      <c r="N182" s="12">
        <v>1.0232765699999999E-8</v>
      </c>
      <c r="O182" s="12">
        <v>3.6159711699999999E-9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2.1405516000000001E-10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2.3075429999999998E-9</v>
      </c>
      <c r="AF182" s="12">
        <v>1.7840454900000001E-10</v>
      </c>
      <c r="AG182" s="12">
        <v>2.5684629900000001E-8</v>
      </c>
      <c r="AH182" s="12">
        <v>3.6507122700000001E-9</v>
      </c>
      <c r="AI182" s="12">
        <v>1.2375425E-8</v>
      </c>
      <c r="AJ182" s="12">
        <v>0</v>
      </c>
      <c r="AK182" s="12">
        <v>0</v>
      </c>
      <c r="AL182" s="12">
        <v>0</v>
      </c>
      <c r="AM182" s="12">
        <v>2.2252367699999999E-8</v>
      </c>
      <c r="AN182" s="12">
        <v>2.6765399899999999E-7</v>
      </c>
      <c r="AO182" s="12">
        <v>4.4332569699999999E-7</v>
      </c>
      <c r="AP182" s="12">
        <v>8.1988111200000002E-8</v>
      </c>
      <c r="AQ182" s="12">
        <v>2.8255069400000001E-9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2.1483656599999999E-8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3.5158015700000003E-8</v>
      </c>
      <c r="BF182" s="12">
        <v>3.7450463100000003E-9</v>
      </c>
      <c r="BG182" s="12">
        <v>1.8758270700000001E-9</v>
      </c>
      <c r="BH182" s="12">
        <v>1.9741891400000001E-9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1.0001396900000001E-9</v>
      </c>
      <c r="BO182" s="12">
        <v>1.4029568E-8</v>
      </c>
      <c r="BP182" s="12">
        <v>1.39073952E-8</v>
      </c>
      <c r="BQ182" s="12">
        <v>5.1990108099999999E-9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2.26173274E-10</v>
      </c>
      <c r="BX182" s="12">
        <v>1.5390763999999999E-9</v>
      </c>
      <c r="BY182" s="12">
        <v>1.56090603E-9</v>
      </c>
      <c r="BZ182" s="12">
        <v>5.5937856999999998E-9</v>
      </c>
      <c r="CA182" s="12">
        <v>6.2841529400000003E-9</v>
      </c>
      <c r="CB182" s="12">
        <v>9.8024181800000003E-9</v>
      </c>
      <c r="CC182" s="12">
        <v>0</v>
      </c>
      <c r="CD182" s="12">
        <v>0</v>
      </c>
      <c r="CE182" s="12">
        <v>0</v>
      </c>
      <c r="CF182" s="12">
        <v>4.33114264E-10</v>
      </c>
      <c r="CG182" s="12">
        <v>1.9493082200000001E-9</v>
      </c>
      <c r="CH182" s="12">
        <v>1.7730985E-8</v>
      </c>
      <c r="CI182" s="12">
        <v>2.3396810600000001E-9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2.9759481399999998E-9</v>
      </c>
      <c r="CP182" s="12">
        <v>4.2879072500000003E-9</v>
      </c>
      <c r="CQ182" s="12">
        <v>0</v>
      </c>
      <c r="CR182" s="12">
        <v>1.12850506E-9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1.5853016700000001E-9</v>
      </c>
      <c r="CY182" s="12">
        <v>3.35849043E-8</v>
      </c>
      <c r="CZ182" s="12">
        <v>1.15402368E-8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4.2097378799999998E-8</v>
      </c>
      <c r="DH182" s="12">
        <v>4.9040452E-8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8.6377802099999999E-8</v>
      </c>
      <c r="DQ182" s="12">
        <v>3.2506594099999999E-8</v>
      </c>
      <c r="DR182" s="12">
        <v>5.5032676499999998E-9</v>
      </c>
      <c r="DS182" s="12">
        <v>4.3721168400000004E-9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2.5908529099999999E-7</v>
      </c>
      <c r="DZ182" s="12">
        <v>1.3873754800000001E-7</v>
      </c>
      <c r="EA182" s="12">
        <v>2.4477355399999999E-8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3.7186696499999998E-8</v>
      </c>
      <c r="EI182" s="12">
        <v>1.73519425E-9</v>
      </c>
      <c r="EJ182" s="12">
        <v>3.0169540300000002E-10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48"/>
      <c r="ET182" s="1"/>
      <c r="EU182" s="1"/>
      <c r="EV182" s="1"/>
      <c r="EW182" s="1"/>
      <c r="EX182" s="1"/>
    </row>
    <row r="183" spans="1:154" x14ac:dyDescent="0.2">
      <c r="A183" s="36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48"/>
      <c r="ET183" s="1"/>
      <c r="EU183" s="1"/>
      <c r="EV183" s="1"/>
      <c r="EW183" s="1"/>
      <c r="EX183" s="1"/>
    </row>
    <row r="184" spans="1:154" x14ac:dyDescent="0.2">
      <c r="A184" s="36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48"/>
      <c r="ET184" s="1"/>
      <c r="EU184" s="1"/>
      <c r="EV184" s="1"/>
      <c r="EW184" s="1"/>
      <c r="EX184" s="1"/>
    </row>
    <row r="185" spans="1:154" x14ac:dyDescent="0.2">
      <c r="A185" s="36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48"/>
      <c r="ET185" s="1"/>
      <c r="EU185" s="1"/>
      <c r="EV185" s="1"/>
      <c r="EW185" s="1"/>
      <c r="EX185" s="1"/>
    </row>
    <row r="186" spans="1:154" x14ac:dyDescent="0.2">
      <c r="A186" s="36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48"/>
      <c r="ET186" s="1"/>
      <c r="EU186" s="1"/>
      <c r="EV186" s="1"/>
      <c r="EW186" s="1"/>
      <c r="EX186" s="1"/>
    </row>
    <row r="187" spans="1:154" x14ac:dyDescent="0.2">
      <c r="A187" s="36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48" t="s">
        <v>16</v>
      </c>
      <c r="ET187" s="1"/>
      <c r="EU187" s="1"/>
      <c r="EV187" s="1"/>
      <c r="EW187" s="1"/>
      <c r="EX187" s="1"/>
    </row>
    <row r="188" spans="1:154" x14ac:dyDescent="0.2">
      <c r="A188" s="36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48"/>
      <c r="ET188" s="1"/>
      <c r="EU188" s="1"/>
      <c r="EV188" s="1"/>
      <c r="EW188" s="1"/>
      <c r="EX188" s="1"/>
    </row>
    <row r="189" spans="1:154" x14ac:dyDescent="0.2">
      <c r="A189" s="36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48"/>
      <c r="ET189" s="1"/>
      <c r="EU189" s="1"/>
      <c r="EV189" s="1"/>
      <c r="EW189" s="1"/>
      <c r="EX189" s="1"/>
    </row>
    <row r="190" spans="1:154" x14ac:dyDescent="0.2">
      <c r="A190" s="36"/>
      <c r="B190" s="1" t="s">
        <v>5</v>
      </c>
      <c r="C190" s="12">
        <v>2.7648330899999998E-8</v>
      </c>
      <c r="D190" s="12">
        <v>9.1766435600000002E-8</v>
      </c>
      <c r="E190" s="12">
        <v>3.29653066E-8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4.04289044E-8</v>
      </c>
      <c r="N190" s="12">
        <v>3.8713768099999999E-8</v>
      </c>
      <c r="O190" s="12">
        <v>1.64999567E-8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6.5154188500000003E-9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1.0583377600000001E-8</v>
      </c>
      <c r="AF190" s="12">
        <v>6.4877185800000005E-10</v>
      </c>
      <c r="AG190" s="12">
        <v>8.1823871000000001E-8</v>
      </c>
      <c r="AH190" s="12">
        <v>2.4417654700000001E-8</v>
      </c>
      <c r="AI190" s="12">
        <v>5.2650017599999997E-8</v>
      </c>
      <c r="AJ190" s="12">
        <v>0</v>
      </c>
      <c r="AK190" s="12">
        <v>0</v>
      </c>
      <c r="AL190" s="12">
        <v>0</v>
      </c>
      <c r="AM190" s="12">
        <v>4.8615894300000001E-8</v>
      </c>
      <c r="AN190" s="12">
        <v>1.32679674E-6</v>
      </c>
      <c r="AO190" s="12">
        <v>1.66792635E-6</v>
      </c>
      <c r="AP190" s="12">
        <v>3.2529010799999999E-7</v>
      </c>
      <c r="AQ190" s="12">
        <v>2.5115771000000001E-8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6.5901687999999997E-8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3.3576580200000001E-7</v>
      </c>
      <c r="BF190" s="12">
        <v>3.2748255400000002E-8</v>
      </c>
      <c r="BG190" s="12">
        <v>7.3281303600000004E-9</v>
      </c>
      <c r="BH190" s="12">
        <v>6.5716394299999996E-9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1.02981957E-8</v>
      </c>
      <c r="BO190" s="12">
        <v>7.2945170000000004E-8</v>
      </c>
      <c r="BP190" s="12">
        <v>5.7293345300000001E-8</v>
      </c>
      <c r="BQ190" s="12">
        <v>1.8584075099999999E-8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1.7372060600000001E-9</v>
      </c>
      <c r="BX190" s="12">
        <v>9.2752017099999999E-9</v>
      </c>
      <c r="BY190" s="12">
        <v>6.0230811300000001E-9</v>
      </c>
      <c r="BZ190" s="12">
        <v>1.9433440699999999E-8</v>
      </c>
      <c r="CA190" s="12">
        <v>1.8589281999999999E-8</v>
      </c>
      <c r="CB190" s="12">
        <v>2.8915299600000001E-8</v>
      </c>
      <c r="CC190" s="12">
        <v>0</v>
      </c>
      <c r="CD190" s="12">
        <v>0</v>
      </c>
      <c r="CE190" s="12">
        <v>0</v>
      </c>
      <c r="CF190" s="12">
        <v>4.6683285200000002E-9</v>
      </c>
      <c r="CG190" s="12">
        <v>1.20101196E-8</v>
      </c>
      <c r="CH190" s="12">
        <v>8.6728911000000003E-8</v>
      </c>
      <c r="CI190" s="12">
        <v>7.93402264E-9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2.3068949E-8</v>
      </c>
      <c r="CP190" s="12">
        <v>2.33891029E-8</v>
      </c>
      <c r="CQ190" s="12">
        <v>0</v>
      </c>
      <c r="CR190" s="12">
        <v>4.4198162299999997E-9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1.2063199100000001E-8</v>
      </c>
      <c r="CY190" s="12">
        <v>1.15651674E-7</v>
      </c>
      <c r="CZ190" s="12">
        <v>5.0521293399999997E-8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2.6056549699999998E-7</v>
      </c>
      <c r="DH190" s="12">
        <v>2.7704755799999999E-7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4.8802564599999999E-7</v>
      </c>
      <c r="DQ190" s="12">
        <v>1.9135404599999999E-7</v>
      </c>
      <c r="DR190" s="12">
        <v>2.8096212899999999E-8</v>
      </c>
      <c r="DS190" s="12">
        <v>1.80367103E-8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1.6761367000000001E-6</v>
      </c>
      <c r="DZ190" s="12">
        <v>7.0810267800000002E-7</v>
      </c>
      <c r="EA190" s="12">
        <v>1.04122924E-7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2.3808561699999999E-7</v>
      </c>
      <c r="EI190" s="12">
        <v>1.2053785599999999E-8</v>
      </c>
      <c r="EJ190" s="12">
        <v>1.37022366E-9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0</v>
      </c>
      <c r="ER190" s="1" t="s">
        <v>5</v>
      </c>
      <c r="ES190" s="48"/>
      <c r="ET190" s="1"/>
      <c r="EU190" s="1"/>
      <c r="EV190" s="1"/>
      <c r="EW190" s="1"/>
      <c r="EX190" s="1"/>
    </row>
    <row r="191" spans="1:154" x14ac:dyDescent="0.2">
      <c r="A191" s="36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48"/>
      <c r="ET191" s="1"/>
      <c r="EU191" s="1"/>
      <c r="EV191" s="1"/>
      <c r="EW191" s="1"/>
      <c r="EX191" s="1"/>
    </row>
    <row r="192" spans="1:154" x14ac:dyDescent="0.2">
      <c r="A192" s="36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48"/>
      <c r="ET192" s="1"/>
      <c r="EU192" s="1"/>
      <c r="EV192" s="1"/>
      <c r="EW192" s="1"/>
      <c r="EX192" s="1"/>
    </row>
    <row r="193" spans="1:154" x14ac:dyDescent="0.2">
      <c r="A193" s="36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48"/>
      <c r="ET193" s="1"/>
      <c r="EU193" s="1"/>
      <c r="EV193" s="1"/>
      <c r="EW193" s="1"/>
      <c r="EX193" s="1"/>
    </row>
    <row r="194" spans="1:154" x14ac:dyDescent="0.2">
      <c r="A194" s="36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48"/>
      <c r="ET194" s="1"/>
      <c r="EU194" s="1"/>
      <c r="EV194" s="1"/>
      <c r="EW194" s="1"/>
      <c r="EX194" s="1"/>
    </row>
    <row r="195" spans="1:154" x14ac:dyDescent="0.2">
      <c r="A195" s="36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48"/>
      <c r="ET195" s="1"/>
      <c r="EU195" s="1"/>
      <c r="EV195" s="1"/>
      <c r="EW195" s="1"/>
      <c r="EX195" s="1"/>
    </row>
    <row r="196" spans="1:154" x14ac:dyDescent="0.2">
      <c r="A196" s="36" t="s">
        <v>17</v>
      </c>
      <c r="B196" s="1" t="s">
        <v>2</v>
      </c>
      <c r="C196" s="12">
        <v>4.6970242299999999E-8</v>
      </c>
      <c r="D196" s="12">
        <v>1.8332765700000001E-7</v>
      </c>
      <c r="E196" s="12">
        <v>7.1676719800000001E-8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1.06786754E-7</v>
      </c>
      <c r="N196" s="12">
        <v>8.4192381100000004E-8</v>
      </c>
      <c r="O196" s="12">
        <v>1.3302631299999999E-7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3.01606687E-8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2.0559119400000001E-8</v>
      </c>
      <c r="AF196" s="12">
        <v>7.8065658000000006E-9</v>
      </c>
      <c r="AG196" s="12">
        <v>4.1296577199999999E-7</v>
      </c>
      <c r="AH196" s="12">
        <v>1.4797783300000001E-7</v>
      </c>
      <c r="AI196" s="12">
        <v>4.6869282300000002E-7</v>
      </c>
      <c r="AJ196" s="12">
        <v>0</v>
      </c>
      <c r="AK196" s="12">
        <v>0</v>
      </c>
      <c r="AL196" s="12">
        <v>0</v>
      </c>
      <c r="AM196" s="12">
        <v>6.5679996200000005E-8</v>
      </c>
      <c r="AN196" s="12">
        <v>2.9237624499999998E-6</v>
      </c>
      <c r="AO196" s="12">
        <v>5.41015696E-6</v>
      </c>
      <c r="AP196" s="12">
        <v>1.25237085E-6</v>
      </c>
      <c r="AQ196" s="12">
        <v>1.10541058E-7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1.59843908E-7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2.12358057E-7</v>
      </c>
      <c r="BF196" s="12">
        <v>2.8892937399999999E-8</v>
      </c>
      <c r="BG196" s="12">
        <v>1.44806287E-8</v>
      </c>
      <c r="BH196" s="12">
        <v>1.47627069E-8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1.0798538E-8</v>
      </c>
      <c r="BO196" s="12">
        <v>1.50907259E-7</v>
      </c>
      <c r="BP196" s="12">
        <v>1.27276341E-7</v>
      </c>
      <c r="BQ196" s="12">
        <v>4.3502545500000002E-8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2.6306674900000002E-9</v>
      </c>
      <c r="BX196" s="12">
        <v>1.8349842400000002E-8</v>
      </c>
      <c r="BY196" s="12">
        <v>1.25002416E-8</v>
      </c>
      <c r="BZ196" s="12">
        <v>4.4349817900000003E-8</v>
      </c>
      <c r="CA196" s="12">
        <v>3.7881892500000002E-8</v>
      </c>
      <c r="CB196" s="12">
        <v>6.0389472000000004E-8</v>
      </c>
      <c r="CC196" s="12">
        <v>0</v>
      </c>
      <c r="CD196" s="12">
        <v>0</v>
      </c>
      <c r="CE196" s="12">
        <v>0</v>
      </c>
      <c r="CF196" s="12">
        <v>3.1895047E-9</v>
      </c>
      <c r="CG196" s="12">
        <v>2.40856163E-8</v>
      </c>
      <c r="CH196" s="12">
        <v>2.1954894499999999E-7</v>
      </c>
      <c r="CI196" s="12">
        <v>1.9338981500000001E-8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4.4051403000000001E-8</v>
      </c>
      <c r="CP196" s="12">
        <v>4.6016624100000002E-8</v>
      </c>
      <c r="CQ196" s="12">
        <v>0</v>
      </c>
      <c r="CR196" s="12">
        <v>9.0021851999999996E-9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2.3107685300000001E-8</v>
      </c>
      <c r="CY196" s="12">
        <v>6.6795972E-7</v>
      </c>
      <c r="CZ196" s="12">
        <v>1.05783626E-7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4.68269695E-7</v>
      </c>
      <c r="DH196" s="12">
        <v>5.7586381900000001E-7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7.2941399700000001E-7</v>
      </c>
      <c r="DQ196" s="12">
        <v>3.7887577499999999E-7</v>
      </c>
      <c r="DR196" s="12">
        <v>7.7859556800000001E-8</v>
      </c>
      <c r="DS196" s="12">
        <v>4.6353836599999997E-8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2.7452503100000002E-6</v>
      </c>
      <c r="DZ196" s="12">
        <v>1.41760492E-6</v>
      </c>
      <c r="EA196" s="12">
        <v>2.39162603E-7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4.4310225400000001E-7</v>
      </c>
      <c r="EI196" s="12">
        <v>2.2562846599999999E-8</v>
      </c>
      <c r="EJ196" s="12">
        <v>3.5439362000000001E-9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7.9929645599999997E-7</v>
      </c>
      <c r="ER196" s="1" t="s">
        <v>2</v>
      </c>
      <c r="ES196" s="48" t="s">
        <v>17</v>
      </c>
      <c r="ET196" s="1"/>
      <c r="EU196" s="1"/>
      <c r="EV196" s="1"/>
      <c r="EW196" s="1"/>
      <c r="EX196" s="1"/>
    </row>
    <row r="197" spans="1:154" x14ac:dyDescent="0.2">
      <c r="A197" s="36"/>
      <c r="B197" s="1" t="s">
        <v>3</v>
      </c>
      <c r="C197" s="12">
        <v>5.6942788400000001E-9</v>
      </c>
      <c r="D197" s="12">
        <v>2.3031044299999999E-8</v>
      </c>
      <c r="E197" s="12">
        <v>8.3382544600000007E-9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1.1631832300000001E-8</v>
      </c>
      <c r="N197" s="12">
        <v>1.0082581400000001E-8</v>
      </c>
      <c r="O197" s="12">
        <v>1.0659341799999999E-8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2.6023848399999999E-9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2.5730062E-9</v>
      </c>
      <c r="AF197" s="12">
        <v>6.0888228300000003E-10</v>
      </c>
      <c r="AG197" s="12">
        <v>3.8118629800000003E-8</v>
      </c>
      <c r="AH197" s="12">
        <v>1.2766053900000001E-8</v>
      </c>
      <c r="AI197" s="12">
        <v>3.80831897E-8</v>
      </c>
      <c r="AJ197" s="12">
        <v>0</v>
      </c>
      <c r="AK197" s="12">
        <v>0</v>
      </c>
      <c r="AL197" s="12">
        <v>0</v>
      </c>
      <c r="AM197" s="12">
        <v>1.25994132E-8</v>
      </c>
      <c r="AN197" s="12">
        <v>3.3335013999999998E-7</v>
      </c>
      <c r="AO197" s="12">
        <v>5.7230973599999996E-7</v>
      </c>
      <c r="AP197" s="12">
        <v>1.2391679600000001E-7</v>
      </c>
      <c r="AQ197" s="12">
        <v>1.0273925899999999E-8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1.8772008899999999E-8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2.4659491E-8</v>
      </c>
      <c r="BF197" s="12">
        <v>2.8126773699999999E-9</v>
      </c>
      <c r="BG197" s="12">
        <v>1.71262212E-9</v>
      </c>
      <c r="BH197" s="12">
        <v>1.73443075E-9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1.12222268E-9</v>
      </c>
      <c r="BO197" s="12">
        <v>1.70875308E-8</v>
      </c>
      <c r="BP197" s="12">
        <v>1.4137767599999999E-8</v>
      </c>
      <c r="BQ197" s="12">
        <v>4.76598508E-9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2.7597274500000001E-10</v>
      </c>
      <c r="BX197" s="12">
        <v>2.19122544E-9</v>
      </c>
      <c r="BY197" s="12">
        <v>1.45681453E-9</v>
      </c>
      <c r="BZ197" s="12">
        <v>4.9243357000000003E-9</v>
      </c>
      <c r="CA197" s="12">
        <v>4.5811989799999999E-9</v>
      </c>
      <c r="CB197" s="12">
        <v>7.2549459499999996E-9</v>
      </c>
      <c r="CC197" s="12">
        <v>0</v>
      </c>
      <c r="CD197" s="12">
        <v>0</v>
      </c>
      <c r="CE197" s="12">
        <v>0</v>
      </c>
      <c r="CF197" s="12">
        <v>3.3769355500000002E-10</v>
      </c>
      <c r="CG197" s="12">
        <v>2.6433706299999999E-9</v>
      </c>
      <c r="CH197" s="12">
        <v>2.3068484000000001E-8</v>
      </c>
      <c r="CI197" s="12">
        <v>2.1777858899999999E-9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4.9060779000000002E-9</v>
      </c>
      <c r="CP197" s="12">
        <v>5.4258915299999997E-9</v>
      </c>
      <c r="CQ197" s="12">
        <v>0</v>
      </c>
      <c r="CR197" s="12">
        <v>9.3112616000000003E-10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2.7903191700000002E-9</v>
      </c>
      <c r="CY197" s="12">
        <v>6.3999584999999994E-8</v>
      </c>
      <c r="CZ197" s="12">
        <v>1.1607534399999999E-8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5.8533546199999998E-8</v>
      </c>
      <c r="DH197" s="12">
        <v>6.7102851699999996E-8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7.7502069500000002E-8</v>
      </c>
      <c r="DQ197" s="12">
        <v>4.3936795599999999E-8</v>
      </c>
      <c r="DR197" s="12">
        <v>7.5862890599999994E-9</v>
      </c>
      <c r="DS197" s="12">
        <v>4.7988395099999996E-9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3.4401968099999999E-7</v>
      </c>
      <c r="DZ197" s="12">
        <v>1.6897628300000001E-7</v>
      </c>
      <c r="EA197" s="12">
        <v>2.77875004E-8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5.2112768099999999E-8</v>
      </c>
      <c r="EI197" s="12">
        <v>2.4835566499999998E-9</v>
      </c>
      <c r="EJ197" s="12">
        <v>4.32919788E-10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48"/>
      <c r="ET197" s="1"/>
      <c r="EU197" s="1"/>
      <c r="EV197" s="1"/>
      <c r="EW197" s="1"/>
      <c r="EX197" s="1"/>
    </row>
    <row r="198" spans="1:154" x14ac:dyDescent="0.2">
      <c r="A198" s="36"/>
      <c r="B198" s="1" t="s">
        <v>4</v>
      </c>
      <c r="C198" s="12">
        <v>2.64891559E-9</v>
      </c>
      <c r="D198" s="12">
        <v>9.2495961699999993E-9</v>
      </c>
      <c r="E198" s="12">
        <v>3.4890459400000002E-9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4.2567081199999998E-9</v>
      </c>
      <c r="N198" s="12">
        <v>4.2095037900000001E-9</v>
      </c>
      <c r="O198" s="12">
        <v>1.8634476100000001E-9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7.3949419200000004E-10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1.1062600599999999E-9</v>
      </c>
      <c r="AF198" s="12">
        <v>7.5102258700000006E-11</v>
      </c>
      <c r="AG198" s="12">
        <v>8.8025243299999996E-9</v>
      </c>
      <c r="AH198" s="12">
        <v>3.1686563500000002E-9</v>
      </c>
      <c r="AI198" s="12">
        <v>6.1507103100000001E-9</v>
      </c>
      <c r="AJ198" s="12">
        <v>0</v>
      </c>
      <c r="AK198" s="12">
        <v>0</v>
      </c>
      <c r="AL198" s="12">
        <v>0</v>
      </c>
      <c r="AM198" s="12">
        <v>5.1644384300000002E-9</v>
      </c>
      <c r="AN198" s="12">
        <v>1.3991769999999999E-7</v>
      </c>
      <c r="AO198" s="12">
        <v>1.81278104E-7</v>
      </c>
      <c r="AP198" s="12">
        <v>3.6613126699999997E-8</v>
      </c>
      <c r="AQ198" s="12">
        <v>3.0738588700000001E-9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9.41863781E-9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3.6253520500000003E-8</v>
      </c>
      <c r="BF198" s="12">
        <v>3.7681810300000004E-9</v>
      </c>
      <c r="BG198" s="12">
        <v>7.1277306199999998E-10</v>
      </c>
      <c r="BH198" s="12">
        <v>7.0790388900000002E-10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1.34497413E-9</v>
      </c>
      <c r="BO198" s="12">
        <v>7.7285414299999998E-9</v>
      </c>
      <c r="BP198" s="12">
        <v>6.3009512800000002E-9</v>
      </c>
      <c r="BQ198" s="12">
        <v>2.26709843E-9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1.1928553700000001E-10</v>
      </c>
      <c r="BX198" s="12">
        <v>1.0286809400000001E-9</v>
      </c>
      <c r="BY198" s="12">
        <v>6.5494665600000003E-10</v>
      </c>
      <c r="BZ198" s="12">
        <v>2.1811224599999998E-9</v>
      </c>
      <c r="CA198" s="12">
        <v>2.6180373199999998E-9</v>
      </c>
      <c r="CB198" s="12">
        <v>4.1441533700000003E-9</v>
      </c>
      <c r="CC198" s="12">
        <v>0</v>
      </c>
      <c r="CD198" s="12">
        <v>0</v>
      </c>
      <c r="CE198" s="12">
        <v>0</v>
      </c>
      <c r="CF198" s="12">
        <v>5.1952912899999997E-10</v>
      </c>
      <c r="CG198" s="12">
        <v>1.1783257500000001E-9</v>
      </c>
      <c r="CH198" s="12">
        <v>9.9325758200000004E-9</v>
      </c>
      <c r="CI198" s="12">
        <v>8.7380280199999997E-10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2.4551461199999998E-9</v>
      </c>
      <c r="CP198" s="12">
        <v>2.41840323E-9</v>
      </c>
      <c r="CQ198" s="12">
        <v>0</v>
      </c>
      <c r="CR198" s="12">
        <v>3.4232430400000002E-10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1.29906115E-9</v>
      </c>
      <c r="CY198" s="12">
        <v>1.27195665E-8</v>
      </c>
      <c r="CZ198" s="12">
        <v>4.7284680200000002E-9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2.37081776E-8</v>
      </c>
      <c r="DH198" s="12">
        <v>2.8165548299999999E-8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5.6275677E-8</v>
      </c>
      <c r="DQ198" s="12">
        <v>1.8884886E-8</v>
      </c>
      <c r="DR198" s="12">
        <v>2.84919325E-9</v>
      </c>
      <c r="DS198" s="12">
        <v>1.7605066099999999E-9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1.6127265799999999E-7</v>
      </c>
      <c r="DZ198" s="12">
        <v>7.4829817500000002E-8</v>
      </c>
      <c r="EA198" s="12">
        <v>1.23261991E-8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2.3240899499999999E-8</v>
      </c>
      <c r="EI198" s="12">
        <v>1.17110339E-9</v>
      </c>
      <c r="EJ198" s="12">
        <v>2.0256459600000001E-10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48"/>
      <c r="ET198" s="1"/>
      <c r="EU198" s="1"/>
      <c r="EV198" s="1"/>
      <c r="EW198" s="1"/>
      <c r="EX198" s="1"/>
    </row>
    <row r="199" spans="1:154" x14ac:dyDescent="0.2">
      <c r="A199" s="36"/>
      <c r="B199" s="1" t="s">
        <v>5</v>
      </c>
      <c r="C199" s="12">
        <v>2.56946438E-9</v>
      </c>
      <c r="D199" s="12">
        <v>8.6221165299999996E-9</v>
      </c>
      <c r="E199" s="12">
        <v>3.20120587E-9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3.8704030100000002E-9</v>
      </c>
      <c r="N199" s="12">
        <v>3.8383545200000004E-9</v>
      </c>
      <c r="O199" s="12">
        <v>1.4910336400000001E-9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6.2916233600000003E-10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1.0180544399999999E-9</v>
      </c>
      <c r="AF199" s="12">
        <v>5.1566653400000003E-11</v>
      </c>
      <c r="AG199" s="12">
        <v>7.3857311199999999E-9</v>
      </c>
      <c r="AH199" s="12">
        <v>2.4535138899999999E-9</v>
      </c>
      <c r="AI199" s="12">
        <v>4.5915557899999999E-9</v>
      </c>
      <c r="AJ199" s="12">
        <v>0</v>
      </c>
      <c r="AK199" s="12">
        <v>0</v>
      </c>
      <c r="AL199" s="12">
        <v>0</v>
      </c>
      <c r="AM199" s="12">
        <v>5.5058918000000001E-9</v>
      </c>
      <c r="AN199" s="12">
        <v>1.2840891099999999E-7</v>
      </c>
      <c r="AO199" s="12">
        <v>1.5958225700000001E-7</v>
      </c>
      <c r="AP199" s="12">
        <v>3.3312422000000003E-8</v>
      </c>
      <c r="AQ199" s="12">
        <v>2.5361408399999999E-9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9.42313303E-9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3.8337174600000001E-8</v>
      </c>
      <c r="BF199" s="12">
        <v>3.8388605099999997E-9</v>
      </c>
      <c r="BG199" s="12">
        <v>8.62850443E-10</v>
      </c>
      <c r="BH199" s="12">
        <v>6.3264462E-10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1.35047566E-9</v>
      </c>
      <c r="BO199" s="12">
        <v>7.1537113899999999E-9</v>
      </c>
      <c r="BP199" s="12">
        <v>6.3057347299999997E-9</v>
      </c>
      <c r="BQ199" s="12">
        <v>2.4211342599999998E-9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1.3925365000000001E-10</v>
      </c>
      <c r="BX199" s="12">
        <v>9.2578044699999999E-10</v>
      </c>
      <c r="BY199" s="12">
        <v>6.3662212899999995E-10</v>
      </c>
      <c r="BZ199" s="12">
        <v>2.0476041299999998E-9</v>
      </c>
      <c r="CA199" s="12">
        <v>2.54895461E-9</v>
      </c>
      <c r="CB199" s="12">
        <v>4.0012025200000003E-9</v>
      </c>
      <c r="CC199" s="12">
        <v>0</v>
      </c>
      <c r="CD199" s="12">
        <v>0</v>
      </c>
      <c r="CE199" s="12">
        <v>0</v>
      </c>
      <c r="CF199" s="12">
        <v>5.4117324400000004E-10</v>
      </c>
      <c r="CG199" s="12">
        <v>1.1276505000000001E-9</v>
      </c>
      <c r="CH199" s="12">
        <v>8.8095198399999993E-9</v>
      </c>
      <c r="CI199" s="12">
        <v>8.7861548900000004E-10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2.2852229800000001E-9</v>
      </c>
      <c r="CP199" s="12">
        <v>2.2508351000000001E-9</v>
      </c>
      <c r="CQ199" s="12">
        <v>0</v>
      </c>
      <c r="CR199" s="12">
        <v>4.54666511E-10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1.18296802E-9</v>
      </c>
      <c r="CY199" s="12">
        <v>1.0599314800000001E-8</v>
      </c>
      <c r="CZ199" s="12">
        <v>4.6242394800000003E-9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2.3203761099999999E-8</v>
      </c>
      <c r="DH199" s="12">
        <v>2.62681287E-8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5.8870158000000001E-8</v>
      </c>
      <c r="DQ199" s="12">
        <v>1.7951548999999999E-8</v>
      </c>
      <c r="DR199" s="12">
        <v>2.6563897500000001E-9</v>
      </c>
      <c r="DS199" s="12">
        <v>1.6645369399999999E-9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1.55673331E-7</v>
      </c>
      <c r="DZ199" s="12">
        <v>6.89592746E-8</v>
      </c>
      <c r="EA199" s="12">
        <v>1.07930279E-8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2.2278227399999999E-8</v>
      </c>
      <c r="EI199" s="12">
        <v>1.1365477199999999E-9</v>
      </c>
      <c r="EJ199" s="12">
        <v>1.6067589199999999E-10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48"/>
      <c r="ET199" s="1"/>
      <c r="EU199" s="1"/>
      <c r="EV199" s="1"/>
      <c r="EW199" s="1"/>
      <c r="EX199" s="1"/>
    </row>
    <row r="200" spans="1:154" x14ac:dyDescent="0.2">
      <c r="A200" s="36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48"/>
      <c r="ET200" s="1"/>
      <c r="EU200" s="1"/>
      <c r="EV200" s="1"/>
      <c r="EW200" s="1"/>
      <c r="EX200" s="1"/>
    </row>
    <row r="201" spans="1:154" x14ac:dyDescent="0.2">
      <c r="A201" s="36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48"/>
      <c r="ET201" s="1"/>
      <c r="EU201" s="1"/>
      <c r="EV201" s="1"/>
      <c r="EW201" s="1"/>
      <c r="EX201" s="1"/>
    </row>
    <row r="202" spans="1:154" x14ac:dyDescent="0.2">
      <c r="A202" s="36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48"/>
      <c r="ET202" s="1"/>
      <c r="EU202" s="1"/>
      <c r="EV202" s="1"/>
      <c r="EW202" s="1"/>
      <c r="EX202" s="1"/>
    </row>
    <row r="203" spans="1:154" x14ac:dyDescent="0.2">
      <c r="A203" s="36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48"/>
      <c r="ET203" s="1"/>
      <c r="EU203" s="1"/>
      <c r="EV203" s="1"/>
      <c r="EW203" s="1"/>
      <c r="EX203" s="1"/>
    </row>
    <row r="204" spans="1:154" x14ac:dyDescent="0.2">
      <c r="A204" s="36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48"/>
      <c r="ET204" s="1"/>
      <c r="EU204" s="1"/>
      <c r="EV204" s="1"/>
      <c r="EW204" s="1"/>
      <c r="EX204" s="1"/>
    </row>
    <row r="205" spans="1:154" x14ac:dyDescent="0.2">
      <c r="A205" s="36" t="s">
        <v>18</v>
      </c>
      <c r="B205" s="1" t="s">
        <v>2</v>
      </c>
      <c r="C205" s="12">
        <v>2.0114819700000001E-9</v>
      </c>
      <c r="D205" s="12">
        <v>7.3048662799999998E-9</v>
      </c>
      <c r="E205" s="12">
        <v>2.7287716200000001E-9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3.8746419699999996E-9</v>
      </c>
      <c r="N205" s="12">
        <v>3.2949880699999999E-9</v>
      </c>
      <c r="O205" s="12">
        <v>4.0528403399999997E-9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9.7733365299999993E-10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8.4817142300000003E-10</v>
      </c>
      <c r="AF205" s="12">
        <v>2.2623463999999999E-10</v>
      </c>
      <c r="AG205" s="12">
        <v>1.3020582E-8</v>
      </c>
      <c r="AH205" s="12">
        <v>4.7788144100000004E-9</v>
      </c>
      <c r="AI205" s="12">
        <v>1.3729224E-8</v>
      </c>
      <c r="AJ205" s="12">
        <v>0</v>
      </c>
      <c r="AK205" s="12">
        <v>0</v>
      </c>
      <c r="AL205" s="12">
        <v>0</v>
      </c>
      <c r="AM205" s="12">
        <v>2.6518792499999999E-9</v>
      </c>
      <c r="AN205" s="12">
        <v>1.1433567000000001E-7</v>
      </c>
      <c r="AO205" s="12">
        <v>1.88243991E-7</v>
      </c>
      <c r="AP205" s="12">
        <v>4.1514918600000002E-8</v>
      </c>
      <c r="AQ205" s="12">
        <v>3.6946737E-9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6.0217348099999998E-9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1.5201445000000001E-8</v>
      </c>
      <c r="BF205" s="12">
        <v>1.62811861E-9</v>
      </c>
      <c r="BG205" s="12">
        <v>5.4863774099999999E-10</v>
      </c>
      <c r="BH205" s="12">
        <v>5.3876874400000004E-10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3.9447842299999999E-10</v>
      </c>
      <c r="BO205" s="12">
        <v>6.0484846399999998E-9</v>
      </c>
      <c r="BP205" s="12">
        <v>4.86342511E-9</v>
      </c>
      <c r="BQ205" s="12">
        <v>1.58201242E-9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9.0610595799999999E-11</v>
      </c>
      <c r="BX205" s="12">
        <v>7.9355982700000003E-10</v>
      </c>
      <c r="BY205" s="12">
        <v>4.8760966800000002E-10</v>
      </c>
      <c r="BZ205" s="12">
        <v>1.56093012E-9</v>
      </c>
      <c r="CA205" s="12">
        <v>1.5136744399999999E-9</v>
      </c>
      <c r="CB205" s="12">
        <v>2.3355958099999998E-9</v>
      </c>
      <c r="CC205" s="12">
        <v>0</v>
      </c>
      <c r="CD205" s="12">
        <v>0</v>
      </c>
      <c r="CE205" s="12">
        <v>0</v>
      </c>
      <c r="CF205" s="12">
        <v>2.1250400200000001E-10</v>
      </c>
      <c r="CG205" s="12">
        <v>9.2753885700000004E-10</v>
      </c>
      <c r="CH205" s="12">
        <v>8.3401191799999992E-9</v>
      </c>
      <c r="CI205" s="12">
        <v>7.1516946199999998E-10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1.8635516600000002E-9</v>
      </c>
      <c r="CP205" s="12">
        <v>1.8726648600000002E-9</v>
      </c>
      <c r="CQ205" s="12">
        <v>0</v>
      </c>
      <c r="CR205" s="12">
        <v>2.7952583999999999E-10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1.0233646900000001E-9</v>
      </c>
      <c r="CY205" s="12">
        <v>2.0791774700000001E-8</v>
      </c>
      <c r="CZ205" s="12">
        <v>3.7819860500000001E-9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1.8508396699999998E-8</v>
      </c>
      <c r="DH205" s="12">
        <v>2.2702941399999999E-8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3.2156787899999998E-8</v>
      </c>
      <c r="DQ205" s="12">
        <v>1.48935262E-8</v>
      </c>
      <c r="DR205" s="12">
        <v>2.70250827E-9</v>
      </c>
      <c r="DS205" s="12">
        <v>1.6038155899999999E-9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1.19535899E-7</v>
      </c>
      <c r="DZ205" s="12">
        <v>5.81665922E-8</v>
      </c>
      <c r="EA205" s="12">
        <v>9.6729214899999999E-9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1.8421324499999999E-8</v>
      </c>
      <c r="EI205" s="12">
        <v>8.9609930700000003E-10</v>
      </c>
      <c r="EJ205" s="12">
        <v>1.5922668E-10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48" t="s">
        <v>18</v>
      </c>
      <c r="ET205" s="1"/>
      <c r="EU205" s="1"/>
      <c r="EV205" s="1"/>
      <c r="EW205" s="1"/>
      <c r="EX205" s="1"/>
    </row>
    <row r="206" spans="1:154" x14ac:dyDescent="0.2">
      <c r="A206" s="36"/>
      <c r="B206" s="1" t="s">
        <v>3</v>
      </c>
      <c r="C206" s="12">
        <v>2.6221484399999999E-8</v>
      </c>
      <c r="D206" s="12">
        <v>9.2692794800000002E-8</v>
      </c>
      <c r="E206" s="12">
        <v>5.1343844300000001E-8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4.3958339999999998E-8</v>
      </c>
      <c r="N206" s="12">
        <v>5.6974595399999999E-8</v>
      </c>
      <c r="O206" s="12">
        <v>2.1535768200000001E-8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7.6046624100000007E-9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1.07649186E-8</v>
      </c>
      <c r="AF206" s="12">
        <v>6.7167738799999997E-10</v>
      </c>
      <c r="AG206" s="12">
        <v>9.8137030099999999E-8</v>
      </c>
      <c r="AH206" s="12">
        <v>3.23510909E-8</v>
      </c>
      <c r="AI206" s="12">
        <v>7.1299896899999998E-8</v>
      </c>
      <c r="AJ206" s="12">
        <v>0</v>
      </c>
      <c r="AK206" s="12">
        <v>0</v>
      </c>
      <c r="AL206" s="12">
        <v>0</v>
      </c>
      <c r="AM206" s="12">
        <v>8.5926114000000001E-8</v>
      </c>
      <c r="AN206" s="12">
        <v>1.4033356400000001E-6</v>
      </c>
      <c r="AO206" s="12">
        <v>2.19919933E-6</v>
      </c>
      <c r="AP206" s="12">
        <v>5.0325016499999997E-7</v>
      </c>
      <c r="AQ206" s="12">
        <v>3.0514182800000003E-8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1.4315477399999999E-7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4.5944292300000001E-7</v>
      </c>
      <c r="BF206" s="12">
        <v>4.7426131400000003E-8</v>
      </c>
      <c r="BG206" s="12">
        <v>1.26820034E-8</v>
      </c>
      <c r="BH206" s="12">
        <v>1.0588297999999999E-8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1.65315415E-8</v>
      </c>
      <c r="BO206" s="12">
        <v>7.8600139500000005E-8</v>
      </c>
      <c r="BP206" s="12">
        <v>9.8816131099999997E-8</v>
      </c>
      <c r="BQ206" s="12">
        <v>3.7776745000000003E-8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1.5174175300000001E-9</v>
      </c>
      <c r="BX206" s="12">
        <v>9.4787800999999994E-9</v>
      </c>
      <c r="BY206" s="12">
        <v>1.01738594E-8</v>
      </c>
      <c r="BZ206" s="12">
        <v>3.1021442399999999E-8</v>
      </c>
      <c r="CA206" s="12">
        <v>3.9060126400000001E-8</v>
      </c>
      <c r="CB206" s="12">
        <v>6.1429979600000002E-8</v>
      </c>
      <c r="CC206" s="12">
        <v>0</v>
      </c>
      <c r="CD206" s="12">
        <v>0</v>
      </c>
      <c r="CE206" s="12">
        <v>0</v>
      </c>
      <c r="CF206" s="12">
        <v>6.5550510899999997E-9</v>
      </c>
      <c r="CG206" s="12">
        <v>1.2275171000000001E-8</v>
      </c>
      <c r="CH206" s="12">
        <v>1.13016819E-7</v>
      </c>
      <c r="CI206" s="12">
        <v>1.3918639E-8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2.5486680999999999E-8</v>
      </c>
      <c r="CP206" s="12">
        <v>2.3939095200000001E-8</v>
      </c>
      <c r="CQ206" s="12">
        <v>0</v>
      </c>
      <c r="CR206" s="12">
        <v>7.0200086299999999E-9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1.1735852799999999E-8</v>
      </c>
      <c r="CY206" s="12">
        <v>1.2485138099999999E-7</v>
      </c>
      <c r="CZ206" s="12">
        <v>5.4643579099999999E-8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2.4188438400000001E-7</v>
      </c>
      <c r="DH206" s="12">
        <v>2.8490663299999999E-7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7.4930426199999997E-7</v>
      </c>
      <c r="DQ206" s="12">
        <v>1.94211828E-7</v>
      </c>
      <c r="DR206" s="12">
        <v>3.6174790200000001E-8</v>
      </c>
      <c r="DS206" s="12">
        <v>2.31694864E-8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1.5822075499999999E-6</v>
      </c>
      <c r="DZ206" s="12">
        <v>7.4307850599999999E-7</v>
      </c>
      <c r="EA206" s="12">
        <v>1.5895428699999999E-7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2.27475702E-7</v>
      </c>
      <c r="EI206" s="12">
        <v>1.21832537E-8</v>
      </c>
      <c r="EJ206" s="12">
        <v>1.6487225600000001E-9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1.0824372800000001E-4</v>
      </c>
      <c r="ER206" s="1" t="s">
        <v>3</v>
      </c>
      <c r="ES206" s="48"/>
      <c r="ET206" s="1"/>
      <c r="EU206" s="1"/>
      <c r="EV206" s="1"/>
      <c r="EW206" s="1"/>
      <c r="EX206" s="1"/>
    </row>
    <row r="207" spans="1:154" x14ac:dyDescent="0.2">
      <c r="A207" s="36"/>
      <c r="B207" s="1" t="s">
        <v>4</v>
      </c>
      <c r="C207" s="12">
        <v>2.2302861899999999E-8</v>
      </c>
      <c r="D207" s="12">
        <v>7.7593213999999994E-8</v>
      </c>
      <c r="E207" s="12">
        <v>2.8737746600000001E-8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3.5453220099999999E-8</v>
      </c>
      <c r="N207" s="12">
        <v>3.4193843800000001E-8</v>
      </c>
      <c r="O207" s="12">
        <v>1.3779426599999999E-8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5.7831369900000004E-9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8.9965944799999995E-9</v>
      </c>
      <c r="AF207" s="12">
        <v>5.4652914600000004E-10</v>
      </c>
      <c r="AG207" s="12">
        <v>7.0952459400000003E-8</v>
      </c>
      <c r="AH207" s="12">
        <v>2.33135797E-8</v>
      </c>
      <c r="AI207" s="12">
        <v>4.7592262200000001E-8</v>
      </c>
      <c r="AJ207" s="12">
        <v>0</v>
      </c>
      <c r="AK207" s="12">
        <v>0</v>
      </c>
      <c r="AL207" s="12">
        <v>0</v>
      </c>
      <c r="AM207" s="12">
        <v>4.7648706600000001E-8</v>
      </c>
      <c r="AN207" s="12">
        <v>1.1398178000000001E-6</v>
      </c>
      <c r="AO207" s="12">
        <v>1.47479771E-6</v>
      </c>
      <c r="AP207" s="12">
        <v>2.9243434200000001E-7</v>
      </c>
      <c r="AQ207" s="12">
        <v>2.3464449799999999E-8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7.8940392299999995E-8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3.0919337900000001E-7</v>
      </c>
      <c r="BF207" s="12">
        <v>3.1334806500000002E-8</v>
      </c>
      <c r="BG207" s="12">
        <v>6.7870190099999999E-9</v>
      </c>
      <c r="BH207" s="12">
        <v>5.7739554900000002E-9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1.07261245E-8</v>
      </c>
      <c r="BO207" s="12">
        <v>6.3358299500000005E-8</v>
      </c>
      <c r="BP207" s="12">
        <v>5.0758293000000001E-8</v>
      </c>
      <c r="BQ207" s="12">
        <v>1.9616444800000001E-8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1.20718089E-9</v>
      </c>
      <c r="BX207" s="12">
        <v>8.0124776100000008E-9</v>
      </c>
      <c r="BY207" s="12">
        <v>5.2989497399999999E-9</v>
      </c>
      <c r="BZ207" s="12">
        <v>1.8553721999999999E-8</v>
      </c>
      <c r="CA207" s="12">
        <v>2.1823886899999999E-8</v>
      </c>
      <c r="CB207" s="12">
        <v>3.4336946299999999E-8</v>
      </c>
      <c r="CC207" s="12">
        <v>0</v>
      </c>
      <c r="CD207" s="12">
        <v>0</v>
      </c>
      <c r="CE207" s="12">
        <v>0</v>
      </c>
      <c r="CF207" s="12">
        <v>4.3711926500000001E-9</v>
      </c>
      <c r="CG207" s="12">
        <v>9.8724076700000004E-9</v>
      </c>
      <c r="CH207" s="12">
        <v>7.8928327700000004E-8</v>
      </c>
      <c r="CI207" s="12">
        <v>7.1701716099999998E-9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1.95536348E-8</v>
      </c>
      <c r="CP207" s="12">
        <v>1.9723696699999999E-8</v>
      </c>
      <c r="CQ207" s="12">
        <v>0</v>
      </c>
      <c r="CR207" s="12">
        <v>3.4168850100000001E-9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1.01771736E-8</v>
      </c>
      <c r="CY207" s="12">
        <v>1.04158691E-7</v>
      </c>
      <c r="CZ207" s="12">
        <v>4.1497855599999999E-8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2.0085469300000001E-7</v>
      </c>
      <c r="DH207" s="12">
        <v>2.3051016799999999E-7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4.8450317899999997E-7</v>
      </c>
      <c r="DQ207" s="12">
        <v>1.5693073699999999E-7</v>
      </c>
      <c r="DR207" s="12">
        <v>2.3734514099999999E-8</v>
      </c>
      <c r="DS207" s="12">
        <v>1.4955088900000001E-8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1.3542333900000001E-6</v>
      </c>
      <c r="DZ207" s="12">
        <v>6.0824521299999996E-7</v>
      </c>
      <c r="EA207" s="12">
        <v>9.5584341100000005E-8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1.9539861100000001E-7</v>
      </c>
      <c r="EI207" s="12">
        <v>9.8032615699999997E-9</v>
      </c>
      <c r="EJ207" s="12">
        <v>1.40672114E-9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48"/>
      <c r="ET207" s="1"/>
      <c r="EU207" s="1"/>
      <c r="EV207" s="1"/>
      <c r="EW207" s="1"/>
      <c r="EX207" s="1"/>
    </row>
    <row r="208" spans="1:154" x14ac:dyDescent="0.2">
      <c r="A208" s="36"/>
      <c r="B208" s="1" t="s">
        <v>5</v>
      </c>
      <c r="C208" s="12">
        <v>7.9099926599999993E-9</v>
      </c>
      <c r="D208" s="12">
        <v>2.6040561E-8</v>
      </c>
      <c r="E208" s="12">
        <v>9.2144864700000007E-9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1.1288797199999999E-8</v>
      </c>
      <c r="N208" s="12">
        <v>1.11514461E-8</v>
      </c>
      <c r="O208" s="12">
        <v>4.6666249400000003E-9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1.7354544799999999E-9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3.0772934200000002E-9</v>
      </c>
      <c r="AF208" s="12">
        <v>1.8153178399999999E-10</v>
      </c>
      <c r="AG208" s="12">
        <v>2.2577269099999999E-8</v>
      </c>
      <c r="AH208" s="12">
        <v>7.24820402E-9</v>
      </c>
      <c r="AI208" s="12">
        <v>1.4319712099999999E-8</v>
      </c>
      <c r="AJ208" s="12">
        <v>0</v>
      </c>
      <c r="AK208" s="12">
        <v>0</v>
      </c>
      <c r="AL208" s="12">
        <v>0</v>
      </c>
      <c r="AM208" s="12">
        <v>1.42853746E-8</v>
      </c>
      <c r="AN208" s="12">
        <v>3.8170441700000002E-7</v>
      </c>
      <c r="AO208" s="12">
        <v>4.7005812599999999E-7</v>
      </c>
      <c r="AP208" s="12">
        <v>8.8806992999999997E-8</v>
      </c>
      <c r="AQ208" s="12">
        <v>7.1315913500000002E-9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2.1220022800000001E-8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1.04110923E-7</v>
      </c>
      <c r="BF208" s="12">
        <v>1.00955084E-8</v>
      </c>
      <c r="BG208" s="12">
        <v>2.0630806700000002E-9</v>
      </c>
      <c r="BH208" s="12">
        <v>1.8235746899999999E-9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3.5414672500000001E-9</v>
      </c>
      <c r="BO208" s="12">
        <v>2.1275161199999999E-8</v>
      </c>
      <c r="BP208" s="12">
        <v>1.6294907999999998E-8</v>
      </c>
      <c r="BQ208" s="12">
        <v>5.1577498199999999E-9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4.0661770200000002E-10</v>
      </c>
      <c r="BX208" s="12">
        <v>2.8322357299999999E-9</v>
      </c>
      <c r="BY208" s="12">
        <v>1.6975376200000001E-9</v>
      </c>
      <c r="BZ208" s="12">
        <v>5.1921679099999999E-9</v>
      </c>
      <c r="CA208" s="12">
        <v>5.8392417299999998E-9</v>
      </c>
      <c r="CB208" s="12">
        <v>9.0915604600000008E-9</v>
      </c>
      <c r="CC208" s="12">
        <v>0</v>
      </c>
      <c r="CD208" s="12">
        <v>0</v>
      </c>
      <c r="CE208" s="12">
        <v>0</v>
      </c>
      <c r="CF208" s="12">
        <v>1.4330203700000001E-9</v>
      </c>
      <c r="CG208" s="12">
        <v>3.3196060300000002E-9</v>
      </c>
      <c r="CH208" s="12">
        <v>2.5090688100000001E-8</v>
      </c>
      <c r="CI208" s="12">
        <v>2.2094509600000002E-9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6.90240411E-9</v>
      </c>
      <c r="CP208" s="12">
        <v>6.7578385800000002E-9</v>
      </c>
      <c r="CQ208" s="12">
        <v>0</v>
      </c>
      <c r="CR208" s="12">
        <v>9.974963590000001E-10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3.6978683399999998E-9</v>
      </c>
      <c r="CY208" s="12">
        <v>3.3083399899999999E-8</v>
      </c>
      <c r="CZ208" s="12">
        <v>1.3204717300000001E-8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7.0055563000000005E-8</v>
      </c>
      <c r="DH208" s="12">
        <v>7.7910846200000003E-8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1.53380776E-7</v>
      </c>
      <c r="DQ208" s="12">
        <v>5.3262175799999997E-8</v>
      </c>
      <c r="DR208" s="12">
        <v>7.6468674199999993E-9</v>
      </c>
      <c r="DS208" s="12">
        <v>4.8292856200000003E-9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4.8270337900000003E-7</v>
      </c>
      <c r="DZ208" s="12">
        <v>2.0615532299999999E-7</v>
      </c>
      <c r="EA208" s="12">
        <v>3.1710823299999997E-8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6.9342236999999999E-8</v>
      </c>
      <c r="EI208" s="12">
        <v>3.4004910700000001E-9</v>
      </c>
      <c r="EJ208" s="12">
        <v>4.9247472300000003E-10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48"/>
      <c r="ET208" s="1"/>
      <c r="EU208" s="1"/>
      <c r="EV208" s="1"/>
      <c r="EW208" s="1"/>
      <c r="EX208" s="1"/>
    </row>
    <row r="209" spans="1:154" x14ac:dyDescent="0.2">
      <c r="A209" s="36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48"/>
      <c r="ET209" s="1"/>
      <c r="EU209" s="1"/>
      <c r="EV209" s="1"/>
      <c r="EW209" s="1"/>
      <c r="EX209" s="1"/>
    </row>
    <row r="210" spans="1:154" x14ac:dyDescent="0.2">
      <c r="A210" s="36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48"/>
      <c r="ET210" s="1"/>
      <c r="EU210" s="1"/>
      <c r="EV210" s="1"/>
      <c r="EW210" s="1"/>
      <c r="EX210" s="1"/>
    </row>
    <row r="211" spans="1:154" x14ac:dyDescent="0.2">
      <c r="A211" s="36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48"/>
      <c r="ET211" s="1"/>
      <c r="EU211" s="1"/>
      <c r="EV211" s="1"/>
      <c r="EW211" s="1"/>
      <c r="EX211" s="1"/>
    </row>
    <row r="212" spans="1:154" x14ac:dyDescent="0.2">
      <c r="A212" s="36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48"/>
      <c r="ET212" s="1"/>
      <c r="EU212" s="1"/>
      <c r="EV212" s="1"/>
      <c r="EW212" s="1"/>
      <c r="EX212" s="1"/>
    </row>
    <row r="213" spans="1:154" x14ac:dyDescent="0.2">
      <c r="A213" s="36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48"/>
      <c r="ET213" s="1"/>
      <c r="EU213" s="1"/>
      <c r="EV213" s="1"/>
      <c r="EW213" s="1"/>
      <c r="EX213" s="1"/>
    </row>
    <row r="214" spans="1:154" x14ac:dyDescent="0.2">
      <c r="A214" s="36" t="s">
        <v>19</v>
      </c>
      <c r="B214" s="1" t="s">
        <v>2</v>
      </c>
      <c r="C214" s="12">
        <v>4.4461684600000001E-10</v>
      </c>
      <c r="D214" s="12">
        <v>2.11735173E-9</v>
      </c>
      <c r="E214" s="12">
        <v>1.41098092E-9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1.0372115500000001E-9</v>
      </c>
      <c r="N214" s="12">
        <v>1.6908048900000001E-9</v>
      </c>
      <c r="O214" s="12">
        <v>3.76572095E-10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1.3721957500000001E-10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2.7725049599999998E-10</v>
      </c>
      <c r="AF214" s="12">
        <v>2.9073952200000001E-12</v>
      </c>
      <c r="AG214" s="12">
        <v>2.3545193099999999E-9</v>
      </c>
      <c r="AH214" s="12">
        <v>5.7753882100000001E-10</v>
      </c>
      <c r="AI214" s="12">
        <v>6.3141746400000001E-10</v>
      </c>
      <c r="AJ214" s="12">
        <v>0</v>
      </c>
      <c r="AK214" s="12">
        <v>0</v>
      </c>
      <c r="AL214" s="12">
        <v>0</v>
      </c>
      <c r="AM214" s="12">
        <v>1.45237501E-9</v>
      </c>
      <c r="AN214" s="12">
        <v>3.8741717000000003E-8</v>
      </c>
      <c r="AO214" s="12">
        <v>5.8321021900000002E-8</v>
      </c>
      <c r="AP214" s="12">
        <v>1.16697146E-8</v>
      </c>
      <c r="AQ214" s="12">
        <v>5.1131894100000003E-10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3.67663053E-9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9.1004476300000003E-9</v>
      </c>
      <c r="BF214" s="12">
        <v>1.06486423E-9</v>
      </c>
      <c r="BG214" s="12">
        <v>3.7346706400000002E-10</v>
      </c>
      <c r="BH214" s="12">
        <v>2.8745889300000001E-10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4.8095054100000005E-10</v>
      </c>
      <c r="BO214" s="12">
        <v>2.4694196699999999E-9</v>
      </c>
      <c r="BP214" s="12">
        <v>2.7210929100000001E-9</v>
      </c>
      <c r="BQ214" s="12">
        <v>1.03244863E-9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2.2867715199999999E-10</v>
      </c>
      <c r="BY214" s="12">
        <v>2.77765636E-10</v>
      </c>
      <c r="BZ214" s="12">
        <v>7.66217464E-10</v>
      </c>
      <c r="CA214" s="12">
        <v>8.8714101400000003E-10</v>
      </c>
      <c r="CB214" s="12">
        <v>1.47797891E-9</v>
      </c>
      <c r="CC214" s="12">
        <v>0</v>
      </c>
      <c r="CD214" s="12">
        <v>0</v>
      </c>
      <c r="CE214" s="12">
        <v>0</v>
      </c>
      <c r="CF214" s="12">
        <v>1.40581862E-10</v>
      </c>
      <c r="CG214" s="12">
        <v>2.4679707500000001E-10</v>
      </c>
      <c r="CH214" s="12">
        <v>3.7388195400000001E-9</v>
      </c>
      <c r="CI214" s="12">
        <v>4.27660308E-10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8.1966960700000001E-10</v>
      </c>
      <c r="CP214" s="12">
        <v>5.7030846700000005E-10</v>
      </c>
      <c r="CQ214" s="12">
        <v>0</v>
      </c>
      <c r="CR214" s="12">
        <v>2.2537617099999999E-10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2.6087535299999998E-10</v>
      </c>
      <c r="CY214" s="12">
        <v>2.2840061100000001E-9</v>
      </c>
      <c r="CZ214" s="12">
        <v>1.51760256E-9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3.5735686399999998E-9</v>
      </c>
      <c r="DH214" s="12">
        <v>5.5160672600000002E-9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1.5738401800000001E-8</v>
      </c>
      <c r="DQ214" s="12">
        <v>3.8968485300000001E-9</v>
      </c>
      <c r="DR214" s="12">
        <v>1.00422857E-9</v>
      </c>
      <c r="DS214" s="12">
        <v>6.0267511699999997E-10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2.68036741E-8</v>
      </c>
      <c r="DZ214" s="12">
        <v>2.18339208E-8</v>
      </c>
      <c r="EA214" s="12">
        <v>4.6874838499999996E-9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4.2843174199999996E-9</v>
      </c>
      <c r="EI214" s="12">
        <v>3.26542142E-10</v>
      </c>
      <c r="EJ214" s="12">
        <v>6.6525551899999996E-11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48" t="s">
        <v>19</v>
      </c>
      <c r="ET214" s="1"/>
      <c r="EU214" s="1"/>
      <c r="EV214" s="1"/>
      <c r="EW214" s="1"/>
      <c r="EX214" s="1"/>
    </row>
    <row r="215" spans="1:154" x14ac:dyDescent="0.2">
      <c r="A215" s="36"/>
      <c r="B215" s="1" t="s">
        <v>3</v>
      </c>
      <c r="C215" s="12">
        <v>3.6510889000000001E-9</v>
      </c>
      <c r="D215" s="12">
        <v>1.3448322999999999E-8</v>
      </c>
      <c r="E215" s="12">
        <v>1.0429992000000001E-8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7.4531667300000003E-9</v>
      </c>
      <c r="N215" s="12">
        <v>1.1413861399999999E-8</v>
      </c>
      <c r="O215" s="12">
        <v>2.6358845099999998E-9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1.1752506699999999E-9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1.68997407E-9</v>
      </c>
      <c r="AF215" s="12">
        <v>2.23438335E-11</v>
      </c>
      <c r="AG215" s="12">
        <v>1.5554520399999999E-8</v>
      </c>
      <c r="AH215" s="12">
        <v>3.8191806499999998E-9</v>
      </c>
      <c r="AI215" s="12">
        <v>5.1434130199999999E-9</v>
      </c>
      <c r="AJ215" s="12">
        <v>0</v>
      </c>
      <c r="AK215" s="12">
        <v>0</v>
      </c>
      <c r="AL215" s="12">
        <v>0</v>
      </c>
      <c r="AM215" s="12">
        <v>1.08938181E-8</v>
      </c>
      <c r="AN215" s="12">
        <v>2.6049687300000002E-7</v>
      </c>
      <c r="AO215" s="12">
        <v>4.01701823E-7</v>
      </c>
      <c r="AP215" s="12">
        <v>8.2493482400000004E-8</v>
      </c>
      <c r="AQ215" s="12">
        <v>4.2541397100000001E-9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2.6328416700000001E-8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7.0498862600000001E-8</v>
      </c>
      <c r="BF215" s="12">
        <v>7.4748081699999997E-9</v>
      </c>
      <c r="BG215" s="12">
        <v>2.3794897600000002E-9</v>
      </c>
      <c r="BH215" s="12">
        <v>2.1222551399999999E-9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2.5326488299999999E-9</v>
      </c>
      <c r="BO215" s="12">
        <v>1.7075287200000001E-8</v>
      </c>
      <c r="BP215" s="12">
        <v>1.8800997100000001E-8</v>
      </c>
      <c r="BQ215" s="12">
        <v>7.2139266999999999E-9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2.8829284400000001E-10</v>
      </c>
      <c r="BX215" s="12">
        <v>1.0618377199999999E-9</v>
      </c>
      <c r="BY215" s="12">
        <v>1.9797920599999999E-9</v>
      </c>
      <c r="BZ215" s="12">
        <v>6.5959912499999997E-9</v>
      </c>
      <c r="CA215" s="12">
        <v>7.1764371899999998E-9</v>
      </c>
      <c r="CB215" s="12">
        <v>1.13322385E-8</v>
      </c>
      <c r="CC215" s="12">
        <v>0</v>
      </c>
      <c r="CD215" s="12">
        <v>0</v>
      </c>
      <c r="CE215" s="12">
        <v>0</v>
      </c>
      <c r="CF215" s="12">
        <v>1.03453822E-9</v>
      </c>
      <c r="CG215" s="12">
        <v>2.1291155200000001E-9</v>
      </c>
      <c r="CH215" s="12">
        <v>2.4584453700000001E-8</v>
      </c>
      <c r="CI215" s="12">
        <v>2.7701981599999999E-9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5.2562156900000003E-9</v>
      </c>
      <c r="CP215" s="12">
        <v>3.8500418200000003E-9</v>
      </c>
      <c r="CQ215" s="12">
        <v>0</v>
      </c>
      <c r="CR215" s="12">
        <v>1.4608444599999999E-9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1.3786526600000001E-9</v>
      </c>
      <c r="CY215" s="12">
        <v>1.5886692900000002E-8</v>
      </c>
      <c r="CZ215" s="12">
        <v>1.26367534E-8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3.0137834599999999E-8</v>
      </c>
      <c r="DH215" s="12">
        <v>4.3612220799999998E-8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1.16446794E-7</v>
      </c>
      <c r="DQ215" s="12">
        <v>3.2122324600000002E-8</v>
      </c>
      <c r="DR215" s="12">
        <v>7.8142253100000002E-9</v>
      </c>
      <c r="DS215" s="12">
        <v>4.8833307900000003E-9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2.00603106E-7</v>
      </c>
      <c r="DZ215" s="12">
        <v>1.46303289E-7</v>
      </c>
      <c r="EA215" s="12">
        <v>3.1819537700000003E-8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3.2361733699999998E-8</v>
      </c>
      <c r="EI215" s="12">
        <v>2.5810513299999998E-9</v>
      </c>
      <c r="EJ215" s="12">
        <v>2.9144950299999999E-10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48"/>
      <c r="ET215" s="1"/>
      <c r="EU215" s="1"/>
      <c r="EV215" s="1"/>
      <c r="EW215" s="1"/>
      <c r="EX215" s="1"/>
    </row>
    <row r="216" spans="1:154" x14ac:dyDescent="0.2">
      <c r="A216" s="36"/>
      <c r="B216" s="1" t="s">
        <v>4</v>
      </c>
      <c r="C216" s="12">
        <v>2.3073350399999998E-9</v>
      </c>
      <c r="D216" s="12">
        <v>7.8449695800000007E-9</v>
      </c>
      <c r="E216" s="12">
        <v>2.9519724599999999E-9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3.6201197599999999E-9</v>
      </c>
      <c r="N216" s="12">
        <v>3.5057605499999999E-9</v>
      </c>
      <c r="O216" s="12">
        <v>1.4261503200000001E-9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6.4428085900000003E-10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9.2374752400000003E-10</v>
      </c>
      <c r="AF216" s="12">
        <v>5.5013228099999998E-11</v>
      </c>
      <c r="AG216" s="12">
        <v>7.1056372899999996E-9</v>
      </c>
      <c r="AH216" s="12">
        <v>2.50958945E-9</v>
      </c>
      <c r="AI216" s="12">
        <v>4.9349158999999997E-9</v>
      </c>
      <c r="AJ216" s="12">
        <v>0</v>
      </c>
      <c r="AK216" s="12">
        <v>0</v>
      </c>
      <c r="AL216" s="12">
        <v>0</v>
      </c>
      <c r="AM216" s="12">
        <v>4.7186039899999996E-9</v>
      </c>
      <c r="AN216" s="12">
        <v>1.1777619E-7</v>
      </c>
      <c r="AO216" s="12">
        <v>1.5014423799999999E-7</v>
      </c>
      <c r="AP216" s="12">
        <v>3.0795395800000003E-8</v>
      </c>
      <c r="AQ216" s="12">
        <v>2.5737470400000002E-9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8.3501143800000007E-9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3.3236756300000002E-8</v>
      </c>
      <c r="BF216" s="12">
        <v>3.4024179700000002E-9</v>
      </c>
      <c r="BG216" s="12">
        <v>7.33384947E-10</v>
      </c>
      <c r="BH216" s="12">
        <v>5.8567265799999998E-10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1.1692177999999999E-9</v>
      </c>
      <c r="BO216" s="12">
        <v>6.5382272900000002E-9</v>
      </c>
      <c r="BP216" s="12">
        <v>5.4496332899999999E-9</v>
      </c>
      <c r="BQ216" s="12">
        <v>2.1014381900000001E-9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1.26796151E-10</v>
      </c>
      <c r="BX216" s="12">
        <v>8.3819697399999998E-10</v>
      </c>
      <c r="BY216" s="12">
        <v>5.3744374400000005E-10</v>
      </c>
      <c r="BZ216" s="12">
        <v>1.9004203899999998E-9</v>
      </c>
      <c r="CA216" s="12">
        <v>2.2851396099999999E-9</v>
      </c>
      <c r="CB216" s="12">
        <v>3.6048096099999998E-9</v>
      </c>
      <c r="CC216" s="12">
        <v>0</v>
      </c>
      <c r="CD216" s="12">
        <v>0</v>
      </c>
      <c r="CE216" s="12">
        <v>0</v>
      </c>
      <c r="CF216" s="12">
        <v>4.7424797900000005E-10</v>
      </c>
      <c r="CG216" s="12">
        <v>1.0343575300000001E-9</v>
      </c>
      <c r="CH216" s="12">
        <v>8.23527922E-9</v>
      </c>
      <c r="CI216" s="12">
        <v>7.67210138E-10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2.0666985999999999E-9</v>
      </c>
      <c r="CP216" s="12">
        <v>2.0490476800000001E-9</v>
      </c>
      <c r="CQ216" s="12">
        <v>0</v>
      </c>
      <c r="CR216" s="12">
        <v>3.75064849E-10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1.0629535E-9</v>
      </c>
      <c r="CY216" s="12">
        <v>1.0185988200000001E-8</v>
      </c>
      <c r="CZ216" s="12">
        <v>4.2887518099999997E-9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2.1065347999999999E-8</v>
      </c>
      <c r="DH216" s="12">
        <v>2.4089451E-8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5.1225451699999997E-8</v>
      </c>
      <c r="DQ216" s="12">
        <v>1.6432549699999999E-8</v>
      </c>
      <c r="DR216" s="12">
        <v>2.4899995000000001E-9</v>
      </c>
      <c r="DS216" s="12">
        <v>1.54572062E-9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1.39395041E-7</v>
      </c>
      <c r="DZ216" s="12">
        <v>6.2844328200000005E-8</v>
      </c>
      <c r="EA216" s="12">
        <v>9.9199311600000007E-9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1.99758413E-8</v>
      </c>
      <c r="EI216" s="12">
        <v>1.0332138700000001E-9</v>
      </c>
      <c r="EJ216" s="12">
        <v>1.46156335E-10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48"/>
      <c r="ET216" s="1"/>
      <c r="EU216" s="1"/>
      <c r="EV216" s="1"/>
      <c r="EW216" s="1"/>
      <c r="EX216" s="1"/>
    </row>
    <row r="217" spans="1:154" x14ac:dyDescent="0.2">
      <c r="A217" s="36"/>
      <c r="B217" s="1" t="s">
        <v>5</v>
      </c>
      <c r="C217" s="12">
        <v>7.8233111099999997E-9</v>
      </c>
      <c r="D217" s="12">
        <v>2.62387755E-8</v>
      </c>
      <c r="E217" s="12">
        <v>1.0270625399999999E-8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1.07361674E-8</v>
      </c>
      <c r="N217" s="12">
        <v>1.2944893E-8</v>
      </c>
      <c r="O217" s="12">
        <v>5.9240165299999996E-9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1.57882697E-9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3.1689524499999999E-9</v>
      </c>
      <c r="AF217" s="12">
        <v>2.93773884E-10</v>
      </c>
      <c r="AG217" s="12">
        <v>2.5948284E-8</v>
      </c>
      <c r="AH217" s="12">
        <v>7.4655337100000006E-9</v>
      </c>
      <c r="AI217" s="12">
        <v>1.7587604000000001E-8</v>
      </c>
      <c r="AJ217" s="12">
        <v>0</v>
      </c>
      <c r="AK217" s="12">
        <v>0</v>
      </c>
      <c r="AL217" s="12">
        <v>0</v>
      </c>
      <c r="AM217" s="12">
        <v>2.0214354799999999E-8</v>
      </c>
      <c r="AN217" s="12">
        <v>3.8628097000000001E-7</v>
      </c>
      <c r="AO217" s="12">
        <v>5.16183326E-7</v>
      </c>
      <c r="AP217" s="12">
        <v>1.04933374E-7</v>
      </c>
      <c r="AQ217" s="12">
        <v>6.6085065700000002E-9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2.71951197E-8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1.1839687499999999E-7</v>
      </c>
      <c r="BF217" s="12">
        <v>1.16192296E-8</v>
      </c>
      <c r="BG217" s="12">
        <v>2.9080586799999999E-9</v>
      </c>
      <c r="BH217" s="12">
        <v>2.0968610899999998E-9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4.5005406900000002E-9</v>
      </c>
      <c r="BO217" s="12">
        <v>2.15713566E-8</v>
      </c>
      <c r="BP217" s="12">
        <v>2.0847158500000001E-8</v>
      </c>
      <c r="BQ217" s="12">
        <v>7.1748208200000002E-9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3.3281842300000002E-10</v>
      </c>
      <c r="BX217" s="12">
        <v>2.97594823E-9</v>
      </c>
      <c r="BY217" s="12">
        <v>2.11552024E-9</v>
      </c>
      <c r="BZ217" s="12">
        <v>4.9724066600000002E-9</v>
      </c>
      <c r="CA217" s="12">
        <v>7.0467310100000003E-9</v>
      </c>
      <c r="CB217" s="12">
        <v>1.10698764E-8</v>
      </c>
      <c r="CC217" s="12">
        <v>0</v>
      </c>
      <c r="CD217" s="12">
        <v>0</v>
      </c>
      <c r="CE217" s="12">
        <v>0</v>
      </c>
      <c r="CF217" s="12">
        <v>1.6500118300000001E-9</v>
      </c>
      <c r="CG217" s="12">
        <v>3.2397054E-9</v>
      </c>
      <c r="CH217" s="12">
        <v>2.5904752E-8</v>
      </c>
      <c r="CI217" s="12">
        <v>2.8621132799999999E-9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7.3175551699999999E-9</v>
      </c>
      <c r="CP217" s="12">
        <v>6.8464361300000001E-9</v>
      </c>
      <c r="CQ217" s="12">
        <v>0</v>
      </c>
      <c r="CR217" s="12">
        <v>1.3979821100000001E-9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3.8528639299999998E-9</v>
      </c>
      <c r="CY217" s="12">
        <v>3.1578467200000003E-8</v>
      </c>
      <c r="CZ217" s="12">
        <v>1.2415041300000001E-8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6.7982864300000002E-8</v>
      </c>
      <c r="DH217" s="12">
        <v>7.71866149E-8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1.8147102699999999E-7</v>
      </c>
      <c r="DQ217" s="12">
        <v>5.2742397000000001E-8</v>
      </c>
      <c r="DR217" s="12">
        <v>7.38491402E-9</v>
      </c>
      <c r="DS217" s="12">
        <v>4.6380927100000003E-9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4.84091228E-7</v>
      </c>
      <c r="DZ217" s="12">
        <v>2.1069016600000001E-7</v>
      </c>
      <c r="EA217" s="12">
        <v>3.6068775100000003E-8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6.9008399700000002E-8</v>
      </c>
      <c r="EI217" s="12">
        <v>3.3222551699999998E-9</v>
      </c>
      <c r="EJ217" s="12">
        <v>5.7749144600000001E-10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48"/>
      <c r="ET217" s="1"/>
      <c r="EU217" s="1"/>
      <c r="EV217" s="1"/>
      <c r="EW217" s="1"/>
      <c r="EX217" s="1"/>
    </row>
    <row r="218" spans="1:154" x14ac:dyDescent="0.2">
      <c r="A218" s="36"/>
      <c r="B218" s="1" t="s">
        <v>6</v>
      </c>
      <c r="C218" s="12">
        <v>7.0543145599999999E-9</v>
      </c>
      <c r="D218" s="12">
        <v>2.2089360900000001E-8</v>
      </c>
      <c r="E218" s="12">
        <v>7.8676953299999997E-9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9.9625320500000002E-9</v>
      </c>
      <c r="N218" s="12">
        <v>8.9960446899999995E-9</v>
      </c>
      <c r="O218" s="12">
        <v>4.0171553700000001E-9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1.79993404E-9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2.5034163000000001E-9</v>
      </c>
      <c r="AF218" s="12">
        <v>2.0354805900000001E-10</v>
      </c>
      <c r="AG218" s="12">
        <v>2.0288140200000001E-8</v>
      </c>
      <c r="AH218" s="12">
        <v>6.3843081699999998E-9</v>
      </c>
      <c r="AI218" s="12">
        <v>1.5007549500000001E-8</v>
      </c>
      <c r="AJ218" s="12">
        <v>0</v>
      </c>
      <c r="AK218" s="12">
        <v>0</v>
      </c>
      <c r="AL218" s="12">
        <v>0</v>
      </c>
      <c r="AM218" s="12">
        <v>9.7057172900000004E-9</v>
      </c>
      <c r="AN218" s="12">
        <v>3.20174339E-7</v>
      </c>
      <c r="AO218" s="12">
        <v>4.0031266099999998E-7</v>
      </c>
      <c r="AP218" s="12">
        <v>7.9567489299999999E-8</v>
      </c>
      <c r="AQ218" s="12">
        <v>6.3918694400000002E-9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1.4911822600000001E-8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7.93755721E-8</v>
      </c>
      <c r="BF218" s="12">
        <v>7.6687835199999992E-9</v>
      </c>
      <c r="BG218" s="12">
        <v>1.8095993100000001E-9</v>
      </c>
      <c r="BH218" s="12">
        <v>1.55637728E-9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2.2647116999999998E-9</v>
      </c>
      <c r="BO218" s="12">
        <v>1.7773471400000001E-8</v>
      </c>
      <c r="BP218" s="12">
        <v>1.3833089100000001E-8</v>
      </c>
      <c r="BQ218" s="12">
        <v>4.4409627100000002E-9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5.0867368399999999E-10</v>
      </c>
      <c r="BX218" s="12">
        <v>2.18186995E-9</v>
      </c>
      <c r="BY218" s="12">
        <v>1.44538074E-9</v>
      </c>
      <c r="BZ218" s="12">
        <v>4.7883855799999996E-9</v>
      </c>
      <c r="CA218" s="12">
        <v>3.2209343599999999E-9</v>
      </c>
      <c r="CB218" s="12">
        <v>5.1012020299999999E-9</v>
      </c>
      <c r="CC218" s="12">
        <v>0</v>
      </c>
      <c r="CD218" s="12">
        <v>0</v>
      </c>
      <c r="CE218" s="12">
        <v>0</v>
      </c>
      <c r="CF218" s="12">
        <v>1.0977619800000001E-9</v>
      </c>
      <c r="CG218" s="12">
        <v>3.0361823200000002E-9</v>
      </c>
      <c r="CH218" s="12">
        <v>2.04575475E-8</v>
      </c>
      <c r="CI218" s="12">
        <v>1.8378880499999999E-9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5.6487046699999997E-9</v>
      </c>
      <c r="CP218" s="12">
        <v>5.6899759200000003E-9</v>
      </c>
      <c r="CQ218" s="12">
        <v>0</v>
      </c>
      <c r="CR218" s="12">
        <v>1.19373743E-9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2.8809123200000001E-9</v>
      </c>
      <c r="CY218" s="12">
        <v>3.0375735299999997E-8</v>
      </c>
      <c r="CZ218" s="12">
        <v>1.28785264E-8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6.5901184799999995E-8</v>
      </c>
      <c r="DH218" s="12">
        <v>6.7685506600000006E-8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1.09773457E-7</v>
      </c>
      <c r="DQ218" s="12">
        <v>4.7712349100000001E-8</v>
      </c>
      <c r="DR218" s="12">
        <v>7.1201763699999999E-9</v>
      </c>
      <c r="DS218" s="12">
        <v>4.5034398100000001E-9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4.2163192900000001E-7</v>
      </c>
      <c r="DZ218" s="12">
        <v>1.7006019499999999E-7</v>
      </c>
      <c r="EA218" s="12">
        <v>2.3531773399999999E-8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6.0001602700000001E-8</v>
      </c>
      <c r="EI218" s="12">
        <v>3.09381011E-9</v>
      </c>
      <c r="EJ218" s="12">
        <v>2.6004279200000002E-10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48"/>
      <c r="ET218" s="1"/>
      <c r="EU218" s="1"/>
      <c r="EV218" s="1"/>
      <c r="EW218" s="1"/>
      <c r="EX218" s="1"/>
    </row>
    <row r="219" spans="1:154" x14ac:dyDescent="0.2">
      <c r="A219" s="36"/>
      <c r="B219" s="1" t="s">
        <v>7</v>
      </c>
      <c r="C219" s="12">
        <v>1.11248131E-8</v>
      </c>
      <c r="D219" s="12">
        <v>3.45020137E-8</v>
      </c>
      <c r="E219" s="12">
        <v>1.19578384E-8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1.47630692E-8</v>
      </c>
      <c r="N219" s="12">
        <v>1.38299823E-8</v>
      </c>
      <c r="O219" s="12">
        <v>5.7163430800000002E-9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2.34995072E-9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3.9358040199999997E-9</v>
      </c>
      <c r="AF219" s="12">
        <v>2.81451844E-10</v>
      </c>
      <c r="AG219" s="12">
        <v>2.9936554000000002E-8</v>
      </c>
      <c r="AH219" s="12">
        <v>8.6529659499999997E-9</v>
      </c>
      <c r="AI219" s="12">
        <v>2.0355445999999999E-8</v>
      </c>
      <c r="AJ219" s="12">
        <v>0</v>
      </c>
      <c r="AK219" s="12">
        <v>0</v>
      </c>
      <c r="AL219" s="12">
        <v>0</v>
      </c>
      <c r="AM219" s="12">
        <v>1.473492E-8</v>
      </c>
      <c r="AN219" s="12">
        <v>4.9212062599999998E-7</v>
      </c>
      <c r="AO219" s="12">
        <v>5.9092379799999996E-7</v>
      </c>
      <c r="AP219" s="12">
        <v>1.12653338E-7</v>
      </c>
      <c r="AQ219" s="12">
        <v>8.4279862E-9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2.2276456699999999E-8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1.2233885900000001E-7</v>
      </c>
      <c r="BF219" s="12">
        <v>1.1587185699999999E-8</v>
      </c>
      <c r="BG219" s="12">
        <v>2.7596481900000001E-9</v>
      </c>
      <c r="BH219" s="12">
        <v>2.3654519800000001E-9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3.4706822500000002E-9</v>
      </c>
      <c r="BO219" s="12">
        <v>2.7365214900000001E-8</v>
      </c>
      <c r="BP219" s="12">
        <v>2.09867947E-8</v>
      </c>
      <c r="BQ219" s="12">
        <v>6.6636618800000002E-9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7.7186441299999999E-10</v>
      </c>
      <c r="BX219" s="12">
        <v>3.4566092299999998E-9</v>
      </c>
      <c r="BY219" s="12">
        <v>2.2112755099999999E-9</v>
      </c>
      <c r="BZ219" s="12">
        <v>7.1291227999999999E-9</v>
      </c>
      <c r="CA219" s="12">
        <v>4.9168566900000003E-9</v>
      </c>
      <c r="CB219" s="12">
        <v>7.32215403E-9</v>
      </c>
      <c r="CC219" s="12">
        <v>0</v>
      </c>
      <c r="CD219" s="12">
        <v>0</v>
      </c>
      <c r="CE219" s="12">
        <v>0</v>
      </c>
      <c r="CF219" s="12">
        <v>1.67933107E-9</v>
      </c>
      <c r="CG219" s="12">
        <v>4.6610791499999999E-9</v>
      </c>
      <c r="CH219" s="12">
        <v>3.06520929E-8</v>
      </c>
      <c r="CI219" s="12">
        <v>2.7452295799999998E-9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8.8148513399999998E-9</v>
      </c>
      <c r="CP219" s="12">
        <v>8.8684578899999993E-9</v>
      </c>
      <c r="CQ219" s="12">
        <v>0</v>
      </c>
      <c r="CR219" s="12">
        <v>1.73613537E-9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4.6211290899999996E-9</v>
      </c>
      <c r="CY219" s="12">
        <v>4.4822530500000001E-8</v>
      </c>
      <c r="CZ219" s="12">
        <v>1.9364882899999999E-8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1.022423E-7</v>
      </c>
      <c r="DH219" s="12">
        <v>1.03936686E-7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1.6379512100000001E-7</v>
      </c>
      <c r="DQ219" s="12">
        <v>7.3474768100000002E-8</v>
      </c>
      <c r="DR219" s="12">
        <v>1.06553406E-8</v>
      </c>
      <c r="DS219" s="12">
        <v>6.7696459099999999E-9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6.6945569800000003E-7</v>
      </c>
      <c r="DZ219" s="12">
        <v>2.6456050300000001E-7</v>
      </c>
      <c r="EA219" s="12">
        <v>3.6448282500000002E-8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9.4358434200000006E-8</v>
      </c>
      <c r="EI219" s="12">
        <v>4.7746796799999997E-9</v>
      </c>
      <c r="EJ219" s="12">
        <v>4.2541299100000001E-10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48"/>
      <c r="ET219" s="1"/>
      <c r="EU219" s="1"/>
      <c r="EV219" s="1"/>
      <c r="EW219" s="1"/>
      <c r="EX219" s="1"/>
    </row>
    <row r="220" spans="1:154" x14ac:dyDescent="0.2">
      <c r="A220" s="36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48"/>
      <c r="ET220" s="1"/>
      <c r="EU220" s="1"/>
      <c r="EV220" s="1"/>
      <c r="EW220" s="1"/>
      <c r="EX220" s="1"/>
    </row>
    <row r="221" spans="1:154" x14ac:dyDescent="0.2">
      <c r="A221" s="36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48"/>
      <c r="ET221" s="1"/>
      <c r="EU221" s="1"/>
      <c r="EV221" s="1"/>
      <c r="EW221" s="1"/>
      <c r="EX221" s="1"/>
    </row>
    <row r="222" spans="1:154" x14ac:dyDescent="0.2">
      <c r="A222" s="36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48"/>
      <c r="ET222" s="1"/>
      <c r="EU222" s="1"/>
      <c r="EV222" s="1"/>
      <c r="EW222" s="1"/>
      <c r="EX222" s="1"/>
    </row>
    <row r="223" spans="1:154" x14ac:dyDescent="0.2">
      <c r="A223" s="36" t="s">
        <v>20</v>
      </c>
      <c r="B223" s="1" t="s">
        <v>2</v>
      </c>
      <c r="C223" s="12">
        <v>6.8369094800000005E-10</v>
      </c>
      <c r="D223" s="12">
        <v>2.4439626400000001E-9</v>
      </c>
      <c r="E223" s="12">
        <v>9.0256528199999997E-10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1.41975404E-9</v>
      </c>
      <c r="N223" s="12">
        <v>1.0599896500000001E-9</v>
      </c>
      <c r="O223" s="12">
        <v>1.5159270100000001E-9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3.9877980300000001E-10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2.7251687799999997E-10</v>
      </c>
      <c r="AF223" s="12">
        <v>8.8487532799999994E-11</v>
      </c>
      <c r="AG223" s="12">
        <v>4.7349447499999996E-9</v>
      </c>
      <c r="AH223" s="12">
        <v>1.81960567E-9</v>
      </c>
      <c r="AI223" s="12">
        <v>5.3803437899999998E-9</v>
      </c>
      <c r="AJ223" s="12">
        <v>0</v>
      </c>
      <c r="AK223" s="12">
        <v>0</v>
      </c>
      <c r="AL223" s="12">
        <v>0</v>
      </c>
      <c r="AM223" s="12">
        <v>8.1662427900000001E-10</v>
      </c>
      <c r="AN223" s="12">
        <v>3.8027304300000003E-8</v>
      </c>
      <c r="AO223" s="12">
        <v>6.6577168800000002E-8</v>
      </c>
      <c r="AP223" s="12">
        <v>1.5466486299999999E-8</v>
      </c>
      <c r="AQ223" s="12">
        <v>1.46550516E-9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1.9677634599999999E-9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2.9072557899999998E-9</v>
      </c>
      <c r="BF223" s="12">
        <v>3.5915944800000002E-10</v>
      </c>
      <c r="BG223" s="12">
        <v>1.8380992899999999E-10</v>
      </c>
      <c r="BH223" s="12">
        <v>1.7814262800000001E-10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1.40228074E-10</v>
      </c>
      <c r="BO223" s="12">
        <v>1.98163109E-9</v>
      </c>
      <c r="BP223" s="12">
        <v>1.61950487E-9</v>
      </c>
      <c r="BQ223" s="12">
        <v>5.2462621000000005E-10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3.64864048E-11</v>
      </c>
      <c r="BX223" s="12">
        <v>2.5029730699999998E-10</v>
      </c>
      <c r="BY223" s="12">
        <v>1.60128259E-10</v>
      </c>
      <c r="BZ223" s="12">
        <v>5.4236566100000001E-10</v>
      </c>
      <c r="CA223" s="12">
        <v>4.4532927900000001E-10</v>
      </c>
      <c r="CB223" s="12">
        <v>6.9449314699999999E-10</v>
      </c>
      <c r="CC223" s="12">
        <v>0</v>
      </c>
      <c r="CD223" s="12">
        <v>0</v>
      </c>
      <c r="CE223" s="12">
        <v>0</v>
      </c>
      <c r="CF223" s="12">
        <v>3.9676010999999997E-11</v>
      </c>
      <c r="CG223" s="12">
        <v>3.16284668E-10</v>
      </c>
      <c r="CH223" s="12">
        <v>2.76646046E-9</v>
      </c>
      <c r="CI223" s="12">
        <v>2.3483137399999998E-10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5.9451464499999996E-10</v>
      </c>
      <c r="CP223" s="12">
        <v>6.1142225900000004E-10</v>
      </c>
      <c r="CQ223" s="12">
        <v>0</v>
      </c>
      <c r="CR223" s="12">
        <v>1.10653053E-10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3.2367104499999998E-10</v>
      </c>
      <c r="CY223" s="12">
        <v>7.8791204999999993E-9</v>
      </c>
      <c r="CZ223" s="12">
        <v>1.3348587400000001E-9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6.5019350099999999E-9</v>
      </c>
      <c r="DH223" s="12">
        <v>7.6933106199999992E-9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9.9966530599999994E-9</v>
      </c>
      <c r="DQ223" s="12">
        <v>5.0538591499999999E-9</v>
      </c>
      <c r="DR223" s="12">
        <v>9.5621541499999998E-10</v>
      </c>
      <c r="DS223" s="12">
        <v>5.6390142199999999E-10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3.9310491299999999E-8</v>
      </c>
      <c r="DZ223" s="12">
        <v>1.8907152000000001E-8</v>
      </c>
      <c r="EA223" s="12">
        <v>3.02637062E-9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6.2305456700000001E-9</v>
      </c>
      <c r="EI223" s="12">
        <v>2.99986998E-10</v>
      </c>
      <c r="EJ223" s="12">
        <v>4.4808964699999998E-11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48" t="s">
        <v>20</v>
      </c>
      <c r="ET223" s="1"/>
      <c r="EU223" s="1"/>
      <c r="EV223" s="1"/>
      <c r="EW223" s="1"/>
      <c r="EX223" s="1"/>
    </row>
    <row r="224" spans="1:154" x14ac:dyDescent="0.2">
      <c r="A224" s="36"/>
      <c r="B224" s="1" t="s">
        <v>3</v>
      </c>
      <c r="C224" s="12">
        <v>4.0582153499999998E-9</v>
      </c>
      <c r="D224" s="12">
        <v>1.49870924E-8</v>
      </c>
      <c r="E224" s="12">
        <v>1.07081275E-8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7.7081559900000005E-9</v>
      </c>
      <c r="N224" s="12">
        <v>1.22824863E-8</v>
      </c>
      <c r="O224" s="12">
        <v>3.0106124800000001E-9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1.1342010299999999E-9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1.82722803E-9</v>
      </c>
      <c r="AF224" s="12">
        <v>3.4517049999999997E-11</v>
      </c>
      <c r="AG224" s="12">
        <v>1.67241628E-8</v>
      </c>
      <c r="AH224" s="12">
        <v>4.2438497700000004E-9</v>
      </c>
      <c r="AI224" s="12">
        <v>5.6256688600000004E-9</v>
      </c>
      <c r="AJ224" s="12">
        <v>0</v>
      </c>
      <c r="AK224" s="12">
        <v>0</v>
      </c>
      <c r="AL224" s="12">
        <v>0</v>
      </c>
      <c r="AM224" s="12">
        <v>1.30358491E-8</v>
      </c>
      <c r="AN224" s="12">
        <v>2.7072081300000002E-7</v>
      </c>
      <c r="AO224" s="12">
        <v>4.28691092E-7</v>
      </c>
      <c r="AP224" s="12">
        <v>8.6941662399999997E-8</v>
      </c>
      <c r="AQ224" s="12">
        <v>4.3763770199999997E-9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2.79144012E-8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8.3800713500000003E-8</v>
      </c>
      <c r="BF224" s="12">
        <v>8.6968106200000006E-9</v>
      </c>
      <c r="BG224" s="12">
        <v>2.6330645300000001E-9</v>
      </c>
      <c r="BH224" s="12">
        <v>2.1877634500000002E-9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3.2916372900000001E-9</v>
      </c>
      <c r="BO224" s="12">
        <v>1.7987190999999999E-8</v>
      </c>
      <c r="BP224" s="12">
        <v>2.0151083900000002E-8</v>
      </c>
      <c r="BQ224" s="12">
        <v>7.5526320700000005E-9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1.9569654300000001E-10</v>
      </c>
      <c r="BX224" s="12">
        <v>1.5998290300000001E-9</v>
      </c>
      <c r="BY224" s="12">
        <v>2.1017111200000002E-9</v>
      </c>
      <c r="BZ224" s="12">
        <v>6.2129572899999997E-9</v>
      </c>
      <c r="CA224" s="12">
        <v>7.3777642099999999E-9</v>
      </c>
      <c r="CB224" s="12">
        <v>1.1643318499999999E-8</v>
      </c>
      <c r="CC224" s="12">
        <v>0</v>
      </c>
      <c r="CD224" s="12">
        <v>0</v>
      </c>
      <c r="CE224" s="12">
        <v>0</v>
      </c>
      <c r="CF224" s="12">
        <v>1.20964585E-9</v>
      </c>
      <c r="CG224" s="12">
        <v>1.8769046800000002E-9</v>
      </c>
      <c r="CH224" s="12">
        <v>2.52306384E-8</v>
      </c>
      <c r="CI224" s="12">
        <v>2.90531376E-9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5.8870929999999999E-9</v>
      </c>
      <c r="CP224" s="12">
        <v>4.0405185099999998E-9</v>
      </c>
      <c r="CQ224" s="12">
        <v>0</v>
      </c>
      <c r="CR224" s="12">
        <v>1.43812009E-9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1.9416490600000002E-9</v>
      </c>
      <c r="CY224" s="12">
        <v>1.7360002900000001E-8</v>
      </c>
      <c r="CZ224" s="12">
        <v>1.1693015799999999E-8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3.6569311300000003E-8</v>
      </c>
      <c r="DH224" s="12">
        <v>4.4171218000000002E-8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1.37358815E-7</v>
      </c>
      <c r="DQ224" s="12">
        <v>3.03360239E-8</v>
      </c>
      <c r="DR224" s="12">
        <v>7.5971948400000004E-9</v>
      </c>
      <c r="DS224" s="12">
        <v>4.7823731300000004E-9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2.4647427500000001E-7</v>
      </c>
      <c r="DZ224" s="12">
        <v>1.55558775E-7</v>
      </c>
      <c r="EA224" s="12">
        <v>3.4536454799999998E-8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3.5351034000000001E-8</v>
      </c>
      <c r="EI224" s="12">
        <v>2.5622763899999998E-9</v>
      </c>
      <c r="EJ224" s="12">
        <v>3.9694021300000001E-10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48"/>
      <c r="ET224" s="1"/>
      <c r="EU224" s="1"/>
      <c r="EV224" s="1"/>
      <c r="EW224" s="1"/>
      <c r="EX224" s="1"/>
    </row>
    <row r="225" spans="1:154" x14ac:dyDescent="0.2">
      <c r="A225" s="36"/>
      <c r="B225" s="1" t="s">
        <v>4</v>
      </c>
      <c r="C225" s="12">
        <v>3.7530148199999997E-8</v>
      </c>
      <c r="D225" s="12">
        <v>1.2339468399999999E-7</v>
      </c>
      <c r="E225" s="12">
        <v>5.7714401700000001E-8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5.0933263799999998E-8</v>
      </c>
      <c r="N225" s="12">
        <v>6.4693466399999999E-8</v>
      </c>
      <c r="O225" s="12">
        <v>2.2537604500000001E-8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6.8877382399999996E-9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1.43500728E-8</v>
      </c>
      <c r="AF225" s="12">
        <v>6.7263605900000005E-10</v>
      </c>
      <c r="AG225" s="12">
        <v>1.03802324E-7</v>
      </c>
      <c r="AH225" s="12">
        <v>2.8196231699999999E-8</v>
      </c>
      <c r="AI225" s="12">
        <v>6.1231929499999998E-8</v>
      </c>
      <c r="AJ225" s="12">
        <v>0</v>
      </c>
      <c r="AK225" s="12">
        <v>0</v>
      </c>
      <c r="AL225" s="12">
        <v>0</v>
      </c>
      <c r="AM225" s="12">
        <v>1.0277599600000001E-7</v>
      </c>
      <c r="AN225" s="12">
        <v>1.77942905E-6</v>
      </c>
      <c r="AO225" s="12">
        <v>2.3868365400000002E-6</v>
      </c>
      <c r="AP225" s="12">
        <v>5.1727294700000002E-7</v>
      </c>
      <c r="AQ225" s="12">
        <v>2.75179355E-8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1.5782613699999999E-7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6.3507386100000001E-7</v>
      </c>
      <c r="BF225" s="12">
        <v>6.0102830499999999E-8</v>
      </c>
      <c r="BG225" s="12">
        <v>1.49177927E-8</v>
      </c>
      <c r="BH225" s="12">
        <v>1.1953710199999999E-8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2.1284975299999999E-8</v>
      </c>
      <c r="BO225" s="12">
        <v>1.00054525E-7</v>
      </c>
      <c r="BP225" s="12">
        <v>1.1245891399999999E-7</v>
      </c>
      <c r="BQ225" s="12">
        <v>4.1400852599999997E-8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2.1733959499999999E-9</v>
      </c>
      <c r="BX225" s="12">
        <v>1.2711676099999999E-8</v>
      </c>
      <c r="BY225" s="12">
        <v>1.1762453E-8</v>
      </c>
      <c r="BZ225" s="12">
        <v>3.3818484000000001E-8</v>
      </c>
      <c r="CA225" s="12">
        <v>4.2866034100000001E-8</v>
      </c>
      <c r="CB225" s="12">
        <v>6.5639236699999997E-8</v>
      </c>
      <c r="CC225" s="12">
        <v>0</v>
      </c>
      <c r="CD225" s="12">
        <v>0</v>
      </c>
      <c r="CE225" s="12">
        <v>0</v>
      </c>
      <c r="CF225" s="12">
        <v>8.7068617699999993E-9</v>
      </c>
      <c r="CG225" s="12">
        <v>1.5867889800000001E-8</v>
      </c>
      <c r="CH225" s="12">
        <v>1.1611826999999999E-7</v>
      </c>
      <c r="CI225" s="12">
        <v>1.46396192E-8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3.2960546299999999E-8</v>
      </c>
      <c r="CP225" s="12">
        <v>3.1616357999999998E-8</v>
      </c>
      <c r="CQ225" s="12">
        <v>0</v>
      </c>
      <c r="CR225" s="12">
        <v>7.4597371999999992E-9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1.6614942000000002E-8</v>
      </c>
      <c r="CY225" s="12">
        <v>1.3650233599999999E-7</v>
      </c>
      <c r="CZ225" s="12">
        <v>6.5898443800000005E-8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3.31664803E-7</v>
      </c>
      <c r="DH225" s="12">
        <v>3.63223547E-7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9.731044539999999E-7</v>
      </c>
      <c r="DQ225" s="12">
        <v>2.5338119700000001E-7</v>
      </c>
      <c r="DR225" s="12">
        <v>4.0273098300000003E-8</v>
      </c>
      <c r="DS225" s="12">
        <v>2.66273598E-8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2.2932175699999999E-6</v>
      </c>
      <c r="DZ225" s="12">
        <v>9.6674307999999999E-7</v>
      </c>
      <c r="EA225" s="12">
        <v>1.7858060899999999E-7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3.24803313E-7</v>
      </c>
      <c r="EI225" s="12">
        <v>1.62920427E-8</v>
      </c>
      <c r="EJ225" s="12">
        <v>2.0208209600000002E-9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48"/>
      <c r="ET225" s="1"/>
      <c r="EU225" s="1"/>
      <c r="EV225" s="1"/>
      <c r="EW225" s="1"/>
      <c r="EX225" s="1"/>
    </row>
    <row r="226" spans="1:154" x14ac:dyDescent="0.2">
      <c r="A226" s="36"/>
      <c r="B226" s="1" t="s">
        <v>5</v>
      </c>
      <c r="C226" s="12">
        <v>3.4841034800000002E-9</v>
      </c>
      <c r="D226" s="12">
        <v>1.1264782700000001E-8</v>
      </c>
      <c r="E226" s="12">
        <v>4.1356806100000004E-9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4.6469391999999998E-9</v>
      </c>
      <c r="N226" s="12">
        <v>4.7616393499999999E-9</v>
      </c>
      <c r="O226" s="12">
        <v>1.69089582E-9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6.4406956099999998E-10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1.3288106000000001E-9</v>
      </c>
      <c r="AF226" s="12">
        <v>5.51807554E-11</v>
      </c>
      <c r="AG226" s="12">
        <v>8.8041332399999994E-9</v>
      </c>
      <c r="AH226" s="12">
        <v>2.52476231E-9</v>
      </c>
      <c r="AI226" s="12">
        <v>4.7000953999999997E-9</v>
      </c>
      <c r="AJ226" s="12">
        <v>0</v>
      </c>
      <c r="AK226" s="12">
        <v>0</v>
      </c>
      <c r="AL226" s="12">
        <v>0</v>
      </c>
      <c r="AM226" s="12">
        <v>7.3710136600000003E-9</v>
      </c>
      <c r="AN226" s="12">
        <v>1.6311107300000001E-7</v>
      </c>
      <c r="AO226" s="12">
        <v>1.9328863600000001E-7</v>
      </c>
      <c r="AP226" s="12">
        <v>3.7322285000000003E-8</v>
      </c>
      <c r="AQ226" s="12">
        <v>2.6043528700000002E-9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1.1230619399999999E-8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5.1660843599999998E-8</v>
      </c>
      <c r="BF226" s="12">
        <v>4.8676562700000003E-9</v>
      </c>
      <c r="BG226" s="12">
        <v>9.9422877000000009E-10</v>
      </c>
      <c r="BH226" s="12">
        <v>8.4340229499999999E-10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1.7089161300000001E-9</v>
      </c>
      <c r="BO226" s="12">
        <v>9.1207058700000005E-9</v>
      </c>
      <c r="BP226" s="12">
        <v>7.4641142099999997E-9</v>
      </c>
      <c r="BQ226" s="12">
        <v>2.8129082499999998E-9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1.9130919200000001E-10</v>
      </c>
      <c r="BX226" s="12">
        <v>1.2072134500000001E-9</v>
      </c>
      <c r="BY226" s="12">
        <v>7.9825881400000004E-10</v>
      </c>
      <c r="BZ226" s="12">
        <v>2.6202478700000002E-9</v>
      </c>
      <c r="CA226" s="12">
        <v>3.0862467900000001E-9</v>
      </c>
      <c r="CB226" s="12">
        <v>4.7243217800000002E-9</v>
      </c>
      <c r="CC226" s="12">
        <v>0</v>
      </c>
      <c r="CD226" s="12">
        <v>0</v>
      </c>
      <c r="CE226" s="12">
        <v>0</v>
      </c>
      <c r="CF226" s="12">
        <v>7.0456913999999997E-10</v>
      </c>
      <c r="CG226" s="12">
        <v>1.44985722E-9</v>
      </c>
      <c r="CH226" s="12">
        <v>1.04619893E-8</v>
      </c>
      <c r="CI226" s="12">
        <v>9.326822089999999E-10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2.9833736899999999E-9</v>
      </c>
      <c r="CP226" s="12">
        <v>2.9241106100000002E-9</v>
      </c>
      <c r="CQ226" s="12">
        <v>0</v>
      </c>
      <c r="CR226" s="12">
        <v>4.5827652700000001E-10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1.59126864E-9</v>
      </c>
      <c r="CY226" s="12">
        <v>1.27156115E-8</v>
      </c>
      <c r="CZ226" s="12">
        <v>5.8072657999999998E-9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3.0689697399999998E-8</v>
      </c>
      <c r="DH226" s="12">
        <v>3.3404026400000001E-8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7.6213188399999996E-8</v>
      </c>
      <c r="DQ226" s="12">
        <v>2.3167380499999999E-8</v>
      </c>
      <c r="DR226" s="12">
        <v>3.2732225200000001E-9</v>
      </c>
      <c r="DS226" s="12">
        <v>2.1053075399999998E-9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2.12847524E-7</v>
      </c>
      <c r="DZ226" s="12">
        <v>8.8729143500000004E-8</v>
      </c>
      <c r="EA226" s="12">
        <v>1.33224881E-8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3.0201679000000002E-8</v>
      </c>
      <c r="EI226" s="12">
        <v>1.4949243700000001E-9</v>
      </c>
      <c r="EJ226" s="12">
        <v>1.97548618E-10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48"/>
      <c r="ET226" s="1"/>
      <c r="EU226" s="1"/>
      <c r="EV226" s="1"/>
      <c r="EW226" s="1"/>
      <c r="EX226" s="1"/>
    </row>
    <row r="227" spans="1:154" x14ac:dyDescent="0.2">
      <c r="A227" s="36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48"/>
      <c r="ET227" s="1"/>
      <c r="EU227" s="1"/>
      <c r="EV227" s="1"/>
      <c r="EW227" s="1"/>
      <c r="EX227" s="1"/>
    </row>
    <row r="228" spans="1:154" x14ac:dyDescent="0.2">
      <c r="A228" s="36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48"/>
      <c r="ET228" s="1"/>
      <c r="EU228" s="1"/>
      <c r="EV228" s="1"/>
      <c r="EW228" s="1"/>
      <c r="EX228" s="1"/>
    </row>
    <row r="229" spans="1:154" x14ac:dyDescent="0.2">
      <c r="A229" s="36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48"/>
      <c r="ET229" s="1"/>
      <c r="EU229" s="1"/>
      <c r="EV229" s="1"/>
      <c r="EW229" s="1"/>
      <c r="EX229" s="1"/>
    </row>
    <row r="230" spans="1:154" x14ac:dyDescent="0.2">
      <c r="A230" s="36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48"/>
      <c r="ET230" s="1"/>
      <c r="EU230" s="1"/>
      <c r="EV230" s="1"/>
      <c r="EW230" s="1"/>
      <c r="EX230" s="1"/>
    </row>
    <row r="231" spans="1:154" x14ac:dyDescent="0.2">
      <c r="A231" s="36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48"/>
      <c r="ET231" s="1"/>
      <c r="EU231" s="1"/>
      <c r="EV231" s="1"/>
      <c r="EW231" s="1"/>
      <c r="EX231" s="1"/>
    </row>
    <row r="232" spans="1:154" x14ac:dyDescent="0.2">
      <c r="A232" s="36" t="s">
        <v>21</v>
      </c>
      <c r="B232" s="1" t="s">
        <v>2</v>
      </c>
      <c r="C232" s="12">
        <v>7.9132572800000007E-9</v>
      </c>
      <c r="D232" s="12">
        <v>2.7826003799999998E-8</v>
      </c>
      <c r="E232" s="12">
        <v>1.60143926E-8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1.3875224300000001E-8</v>
      </c>
      <c r="N232" s="12">
        <v>1.756159E-8</v>
      </c>
      <c r="O232" s="12">
        <v>5.9158939599999998E-9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2.41884889E-9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3.2716635399999999E-9</v>
      </c>
      <c r="AF232" s="12">
        <v>1.2982341799999999E-10</v>
      </c>
      <c r="AG232" s="12">
        <v>2.6196877099999998E-8</v>
      </c>
      <c r="AH232" s="12">
        <v>9.9055315799999994E-9</v>
      </c>
      <c r="AI232" s="12">
        <v>1.60924103E-8</v>
      </c>
      <c r="AJ232" s="12">
        <v>0</v>
      </c>
      <c r="AK232" s="12">
        <v>0</v>
      </c>
      <c r="AL232" s="12">
        <v>0</v>
      </c>
      <c r="AM232" s="12">
        <v>2.05677167E-8</v>
      </c>
      <c r="AN232" s="12">
        <v>4.3633590599999997E-7</v>
      </c>
      <c r="AO232" s="12">
        <v>6.5218422800000004E-7</v>
      </c>
      <c r="AP232" s="12">
        <v>1.53095062E-7</v>
      </c>
      <c r="AQ232" s="12">
        <v>1.00957344E-8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4.5759104900000002E-8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1.4210483399999999E-7</v>
      </c>
      <c r="BF232" s="12">
        <v>1.4837732899999999E-8</v>
      </c>
      <c r="BG232" s="12">
        <v>3.8577759600000001E-9</v>
      </c>
      <c r="BH232" s="12">
        <v>3.30307371E-9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5.0353419200000004E-9</v>
      </c>
      <c r="BO232" s="12">
        <v>2.5047986900000001E-8</v>
      </c>
      <c r="BP232" s="12">
        <v>3.0618115899999999E-8</v>
      </c>
      <c r="BQ232" s="12">
        <v>1.2050608699999999E-8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4.9355879899999998E-10</v>
      </c>
      <c r="BX232" s="12">
        <v>2.89178373E-9</v>
      </c>
      <c r="BY232" s="12">
        <v>3.15741274E-9</v>
      </c>
      <c r="BZ232" s="12">
        <v>1.0024170400000001E-8</v>
      </c>
      <c r="CA232" s="12">
        <v>1.2738931800000001E-8</v>
      </c>
      <c r="CB232" s="12">
        <v>2.0001682099999999E-8</v>
      </c>
      <c r="CC232" s="12">
        <v>0</v>
      </c>
      <c r="CD232" s="12">
        <v>0</v>
      </c>
      <c r="CE232" s="12">
        <v>0</v>
      </c>
      <c r="CF232" s="12">
        <v>2.0249142900000001E-9</v>
      </c>
      <c r="CG232" s="12">
        <v>3.8979007799999997E-9</v>
      </c>
      <c r="CH232" s="12">
        <v>3.6317599099999998E-8</v>
      </c>
      <c r="CI232" s="12">
        <v>4.3882415500000002E-9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7.5318146299999992E-9</v>
      </c>
      <c r="CP232" s="12">
        <v>7.4101744400000002E-9</v>
      </c>
      <c r="CQ232" s="12">
        <v>0</v>
      </c>
      <c r="CR232" s="12">
        <v>2.1306418699999998E-9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3.5227961799999998E-9</v>
      </c>
      <c r="CY232" s="12">
        <v>3.50906574E-8</v>
      </c>
      <c r="CZ232" s="12">
        <v>1.7899155699999999E-8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7.5244969800000003E-8</v>
      </c>
      <c r="DH232" s="12">
        <v>8.9835091700000001E-8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2.2999240000000001E-7</v>
      </c>
      <c r="DQ232" s="12">
        <v>6.0995447300000003E-8</v>
      </c>
      <c r="DR232" s="12">
        <v>1.14036353E-8</v>
      </c>
      <c r="DS232" s="12">
        <v>7.4157205500000003E-9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4.7205609699999998E-7</v>
      </c>
      <c r="DZ232" s="12">
        <v>2.28643645E-7</v>
      </c>
      <c r="EA232" s="12">
        <v>4.9971917899999998E-8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6.9107264000000003E-8</v>
      </c>
      <c r="EI232" s="12">
        <v>3.8687104000000001E-9</v>
      </c>
      <c r="EJ232" s="12">
        <v>4.8929963499999998E-10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0</v>
      </c>
      <c r="ER232" s="1" t="s">
        <v>2</v>
      </c>
      <c r="ES232" s="48" t="s">
        <v>21</v>
      </c>
      <c r="ET232" s="1"/>
      <c r="EU232" s="1"/>
      <c r="EV232" s="1"/>
      <c r="EW232" s="1"/>
      <c r="EX232" s="1"/>
    </row>
    <row r="233" spans="1:154" x14ac:dyDescent="0.2">
      <c r="A233" s="36"/>
      <c r="B233" s="1" t="s">
        <v>3</v>
      </c>
      <c r="C233" s="12">
        <v>7.8409516600000007E-9</v>
      </c>
      <c r="D233" s="12">
        <v>2.7998378199999998E-8</v>
      </c>
      <c r="E233" s="12">
        <v>2.1323950299999999E-8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1.5401689600000002E-8</v>
      </c>
      <c r="N233" s="12">
        <v>2.3958902000000002E-8</v>
      </c>
      <c r="O233" s="12">
        <v>6.0386506099999996E-9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2.4926874400000002E-9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3.4441829399999999E-9</v>
      </c>
      <c r="AF233" s="12">
        <v>6.5517946899999998E-11</v>
      </c>
      <c r="AG233" s="12">
        <v>3.2626460600000002E-8</v>
      </c>
      <c r="AH233" s="12">
        <v>9.1871393500000004E-9</v>
      </c>
      <c r="AI233" s="12">
        <v>1.25160006E-8</v>
      </c>
      <c r="AJ233" s="12">
        <v>0</v>
      </c>
      <c r="AK233" s="12">
        <v>0</v>
      </c>
      <c r="AL233" s="12">
        <v>0</v>
      </c>
      <c r="AM233" s="12">
        <v>2.4798399100000001E-8</v>
      </c>
      <c r="AN233" s="12">
        <v>5.1814120999999995E-7</v>
      </c>
      <c r="AO233" s="12">
        <v>8.4327149099999996E-7</v>
      </c>
      <c r="AP233" s="12">
        <v>1.77013212E-7</v>
      </c>
      <c r="AQ233" s="12">
        <v>9.7351979799999997E-9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5.6286369500000002E-8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1.6144265399999999E-7</v>
      </c>
      <c r="BF233" s="12">
        <v>1.6962719000000001E-8</v>
      </c>
      <c r="BG233" s="12">
        <v>5.0505617000000001E-9</v>
      </c>
      <c r="BH233" s="12">
        <v>4.3580098200000004E-9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6.0117829099999996E-9</v>
      </c>
      <c r="BO233" s="12">
        <v>3.4784846100000002E-8</v>
      </c>
      <c r="BP233" s="12">
        <v>3.9657535600000001E-8</v>
      </c>
      <c r="BQ233" s="12">
        <v>1.50962962E-8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4.6662419600000001E-10</v>
      </c>
      <c r="BX233" s="12">
        <v>2.8882332699999999E-9</v>
      </c>
      <c r="BY233" s="12">
        <v>4.13670074E-9</v>
      </c>
      <c r="BZ233" s="12">
        <v>1.2833942300000001E-8</v>
      </c>
      <c r="CA233" s="12">
        <v>1.5268450900000001E-8</v>
      </c>
      <c r="CB233" s="12">
        <v>2.40952336E-8</v>
      </c>
      <c r="CC233" s="12">
        <v>0</v>
      </c>
      <c r="CD233" s="12">
        <v>0</v>
      </c>
      <c r="CE233" s="12">
        <v>0</v>
      </c>
      <c r="CF233" s="12">
        <v>2.3447387600000002E-9</v>
      </c>
      <c r="CG233" s="12">
        <v>3.9476401000000003E-9</v>
      </c>
      <c r="CH233" s="12">
        <v>4.9966593600000003E-8</v>
      </c>
      <c r="CI233" s="12">
        <v>5.7660375999999997E-9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1.10899788E-8</v>
      </c>
      <c r="CP233" s="12">
        <v>7.3206955899999998E-9</v>
      </c>
      <c r="CQ233" s="12">
        <v>0</v>
      </c>
      <c r="CR233" s="12">
        <v>2.8168991499999998E-9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3.5126992600000001E-9</v>
      </c>
      <c r="CY233" s="12">
        <v>3.3994285999999998E-8</v>
      </c>
      <c r="CZ233" s="12">
        <v>2.35147165E-8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7.3167353399999999E-8</v>
      </c>
      <c r="DH233" s="12">
        <v>8.7791538200000005E-8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2.6745877499999999E-7</v>
      </c>
      <c r="DQ233" s="12">
        <v>6.0841381099999996E-8</v>
      </c>
      <c r="DR233" s="12">
        <v>1.5250432100000001E-8</v>
      </c>
      <c r="DS233" s="12">
        <v>9.5978399899999998E-9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4.6777106800000002E-7</v>
      </c>
      <c r="DZ233" s="12">
        <v>2.96044263E-7</v>
      </c>
      <c r="EA233" s="12">
        <v>6.7731037899999997E-8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6.7402825599999995E-8</v>
      </c>
      <c r="EI233" s="12">
        <v>4.9877099800000003E-9</v>
      </c>
      <c r="EJ233" s="12">
        <v>7.1668342699999999E-10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3.2271472599999997E-5</v>
      </c>
      <c r="ER233" s="1" t="s">
        <v>3</v>
      </c>
      <c r="ES233" s="48"/>
      <c r="ET233" s="1"/>
      <c r="EU233" s="1"/>
      <c r="EV233" s="1"/>
      <c r="EW233" s="1"/>
      <c r="EX233" s="1"/>
    </row>
    <row r="234" spans="1:154" x14ac:dyDescent="0.2">
      <c r="A234" s="36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48"/>
      <c r="ET234" s="1"/>
      <c r="EU234" s="1"/>
      <c r="EV234" s="1"/>
      <c r="EW234" s="1"/>
      <c r="EX234" s="1"/>
    </row>
    <row r="235" spans="1:154" x14ac:dyDescent="0.2">
      <c r="A235" s="36"/>
      <c r="B235" s="1" t="s">
        <v>5</v>
      </c>
      <c r="C235" s="12">
        <v>1.5882766700000001E-9</v>
      </c>
      <c r="D235" s="12">
        <v>5.7216363700000003E-9</v>
      </c>
      <c r="E235" s="12">
        <v>1.8750570300000001E-9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2.0312889700000001E-9</v>
      </c>
      <c r="N235" s="12">
        <v>2.5871501500000002E-9</v>
      </c>
      <c r="O235" s="12">
        <v>1.0384944399999999E-9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2.1380454900000001E-10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7.3457288399999996E-10</v>
      </c>
      <c r="AF235" s="12">
        <v>2.6532452999999999E-11</v>
      </c>
      <c r="AG235" s="12">
        <v>4.6443046299999999E-9</v>
      </c>
      <c r="AH235" s="12">
        <v>1.4335130599999999E-9</v>
      </c>
      <c r="AI235" s="12">
        <v>2.2405833700000001E-9</v>
      </c>
      <c r="AJ235" s="12">
        <v>0</v>
      </c>
      <c r="AK235" s="12">
        <v>0</v>
      </c>
      <c r="AL235" s="12">
        <v>0</v>
      </c>
      <c r="AM235" s="12">
        <v>3.3585489999999998E-9</v>
      </c>
      <c r="AN235" s="12">
        <v>8.3356080199999998E-8</v>
      </c>
      <c r="AO235" s="12">
        <v>9.7929089400000002E-8</v>
      </c>
      <c r="AP235" s="12">
        <v>1.5694914599999999E-8</v>
      </c>
      <c r="AQ235" s="12">
        <v>1.2048337200000001E-9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5.4195861100000001E-9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2.1978722999999999E-8</v>
      </c>
      <c r="BF235" s="12">
        <v>2.1953237699999999E-9</v>
      </c>
      <c r="BG235" s="12">
        <v>4.4558625700000001E-10</v>
      </c>
      <c r="BH235" s="12">
        <v>3.7117956399999999E-10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1.04176615E-9</v>
      </c>
      <c r="BO235" s="12">
        <v>4.6118749199999997E-9</v>
      </c>
      <c r="BP235" s="12">
        <v>3.4048451700000001E-9</v>
      </c>
      <c r="BQ235" s="12">
        <v>1.1607770000000001E-9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7.4884045999999995E-10</v>
      </c>
      <c r="BY235" s="12">
        <v>3.5092038299999998E-10</v>
      </c>
      <c r="BZ235" s="12">
        <v>8.0866648599999996E-10</v>
      </c>
      <c r="CA235" s="12">
        <v>1.39125049E-9</v>
      </c>
      <c r="CB235" s="12">
        <v>2.2025201099999998E-9</v>
      </c>
      <c r="CC235" s="12">
        <v>0</v>
      </c>
      <c r="CD235" s="12">
        <v>0</v>
      </c>
      <c r="CE235" s="12">
        <v>0</v>
      </c>
      <c r="CF235" s="12">
        <v>3.0776022899999998E-10</v>
      </c>
      <c r="CG235" s="12">
        <v>5.9210175899999999E-10</v>
      </c>
      <c r="CH235" s="12">
        <v>5.4715658599999997E-9</v>
      </c>
      <c r="CI235" s="12">
        <v>4.6880136799999999E-10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1.5908085700000001E-9</v>
      </c>
      <c r="CP235" s="12">
        <v>1.4931984999999999E-9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9.7849486800000009E-10</v>
      </c>
      <c r="CY235" s="12">
        <v>6.2716375000000001E-9</v>
      </c>
      <c r="CZ235" s="12">
        <v>1.8048969000000001E-9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1.21236255E-8</v>
      </c>
      <c r="DH235" s="12">
        <v>1.5691612400000001E-8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3.33650121E-8</v>
      </c>
      <c r="DQ235" s="12">
        <v>1.0078731200000001E-8</v>
      </c>
      <c r="DR235" s="12">
        <v>1.2436547600000001E-9</v>
      </c>
      <c r="DS235" s="12">
        <v>7.8136552899999996E-10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1.0306562800000001E-7</v>
      </c>
      <c r="DZ235" s="12">
        <v>4.7024911999999998E-8</v>
      </c>
      <c r="EA235" s="12">
        <v>8.5127973999999998E-9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1.46457491E-8</v>
      </c>
      <c r="EI235" s="12">
        <v>6.1350013800000002E-10</v>
      </c>
      <c r="EJ235" s="12">
        <v>1.9284104900000001E-10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48"/>
      <c r="ET235" s="1"/>
      <c r="EU235" s="1"/>
      <c r="EV235" s="1"/>
      <c r="EW235" s="1"/>
      <c r="EX235" s="1"/>
    </row>
    <row r="236" spans="1:154" x14ac:dyDescent="0.2">
      <c r="A236" s="36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48"/>
      <c r="ET236" s="1"/>
      <c r="EU236" s="1"/>
      <c r="EV236" s="1"/>
      <c r="EW236" s="1"/>
      <c r="EX236" s="1"/>
    </row>
    <row r="237" spans="1:154" x14ac:dyDescent="0.2">
      <c r="A237" s="36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48"/>
      <c r="ET237" s="1"/>
      <c r="EU237" s="1"/>
      <c r="EV237" s="1"/>
      <c r="EW237" s="1"/>
      <c r="EX237" s="1"/>
    </row>
    <row r="238" spans="1:154" x14ac:dyDescent="0.2">
      <c r="A238" s="36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48"/>
      <c r="ET238" s="1"/>
      <c r="EU238" s="1"/>
      <c r="EV238" s="1"/>
      <c r="EW238" s="1"/>
      <c r="EX238" s="1"/>
    </row>
    <row r="239" spans="1:154" x14ac:dyDescent="0.2">
      <c r="A239" s="36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48"/>
      <c r="ET239" s="1"/>
      <c r="EU239" s="1"/>
      <c r="EV239" s="1"/>
      <c r="EW239" s="1"/>
      <c r="EX239" s="1"/>
    </row>
    <row r="240" spans="1:154" x14ac:dyDescent="0.2">
      <c r="A240" s="36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48"/>
      <c r="ET240" s="1"/>
      <c r="EU240" s="1"/>
      <c r="EV240" s="1"/>
      <c r="EW240" s="1"/>
      <c r="EX240" s="1"/>
    </row>
    <row r="241" spans="1:154" x14ac:dyDescent="0.2">
      <c r="A241" s="36" t="s">
        <v>22</v>
      </c>
      <c r="B241" s="1" t="s">
        <v>2</v>
      </c>
      <c r="C241" s="12">
        <v>4.8263279900000002E-9</v>
      </c>
      <c r="D241" s="12">
        <v>2.0355372799999999E-8</v>
      </c>
      <c r="E241" s="12">
        <v>1.52637488E-8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1.05495442E-8</v>
      </c>
      <c r="N241" s="12">
        <v>1.725017E-8</v>
      </c>
      <c r="O241" s="12">
        <v>5.7795374400000003E-9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1.5221835000000001E-9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2.7044514300000001E-9</v>
      </c>
      <c r="AF241" s="12">
        <v>1.7820466399999999E-10</v>
      </c>
      <c r="AG241" s="12">
        <v>2.8801370700000002E-8</v>
      </c>
      <c r="AH241" s="12">
        <v>6.8554775300000004E-9</v>
      </c>
      <c r="AI241" s="12">
        <v>1.46742968E-8</v>
      </c>
      <c r="AJ241" s="12">
        <v>0</v>
      </c>
      <c r="AK241" s="12">
        <v>0</v>
      </c>
      <c r="AL241" s="12">
        <v>0</v>
      </c>
      <c r="AM241" s="12">
        <v>1.4359301E-8</v>
      </c>
      <c r="AN241" s="12">
        <v>4.0479583199999999E-7</v>
      </c>
      <c r="AO241" s="12">
        <v>6.33123636E-7</v>
      </c>
      <c r="AP241" s="12">
        <v>1.24785272E-7</v>
      </c>
      <c r="AQ241" s="12">
        <v>5.8523676599999996E-9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3.9443267299999999E-8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8.94065094E-8</v>
      </c>
      <c r="BF241" s="12">
        <v>9.8965916400000007E-9</v>
      </c>
      <c r="BG241" s="12">
        <v>3.28708756E-9</v>
      </c>
      <c r="BH241" s="12">
        <v>3.10328485E-9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3.3351536999999999E-9</v>
      </c>
      <c r="BO241" s="12">
        <v>2.54859925E-8</v>
      </c>
      <c r="BP241" s="12">
        <v>2.72552862E-8</v>
      </c>
      <c r="BQ241" s="12">
        <v>1.05232838E-8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2.90620145E-10</v>
      </c>
      <c r="BX241" s="12">
        <v>2.11747126E-9</v>
      </c>
      <c r="BY241" s="12">
        <v>2.8562465500000001E-9</v>
      </c>
      <c r="BZ241" s="12">
        <v>9.3554026899999995E-9</v>
      </c>
      <c r="CA241" s="12">
        <v>1.10565558E-8</v>
      </c>
      <c r="CB241" s="12">
        <v>1.7511675299999999E-8</v>
      </c>
      <c r="CC241" s="12">
        <v>0</v>
      </c>
      <c r="CD241" s="12">
        <v>0</v>
      </c>
      <c r="CE241" s="12">
        <v>0</v>
      </c>
      <c r="CF241" s="12">
        <v>1.3444033599999999E-9</v>
      </c>
      <c r="CG241" s="12">
        <v>3.1107748799999998E-9</v>
      </c>
      <c r="CH241" s="12">
        <v>3.8615525099999999E-8</v>
      </c>
      <c r="CI241" s="12">
        <v>4.19804888E-9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7.8728095400000003E-9</v>
      </c>
      <c r="CP241" s="12">
        <v>6.0717323200000001E-9</v>
      </c>
      <c r="CQ241" s="12">
        <v>0</v>
      </c>
      <c r="CR241" s="12">
        <v>1.76949467E-9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1.5336733300000001E-9</v>
      </c>
      <c r="CY241" s="12">
        <v>2.69596326E-8</v>
      </c>
      <c r="CZ241" s="12">
        <v>1.7344772400000001E-8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4.4580507399999999E-8</v>
      </c>
      <c r="DH241" s="12">
        <v>6.7188284399999997E-8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1.5282321199999999E-7</v>
      </c>
      <c r="DQ241" s="12">
        <v>4.8079596199999998E-8</v>
      </c>
      <c r="DR241" s="12">
        <v>1.1512980300000001E-8</v>
      </c>
      <c r="DS241" s="12">
        <v>6.76912226E-9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2.5269885700000002E-7</v>
      </c>
      <c r="DZ241" s="12">
        <v>2.2494789800000001E-7</v>
      </c>
      <c r="EA241" s="12">
        <v>5.0502192E-8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4.5280464199999998E-8</v>
      </c>
      <c r="EI241" s="12">
        <v>3.6092067200000001E-9</v>
      </c>
      <c r="EJ241" s="12">
        <v>6.1358969099999996E-10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48" t="s">
        <v>22</v>
      </c>
      <c r="ET241" s="1"/>
      <c r="EU241" s="1"/>
      <c r="EV241" s="1"/>
      <c r="EW241" s="1"/>
      <c r="EX241" s="1"/>
    </row>
    <row r="242" spans="1:154" x14ac:dyDescent="0.2">
      <c r="A242" s="36"/>
      <c r="B242" s="1" t="s">
        <v>3</v>
      </c>
      <c r="C242" s="12">
        <v>3.5211388800000002E-8</v>
      </c>
      <c r="D242" s="12">
        <v>1.4392905099999999E-7</v>
      </c>
      <c r="E242" s="12">
        <v>8.3281126400000004E-8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7.5456681600000003E-8</v>
      </c>
      <c r="N242" s="12">
        <v>9.7481350100000005E-8</v>
      </c>
      <c r="O242" s="12">
        <v>1.4898068100000001E-7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1.61417212E-8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1.4683288699999999E-8</v>
      </c>
      <c r="AF242" s="12">
        <v>1.11321353E-8</v>
      </c>
      <c r="AG242" s="12">
        <v>5.4423892099999996E-7</v>
      </c>
      <c r="AH242" s="12">
        <v>1.32868068E-7</v>
      </c>
      <c r="AI242" s="12">
        <v>6.8224305900000003E-7</v>
      </c>
      <c r="AJ242" s="12">
        <v>0</v>
      </c>
      <c r="AK242" s="12">
        <v>0</v>
      </c>
      <c r="AL242" s="12">
        <v>0</v>
      </c>
      <c r="AM242" s="12">
        <v>6.0914440499999995E-7</v>
      </c>
      <c r="AN242" s="12">
        <v>2.5010894000000002E-6</v>
      </c>
      <c r="AO242" s="12">
        <v>6.2641942699999999E-6</v>
      </c>
      <c r="AP242" s="12">
        <v>1.4492079099999999E-6</v>
      </c>
      <c r="AQ242" s="12">
        <v>7.6387953599999994E-8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2.4078892099999998E-7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6.2085234299999998E-7</v>
      </c>
      <c r="BF242" s="12">
        <v>7.3462646700000006E-8</v>
      </c>
      <c r="BG242" s="12">
        <v>2.06596685E-8</v>
      </c>
      <c r="BH242" s="12">
        <v>2.0046209099999998E-8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2.1532190799999998E-8</v>
      </c>
      <c r="BO242" s="12">
        <v>1.4534603799999999E-7</v>
      </c>
      <c r="BP242" s="12">
        <v>1.67429917E-7</v>
      </c>
      <c r="BQ242" s="12">
        <v>6.4199018300000002E-8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1.57215766E-9</v>
      </c>
      <c r="BX242" s="12">
        <v>1.144277E-8</v>
      </c>
      <c r="BY242" s="12">
        <v>1.5874294400000002E-8</v>
      </c>
      <c r="BZ242" s="12">
        <v>5.7907033700000003E-8</v>
      </c>
      <c r="CA242" s="12">
        <v>7.0059029300000003E-8</v>
      </c>
      <c r="CB242" s="12">
        <v>1.15950329E-7</v>
      </c>
      <c r="CC242" s="12">
        <v>0</v>
      </c>
      <c r="CD242" s="12">
        <v>0</v>
      </c>
      <c r="CE242" s="12">
        <v>0</v>
      </c>
      <c r="CF242" s="12">
        <v>8.2941015599999996E-9</v>
      </c>
      <c r="CG242" s="12">
        <v>1.55193833E-8</v>
      </c>
      <c r="CH242" s="12">
        <v>1.92251018E-7</v>
      </c>
      <c r="CI242" s="12">
        <v>2.3466459400000001E-8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3.6069708300000003E-8</v>
      </c>
      <c r="CP242" s="12">
        <v>3.0860920800000002E-8</v>
      </c>
      <c r="CQ242" s="12">
        <v>0</v>
      </c>
      <c r="CR242" s="12">
        <v>1.12946531E-8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1.5650513599999999E-8</v>
      </c>
      <c r="CY242" s="12">
        <v>9.5705722599999996E-7</v>
      </c>
      <c r="CZ242" s="12">
        <v>8.9720139299999998E-8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2.6694221999999999E-7</v>
      </c>
      <c r="DH242" s="12">
        <v>3.50854758E-7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1.62717816E-6</v>
      </c>
      <c r="DQ242" s="12">
        <v>2.84167859E-7</v>
      </c>
      <c r="DR242" s="12">
        <v>7.7228055400000003E-8</v>
      </c>
      <c r="DS242" s="12">
        <v>4.4431557399999998E-8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1.76816216E-6</v>
      </c>
      <c r="DZ242" s="12">
        <v>1.1013512900000001E-6</v>
      </c>
      <c r="EA242" s="12">
        <v>2.6468992700000002E-7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3.5961268999999999E-7</v>
      </c>
      <c r="EI242" s="12">
        <v>1.8190539399999999E-8</v>
      </c>
      <c r="EJ242" s="12">
        <v>2.87689469E-9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5.2617680599999998E-4</v>
      </c>
      <c r="ER242" s="1" t="s">
        <v>3</v>
      </c>
      <c r="ES242" s="48"/>
      <c r="ET242" s="1"/>
      <c r="EU242" s="1"/>
      <c r="EV242" s="1"/>
      <c r="EW242" s="1"/>
      <c r="EX242" s="1"/>
    </row>
    <row r="243" spans="1:154" x14ac:dyDescent="0.2">
      <c r="A243" s="36"/>
      <c r="B243" s="1" t="s">
        <v>4</v>
      </c>
      <c r="C243" s="12">
        <v>1.8113327699999998E-8</v>
      </c>
      <c r="D243" s="12">
        <v>6.3019624999999994E-8</v>
      </c>
      <c r="E243" s="12">
        <v>3.2760866899999997E-8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2.66123773E-8</v>
      </c>
      <c r="N243" s="12">
        <v>3.8976525099999998E-8</v>
      </c>
      <c r="O243" s="12">
        <v>1.1036820500000001E-8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3.9899378399999999E-9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7.7336044500000004E-9</v>
      </c>
      <c r="AF243" s="12">
        <v>2.22479489E-10</v>
      </c>
      <c r="AG243" s="12">
        <v>5.4223761499999998E-8</v>
      </c>
      <c r="AH243" s="12">
        <v>1.72944539E-8</v>
      </c>
      <c r="AI243" s="12">
        <v>2.5396534900000001E-8</v>
      </c>
      <c r="AJ243" s="12">
        <v>0</v>
      </c>
      <c r="AK243" s="12">
        <v>0</v>
      </c>
      <c r="AL243" s="12">
        <v>0</v>
      </c>
      <c r="AM243" s="12">
        <v>4.9221896000000002E-8</v>
      </c>
      <c r="AN243" s="12">
        <v>9.4693815600000002E-7</v>
      </c>
      <c r="AO243" s="12">
        <v>1.3713081000000001E-6</v>
      </c>
      <c r="AP243" s="12">
        <v>2.9106515400000002E-7</v>
      </c>
      <c r="AQ243" s="12">
        <v>1.6900975100000001E-8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9.1626135899999998E-8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3.2287482700000002E-7</v>
      </c>
      <c r="BF243" s="12">
        <v>3.2497755000000002E-8</v>
      </c>
      <c r="BG243" s="12">
        <v>8.7435068800000007E-9</v>
      </c>
      <c r="BH243" s="12">
        <v>6.7594136499999998E-9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1.29513858E-8</v>
      </c>
      <c r="BO243" s="12">
        <v>5.5208423299999998E-8</v>
      </c>
      <c r="BP243" s="12">
        <v>6.5282212399999997E-8</v>
      </c>
      <c r="BQ243" s="12">
        <v>2.4061160000000001E-8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6.5947881400000003E-10</v>
      </c>
      <c r="BX243" s="12">
        <v>7.3300552100000002E-9</v>
      </c>
      <c r="BY243" s="12">
        <v>6.7189268899999997E-9</v>
      </c>
      <c r="BZ243" s="12">
        <v>1.7440558599999999E-8</v>
      </c>
      <c r="CA243" s="12">
        <v>2.3883068200000001E-8</v>
      </c>
      <c r="CB243" s="12">
        <v>3.7569424100000002E-8</v>
      </c>
      <c r="CC243" s="12">
        <v>0</v>
      </c>
      <c r="CD243" s="12">
        <v>0</v>
      </c>
      <c r="CE243" s="12">
        <v>0</v>
      </c>
      <c r="CF243" s="12">
        <v>4.5508680200000003E-9</v>
      </c>
      <c r="CG243" s="12">
        <v>7.7552924799999999E-9</v>
      </c>
      <c r="CH243" s="12">
        <v>7.4717274199999998E-8</v>
      </c>
      <c r="CI243" s="12">
        <v>9.0664414299999995E-9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1.9237988300000001E-8</v>
      </c>
      <c r="CP243" s="12">
        <v>1.66342654E-8</v>
      </c>
      <c r="CQ243" s="12">
        <v>0</v>
      </c>
      <c r="CR243" s="12">
        <v>4.1845651799999998E-9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9.2365443499999998E-9</v>
      </c>
      <c r="CY243" s="12">
        <v>6.7427886900000005E-8</v>
      </c>
      <c r="CZ243" s="12">
        <v>2.97505228E-8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1.5601883299999999E-7</v>
      </c>
      <c r="DH243" s="12">
        <v>1.8796870299999999E-7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5.1298431699999997E-7</v>
      </c>
      <c r="DQ243" s="12">
        <v>1.25631074E-7</v>
      </c>
      <c r="DR243" s="12">
        <v>2.14775784E-8</v>
      </c>
      <c r="DS243" s="12">
        <v>1.37608766E-8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1.1208785199999999E-6</v>
      </c>
      <c r="DZ243" s="12">
        <v>5.1812962699999997E-7</v>
      </c>
      <c r="EA243" s="12">
        <v>1.10550787E-7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1.6038229199999999E-7</v>
      </c>
      <c r="EI243" s="12">
        <v>7.8938694899999993E-9</v>
      </c>
      <c r="EJ243" s="12">
        <v>1.5582777100000001E-9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0</v>
      </c>
      <c r="ER243" s="1" t="s">
        <v>4</v>
      </c>
      <c r="ES243" s="48"/>
      <c r="ET243" s="1"/>
      <c r="EU243" s="1"/>
      <c r="EV243" s="1"/>
      <c r="EW243" s="1"/>
      <c r="EX243" s="1"/>
    </row>
    <row r="244" spans="1:154" x14ac:dyDescent="0.2">
      <c r="A244" s="36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48"/>
      <c r="ET244" s="1"/>
      <c r="EU244" s="1"/>
      <c r="EV244" s="1"/>
      <c r="EW244" s="1"/>
      <c r="EX244" s="1"/>
    </row>
    <row r="245" spans="1:154" x14ac:dyDescent="0.2">
      <c r="A245" s="36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48"/>
      <c r="ET245" s="1"/>
      <c r="EU245" s="1"/>
      <c r="EV245" s="1"/>
      <c r="EW245" s="1"/>
      <c r="EX245" s="1"/>
    </row>
    <row r="246" spans="1:154" x14ac:dyDescent="0.2">
      <c r="A246" s="36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48"/>
      <c r="ET246" s="1"/>
      <c r="EU246" s="1"/>
      <c r="EV246" s="1"/>
      <c r="EW246" s="1"/>
      <c r="EX246" s="1"/>
    </row>
    <row r="247" spans="1:154" x14ac:dyDescent="0.2">
      <c r="A247" s="36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48"/>
      <c r="ET247" s="1"/>
      <c r="EU247" s="1"/>
      <c r="EV247" s="1"/>
      <c r="EW247" s="1"/>
      <c r="EX247" s="1"/>
    </row>
    <row r="248" spans="1:154" x14ac:dyDescent="0.2">
      <c r="A248" s="36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48"/>
      <c r="ET248" s="1"/>
      <c r="EU248" s="1"/>
      <c r="EV248" s="1"/>
      <c r="EW248" s="1"/>
      <c r="EX248" s="1"/>
    </row>
    <row r="249" spans="1:154" x14ac:dyDescent="0.2">
      <c r="A249" s="36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48"/>
      <c r="ET249" s="1"/>
      <c r="EU249" s="1"/>
      <c r="EV249" s="1"/>
      <c r="EW249" s="1"/>
      <c r="EX249" s="1"/>
    </row>
    <row r="250" spans="1:154" x14ac:dyDescent="0.2">
      <c r="A250" s="36" t="s">
        <v>23</v>
      </c>
      <c r="B250" s="1" t="s">
        <v>2</v>
      </c>
      <c r="C250" s="12">
        <v>1.1584839E-7</v>
      </c>
      <c r="D250" s="12">
        <v>4.60898234E-7</v>
      </c>
      <c r="E250" s="12">
        <v>3.1088606699999997E-7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2.2780167899999999E-7</v>
      </c>
      <c r="N250" s="12">
        <v>3.46195777E-7</v>
      </c>
      <c r="O250" s="12">
        <v>7.8835703899999995E-8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2.83120809E-8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5.8128020199999999E-8</v>
      </c>
      <c r="AF250" s="12">
        <v>1.1959769900000001E-9</v>
      </c>
      <c r="AG250" s="12">
        <v>5.17144221E-7</v>
      </c>
      <c r="AH250" s="12">
        <v>9.8256377600000004E-8</v>
      </c>
      <c r="AI250" s="12">
        <v>1.6256053199999999E-7</v>
      </c>
      <c r="AJ250" s="12">
        <v>0</v>
      </c>
      <c r="AK250" s="12">
        <v>0</v>
      </c>
      <c r="AL250" s="12">
        <v>0</v>
      </c>
      <c r="AM250" s="12">
        <v>3.2341949599999999E-7</v>
      </c>
      <c r="AN250" s="12">
        <v>8.5165025799999993E-6</v>
      </c>
      <c r="AO250" s="12">
        <v>1.23730633E-5</v>
      </c>
      <c r="AP250" s="12">
        <v>2.4236210800000002E-6</v>
      </c>
      <c r="AQ250" s="12">
        <v>9.2765588500000001E-8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7.4751584900000004E-7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1.83542913E-6</v>
      </c>
      <c r="BF250" s="12">
        <v>2.0502347100000001E-7</v>
      </c>
      <c r="BG250" s="12">
        <v>7.4013651100000003E-8</v>
      </c>
      <c r="BH250" s="12">
        <v>6.3059319500000003E-8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7.8408262499999996E-8</v>
      </c>
      <c r="BO250" s="12">
        <v>5.3406320400000003E-7</v>
      </c>
      <c r="BP250" s="12">
        <v>5.5891468699999998E-7</v>
      </c>
      <c r="BQ250" s="12">
        <v>2.1338833800000001E-7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8.3487767599999998E-9</v>
      </c>
      <c r="BX250" s="12">
        <v>3.8704691799999999E-8</v>
      </c>
      <c r="BY250" s="12">
        <v>5.86848823E-8</v>
      </c>
      <c r="BZ250" s="12">
        <v>1.9386580099999999E-7</v>
      </c>
      <c r="CA250" s="12">
        <v>1.9166039599999999E-7</v>
      </c>
      <c r="CB250" s="12">
        <v>3.0885702299999998E-7</v>
      </c>
      <c r="CC250" s="12">
        <v>0</v>
      </c>
      <c r="CD250" s="12">
        <v>0</v>
      </c>
      <c r="CE250" s="12">
        <v>0</v>
      </c>
      <c r="CF250" s="12">
        <v>2.75334698E-8</v>
      </c>
      <c r="CG250" s="12">
        <v>6.9865753599999999E-8</v>
      </c>
      <c r="CH250" s="12">
        <v>7.7160155599999998E-7</v>
      </c>
      <c r="CI250" s="12">
        <v>8.5290324200000005E-8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1.6529087200000001E-7</v>
      </c>
      <c r="CP250" s="12">
        <v>1.31431874E-7</v>
      </c>
      <c r="CQ250" s="12">
        <v>0</v>
      </c>
      <c r="CR250" s="12">
        <v>4.9509904500000002E-8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4.6271889500000002E-8</v>
      </c>
      <c r="CY250" s="12">
        <v>5.0397795000000002E-7</v>
      </c>
      <c r="CZ250" s="12">
        <v>4.00147972E-7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6.84523769E-7</v>
      </c>
      <c r="DH250" s="12">
        <v>1.4538299200000001E-6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3.2532170699999999E-6</v>
      </c>
      <c r="DQ250" s="12">
        <v>1.0659803300000001E-6</v>
      </c>
      <c r="DR250" s="12">
        <v>2.4087830799999997E-7</v>
      </c>
      <c r="DS250" s="12">
        <v>1.4680730399999999E-7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6.4151650900000002E-6</v>
      </c>
      <c r="DZ250" s="12">
        <v>4.6976122099999997E-6</v>
      </c>
      <c r="EA250" s="12">
        <v>9.3821698899999998E-7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1.0356475299999999E-6</v>
      </c>
      <c r="EI250" s="12">
        <v>8.0689930800000001E-8</v>
      </c>
      <c r="EJ250" s="12">
        <v>9.3791141699999996E-9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1.49786243E-3</v>
      </c>
      <c r="ER250" s="1" t="s">
        <v>2</v>
      </c>
      <c r="ES250" s="48" t="s">
        <v>23</v>
      </c>
      <c r="ET250" s="1"/>
      <c r="EU250" s="1"/>
      <c r="EV250" s="1"/>
      <c r="EW250" s="1"/>
      <c r="EX250" s="1"/>
    </row>
    <row r="251" spans="1:154" x14ac:dyDescent="0.2">
      <c r="A251" s="36"/>
      <c r="B251" s="1" t="s">
        <v>3</v>
      </c>
      <c r="C251" s="12">
        <v>9.3442069799999996E-8</v>
      </c>
      <c r="D251" s="12">
        <v>3.7349886999999998E-7</v>
      </c>
      <c r="E251" s="12">
        <v>2.6120724500000001E-7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1.9271410800000001E-7</v>
      </c>
      <c r="N251" s="12">
        <v>2.9631640799999999E-7</v>
      </c>
      <c r="O251" s="12">
        <v>7.2612531400000003E-8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2.6384601300000001E-8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4.5048933099999999E-8</v>
      </c>
      <c r="AF251" s="12">
        <v>8.5862027999999998E-10</v>
      </c>
      <c r="AG251" s="12">
        <v>4.1609296899999999E-7</v>
      </c>
      <c r="AH251" s="12">
        <v>1.01839747E-7</v>
      </c>
      <c r="AI251" s="12">
        <v>1.4450011299999999E-7</v>
      </c>
      <c r="AJ251" s="12">
        <v>0</v>
      </c>
      <c r="AK251" s="12">
        <v>0</v>
      </c>
      <c r="AL251" s="12">
        <v>0</v>
      </c>
      <c r="AM251" s="12">
        <v>3.1660214E-7</v>
      </c>
      <c r="AN251" s="12">
        <v>6.7029101100000003E-6</v>
      </c>
      <c r="AO251" s="12">
        <v>1.0518293799999999E-5</v>
      </c>
      <c r="AP251" s="12">
        <v>2.1277046500000001E-6</v>
      </c>
      <c r="AQ251" s="12">
        <v>1.04258962E-7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6.6900446399999996E-7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1.9264116799999999E-6</v>
      </c>
      <c r="BF251" s="12">
        <v>2.00831575E-7</v>
      </c>
      <c r="BG251" s="12">
        <v>6.2487027599999998E-8</v>
      </c>
      <c r="BH251" s="12">
        <v>5.3378483400000002E-8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7.32513148E-8</v>
      </c>
      <c r="BO251" s="12">
        <v>4.3918647799999999E-7</v>
      </c>
      <c r="BP251" s="12">
        <v>4.8253328199999996E-7</v>
      </c>
      <c r="BQ251" s="12">
        <v>1.8074346599999999E-7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5.1020618099999996E-9</v>
      </c>
      <c r="BX251" s="12">
        <v>3.5399785299999999E-8</v>
      </c>
      <c r="BY251" s="12">
        <v>5.0449570599999997E-8</v>
      </c>
      <c r="BZ251" s="12">
        <v>1.5500117999999999E-7</v>
      </c>
      <c r="CA251" s="12">
        <v>1.7842753800000001E-7</v>
      </c>
      <c r="CB251" s="12">
        <v>2.8096060600000002E-7</v>
      </c>
      <c r="CC251" s="12">
        <v>0</v>
      </c>
      <c r="CD251" s="12">
        <v>0</v>
      </c>
      <c r="CE251" s="12">
        <v>0</v>
      </c>
      <c r="CF251" s="12">
        <v>2.7630420600000002E-8</v>
      </c>
      <c r="CG251" s="12">
        <v>4.8630632899999998E-8</v>
      </c>
      <c r="CH251" s="12">
        <v>6.1225931200000005E-7</v>
      </c>
      <c r="CI251" s="12">
        <v>7.0071694199999999E-8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1.3898074399999999E-7</v>
      </c>
      <c r="CP251" s="12">
        <v>9.8068991299999995E-8</v>
      </c>
      <c r="CQ251" s="12">
        <v>0</v>
      </c>
      <c r="CR251" s="12">
        <v>3.52192151E-8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4.2818651900000001E-8</v>
      </c>
      <c r="CY251" s="12">
        <v>4.4379482400000001E-7</v>
      </c>
      <c r="CZ251" s="12">
        <v>2.9739454400000001E-7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8.6059377300000003E-7</v>
      </c>
      <c r="DH251" s="12">
        <v>1.0298093400000001E-6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3.2618099500000001E-6</v>
      </c>
      <c r="DQ251" s="12">
        <v>7.5892292199999998E-7</v>
      </c>
      <c r="DR251" s="12">
        <v>1.8690301200000001E-7</v>
      </c>
      <c r="DS251" s="12">
        <v>1.18491353E-7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5.7041925200000003E-6</v>
      </c>
      <c r="DZ251" s="12">
        <v>3.8141511600000001E-6</v>
      </c>
      <c r="EA251" s="12">
        <v>8.2457217799999999E-7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8.4540724400000001E-7</v>
      </c>
      <c r="EI251" s="12">
        <v>6.3120432800000004E-8</v>
      </c>
      <c r="EJ251" s="12">
        <v>9.0065722700000007E-9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8.9326796800000003E-4</v>
      </c>
      <c r="ER251" s="1" t="s">
        <v>3</v>
      </c>
      <c r="ES251" s="48"/>
      <c r="ET251" s="1"/>
      <c r="EU251" s="1"/>
      <c r="EV251" s="1"/>
      <c r="EW251" s="1"/>
      <c r="EX251" s="1"/>
    </row>
    <row r="252" spans="1:154" x14ac:dyDescent="0.2">
      <c r="A252" s="36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48"/>
      <c r="ET252" s="1"/>
      <c r="EU252" s="1"/>
      <c r="EV252" s="1"/>
      <c r="EW252" s="1"/>
      <c r="EX252" s="1"/>
    </row>
    <row r="253" spans="1:154" x14ac:dyDescent="0.2">
      <c r="A253" s="36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48"/>
      <c r="ET253" s="1"/>
      <c r="EU253" s="1"/>
      <c r="EV253" s="1"/>
      <c r="EW253" s="1"/>
      <c r="EX253" s="1"/>
    </row>
    <row r="254" spans="1:154" x14ac:dyDescent="0.2">
      <c r="A254" s="36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48"/>
      <c r="ET254" s="1"/>
      <c r="EU254" s="1"/>
      <c r="EV254" s="1"/>
      <c r="EW254" s="1"/>
      <c r="EX254" s="1"/>
    </row>
    <row r="255" spans="1:154" x14ac:dyDescent="0.2">
      <c r="A255" s="36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48"/>
      <c r="ET255" s="1"/>
      <c r="EU255" s="1"/>
      <c r="EV255" s="1"/>
      <c r="EW255" s="1"/>
      <c r="EX255" s="1"/>
    </row>
    <row r="256" spans="1:154" x14ac:dyDescent="0.2">
      <c r="A256" s="36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48"/>
      <c r="ET256" s="1"/>
      <c r="EU256" s="1"/>
      <c r="EV256" s="1"/>
      <c r="EW256" s="1"/>
      <c r="EX256" s="1"/>
    </row>
    <row r="257" spans="1:154" x14ac:dyDescent="0.2">
      <c r="A257" s="36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48"/>
      <c r="ET257" s="1"/>
      <c r="EU257" s="1"/>
      <c r="EV257" s="1"/>
      <c r="EW257" s="1"/>
      <c r="EX257" s="1"/>
    </row>
    <row r="258" spans="1:154" x14ac:dyDescent="0.2">
      <c r="A258" s="36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48"/>
      <c r="ET258" s="1"/>
      <c r="EU258" s="1"/>
      <c r="EV258" s="1"/>
      <c r="EW258" s="1"/>
      <c r="EX258" s="1"/>
    </row>
    <row r="259" spans="1:154" x14ac:dyDescent="0.2">
      <c r="A259" s="36" t="s">
        <v>24</v>
      </c>
      <c r="B259" s="1" t="s">
        <v>2</v>
      </c>
      <c r="C259" s="12">
        <v>1.4722091199999999E-7</v>
      </c>
      <c r="D259" s="12">
        <v>8.0310533699999997E-7</v>
      </c>
      <c r="E259" s="12">
        <v>3.0635422300000001E-7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3.3854345900000001E-7</v>
      </c>
      <c r="N259" s="12">
        <v>3.7238769200000001E-7</v>
      </c>
      <c r="O259" s="12">
        <v>2.5042623299999999E-7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4.9857157100000003E-8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8.70610384E-8</v>
      </c>
      <c r="AF259" s="12">
        <v>1.41136572E-8</v>
      </c>
      <c r="AG259" s="12">
        <v>1.2243993600000001E-6</v>
      </c>
      <c r="AH259" s="12">
        <v>3.0100963E-7</v>
      </c>
      <c r="AI259" s="12">
        <v>1.0118054699999999E-6</v>
      </c>
      <c r="AJ259" s="12">
        <v>0</v>
      </c>
      <c r="AK259" s="12">
        <v>0</v>
      </c>
      <c r="AL259" s="12">
        <v>0</v>
      </c>
      <c r="AM259" s="12">
        <v>7.4415727500000003E-7</v>
      </c>
      <c r="AN259" s="12">
        <v>1.0649312500000001E-5</v>
      </c>
      <c r="AO259" s="12">
        <v>1.8722020599999999E-5</v>
      </c>
      <c r="AP259" s="12">
        <v>3.7078411600000001E-6</v>
      </c>
      <c r="AQ259" s="12">
        <v>2.3643292600000001E-7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7.3213685700000002E-7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1.00292267E-6</v>
      </c>
      <c r="BF259" s="12">
        <v>1.2552408000000001E-7</v>
      </c>
      <c r="BG259" s="12">
        <v>6.2584813599999994E-8</v>
      </c>
      <c r="BH259" s="12">
        <v>6.8835937699999997E-8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4.1284095500000003E-8</v>
      </c>
      <c r="BO259" s="12">
        <v>5.5777845899999998E-7</v>
      </c>
      <c r="BP259" s="12">
        <v>5.0119698300000003E-7</v>
      </c>
      <c r="BQ259" s="12">
        <v>1.7910926199999999E-7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6.6617260800000002E-9</v>
      </c>
      <c r="BX259" s="12">
        <v>6.3769573400000001E-8</v>
      </c>
      <c r="BY259" s="12">
        <v>5.1083866699999998E-8</v>
      </c>
      <c r="BZ259" s="12">
        <v>1.87683648E-7</v>
      </c>
      <c r="CA259" s="12">
        <v>1.9472235799999999E-7</v>
      </c>
      <c r="CB259" s="12">
        <v>3.1979515299999999E-7</v>
      </c>
      <c r="CC259" s="12">
        <v>0</v>
      </c>
      <c r="CD259" s="12">
        <v>0</v>
      </c>
      <c r="CE259" s="12">
        <v>0</v>
      </c>
      <c r="CF259" s="12">
        <v>1.5092446E-8</v>
      </c>
      <c r="CG259" s="12">
        <v>7.9309261000000006E-8</v>
      </c>
      <c r="CH259" s="12">
        <v>7.6501012099999996E-7</v>
      </c>
      <c r="CI259" s="12">
        <v>8.4212456599999997E-8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1.3181084500000001E-7</v>
      </c>
      <c r="CP259" s="12">
        <v>1.7256688E-7</v>
      </c>
      <c r="CQ259" s="12">
        <v>0</v>
      </c>
      <c r="CR259" s="12">
        <v>3.37271035E-8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7.4201497900000002E-8</v>
      </c>
      <c r="CY259" s="12">
        <v>1.73258911E-6</v>
      </c>
      <c r="CZ259" s="12">
        <v>3.9712883600000002E-7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1.61844623E-6</v>
      </c>
      <c r="DH259" s="12">
        <v>1.9743267399999999E-6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1.99424614E-6</v>
      </c>
      <c r="DQ259" s="12">
        <v>1.3072864E-6</v>
      </c>
      <c r="DR259" s="12">
        <v>2.2317350499999999E-7</v>
      </c>
      <c r="DS259" s="12">
        <v>1.6051602399999999E-7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9.7383910299999997E-6</v>
      </c>
      <c r="DZ259" s="12">
        <v>5.4161594E-6</v>
      </c>
      <c r="EA259" s="12">
        <v>9.8304985999999997E-7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1.43480227E-6</v>
      </c>
      <c r="EI259" s="12">
        <v>6.9440453499999996E-8</v>
      </c>
      <c r="EJ259" s="12">
        <v>1.54400284E-8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7.7914570899999995E-4</v>
      </c>
      <c r="ER259" s="1" t="s">
        <v>2</v>
      </c>
      <c r="ES259" s="48" t="s">
        <v>24</v>
      </c>
      <c r="ET259" s="1"/>
      <c r="EU259" s="1"/>
      <c r="EV259" s="1"/>
      <c r="EW259" s="1"/>
      <c r="EX259" s="1"/>
    </row>
    <row r="260" spans="1:154" x14ac:dyDescent="0.2">
      <c r="A260" s="36"/>
      <c r="B260" s="1" t="s">
        <v>3</v>
      </c>
      <c r="C260" s="12">
        <v>6.3495946099999999E-8</v>
      </c>
      <c r="D260" s="12">
        <v>2.4037542400000001E-7</v>
      </c>
      <c r="E260" s="12">
        <v>1.7174740399999999E-7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1.2711857699999999E-7</v>
      </c>
      <c r="N260" s="12">
        <v>1.9594474800000001E-7</v>
      </c>
      <c r="O260" s="12">
        <v>6.1207428699999996E-8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1.90145309E-8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2.9059161499999999E-8</v>
      </c>
      <c r="AF260" s="12">
        <v>1.65488729E-9</v>
      </c>
      <c r="AG260" s="12">
        <v>3.0986222200000001E-7</v>
      </c>
      <c r="AH260" s="12">
        <v>7.9185338500000001E-8</v>
      </c>
      <c r="AI260" s="12">
        <v>1.5403416899999999E-7</v>
      </c>
      <c r="AJ260" s="12">
        <v>0</v>
      </c>
      <c r="AK260" s="12">
        <v>0</v>
      </c>
      <c r="AL260" s="12">
        <v>0</v>
      </c>
      <c r="AM260" s="12">
        <v>2.3038255099999999E-7</v>
      </c>
      <c r="AN260" s="12">
        <v>4.3452792999999996E-6</v>
      </c>
      <c r="AO260" s="12">
        <v>7.18002374E-6</v>
      </c>
      <c r="AP260" s="12">
        <v>1.4728623400000001E-6</v>
      </c>
      <c r="AQ260" s="12">
        <v>7.42550287E-8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4.4921110200000001E-7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1.29074952E-6</v>
      </c>
      <c r="BF260" s="12">
        <v>1.3649341700000001E-7</v>
      </c>
      <c r="BG260" s="12">
        <v>4.1559279400000001E-8</v>
      </c>
      <c r="BH260" s="12">
        <v>3.5209276099999998E-8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5.0300635299999999E-8</v>
      </c>
      <c r="BO260" s="12">
        <v>2.8707660699999997E-7</v>
      </c>
      <c r="BP260" s="12">
        <v>3.2154375E-7</v>
      </c>
      <c r="BQ260" s="12">
        <v>1.21000304E-7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3.2092014399999998E-9</v>
      </c>
      <c r="BX260" s="12">
        <v>2.4498610800000002E-8</v>
      </c>
      <c r="BY260" s="12">
        <v>3.3432795300000002E-8</v>
      </c>
      <c r="BZ260" s="12">
        <v>1.0147624599999999E-7</v>
      </c>
      <c r="CA260" s="12">
        <v>1.1968061799999999E-7</v>
      </c>
      <c r="CB260" s="12">
        <v>1.8967802000000001E-7</v>
      </c>
      <c r="CC260" s="12">
        <v>0</v>
      </c>
      <c r="CD260" s="12">
        <v>0</v>
      </c>
      <c r="CE260" s="12">
        <v>0</v>
      </c>
      <c r="CF260" s="12">
        <v>1.8744291300000001E-8</v>
      </c>
      <c r="CG260" s="12">
        <v>3.0909994800000002E-8</v>
      </c>
      <c r="CH260" s="12">
        <v>4.0791458400000001E-7</v>
      </c>
      <c r="CI260" s="12">
        <v>4.6769794800000002E-8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9.1656151399999996E-8</v>
      </c>
      <c r="CP260" s="12">
        <v>6.3214655900000002E-8</v>
      </c>
      <c r="CQ260" s="12">
        <v>0</v>
      </c>
      <c r="CR260" s="12">
        <v>2.3056304900000001E-8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2.9885022100000001E-8</v>
      </c>
      <c r="CY260" s="12">
        <v>3.2567170899999998E-7</v>
      </c>
      <c r="CZ260" s="12">
        <v>1.89445382E-7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5.7830126399999996E-7</v>
      </c>
      <c r="DH260" s="12">
        <v>7.01841272E-7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2.17970382E-6</v>
      </c>
      <c r="DQ260" s="12">
        <v>4.7608572400000002E-7</v>
      </c>
      <c r="DR260" s="12">
        <v>1.23264901E-7</v>
      </c>
      <c r="DS260" s="12">
        <v>7.7269553600000006E-8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3.8285469299999996E-6</v>
      </c>
      <c r="DZ260" s="12">
        <v>2.4706068899999999E-6</v>
      </c>
      <c r="EA260" s="12">
        <v>5.5065763800000004E-7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5.5399905699999998E-7</v>
      </c>
      <c r="EI260" s="12">
        <v>4.0580690799999999E-8</v>
      </c>
      <c r="EJ260" s="12">
        <v>6.2169016799999999E-9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3.3970369799999999E-4</v>
      </c>
      <c r="ER260" s="1" t="s">
        <v>3</v>
      </c>
      <c r="ES260" s="48"/>
      <c r="ET260" s="1"/>
      <c r="EU260" s="1"/>
      <c r="EV260" s="1"/>
      <c r="EW260" s="1"/>
      <c r="EX260" s="1"/>
    </row>
    <row r="261" spans="1:154" x14ac:dyDescent="0.2">
      <c r="A261" s="36"/>
      <c r="B261" s="1" t="s">
        <v>4</v>
      </c>
      <c r="C261" s="12">
        <v>1.0439978999999999E-8</v>
      </c>
      <c r="D261" s="12">
        <v>3.5919909500000003E-8</v>
      </c>
      <c r="E261" s="12">
        <v>1.6002924899999999E-8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1.4967104200000001E-8</v>
      </c>
      <c r="N261" s="12">
        <v>1.8732141400000001E-8</v>
      </c>
      <c r="O261" s="12">
        <v>1.06020053E-8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2.5700541400000001E-9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4.3179206700000002E-9</v>
      </c>
      <c r="AF261" s="12">
        <v>5.8411551100000005E-10</v>
      </c>
      <c r="AG261" s="12">
        <v>4.3318240999999999E-8</v>
      </c>
      <c r="AH261" s="12">
        <v>1.25430457E-8</v>
      </c>
      <c r="AI261" s="12">
        <v>3.5031253199999999E-8</v>
      </c>
      <c r="AJ261" s="12">
        <v>0</v>
      </c>
      <c r="AK261" s="12">
        <v>0</v>
      </c>
      <c r="AL261" s="12">
        <v>0</v>
      </c>
      <c r="AM261" s="12">
        <v>4.49395736E-8</v>
      </c>
      <c r="AN261" s="12">
        <v>5.3652501299999996E-7</v>
      </c>
      <c r="AO261" s="12">
        <v>7.77005829E-7</v>
      </c>
      <c r="AP261" s="12">
        <v>1.7046459999999999E-7</v>
      </c>
      <c r="AQ261" s="12">
        <v>9.4368240699999994E-9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4.6338473099999998E-8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1.7580515599999999E-7</v>
      </c>
      <c r="BF261" s="12">
        <v>1.74423794E-8</v>
      </c>
      <c r="BG261" s="12">
        <v>4.3640752199999999E-9</v>
      </c>
      <c r="BH261" s="12">
        <v>3.35605233E-9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6.6703493199999997E-9</v>
      </c>
      <c r="BO261" s="12">
        <v>3.0323833899999999E-8</v>
      </c>
      <c r="BP261" s="12">
        <v>3.23484533E-8</v>
      </c>
      <c r="BQ261" s="12">
        <v>1.21421329E-8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4.53283779E-10</v>
      </c>
      <c r="BX261" s="12">
        <v>4.0123206399999996E-9</v>
      </c>
      <c r="BY261" s="12">
        <v>3.32011701E-9</v>
      </c>
      <c r="BZ261" s="12">
        <v>8.8871970299999999E-9</v>
      </c>
      <c r="CA261" s="12">
        <v>1.2363610300000001E-8</v>
      </c>
      <c r="CB261" s="12">
        <v>1.9420517699999999E-8</v>
      </c>
      <c r="CC261" s="12">
        <v>0</v>
      </c>
      <c r="CD261" s="12">
        <v>0</v>
      </c>
      <c r="CE261" s="12">
        <v>0</v>
      </c>
      <c r="CF261" s="12">
        <v>2.4574145299999998E-9</v>
      </c>
      <c r="CG261" s="12">
        <v>4.4792597800000004E-9</v>
      </c>
      <c r="CH261" s="12">
        <v>3.7890162800000003E-8</v>
      </c>
      <c r="CI261" s="12">
        <v>4.3764658500000002E-9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9.9636235399999992E-9</v>
      </c>
      <c r="CP261" s="12">
        <v>9.3510949799999997E-9</v>
      </c>
      <c r="CQ261" s="12">
        <v>0</v>
      </c>
      <c r="CR261" s="12">
        <v>2.1309709099999998E-9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5.3776987699999998E-9</v>
      </c>
      <c r="CY261" s="12">
        <v>5.49915204E-8</v>
      </c>
      <c r="CZ261" s="12">
        <v>1.77452574E-8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9.1592410100000004E-8</v>
      </c>
      <c r="DH261" s="12">
        <v>1.06298719E-7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2.7412668400000002E-7</v>
      </c>
      <c r="DQ261" s="12">
        <v>7.2582399899999995E-8</v>
      </c>
      <c r="DR261" s="12">
        <v>1.19643448E-8</v>
      </c>
      <c r="DS261" s="12">
        <v>7.0082750999999998E-9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6.4167160799999996E-7</v>
      </c>
      <c r="DZ261" s="12">
        <v>2.9060401300000002E-7</v>
      </c>
      <c r="EA261" s="12">
        <v>5.2121932500000002E-8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9.1936813199999998E-8</v>
      </c>
      <c r="EI261" s="12">
        <v>4.5738006799999998E-9</v>
      </c>
      <c r="EJ261" s="12">
        <v>7.9357590599999996E-10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0</v>
      </c>
      <c r="ER261" s="1" t="s">
        <v>4</v>
      </c>
      <c r="ES261" s="48"/>
      <c r="ET261" s="1"/>
      <c r="EU261" s="1"/>
      <c r="EV261" s="1"/>
      <c r="EW261" s="1"/>
      <c r="EX261" s="1"/>
    </row>
    <row r="262" spans="1:154" x14ac:dyDescent="0.2">
      <c r="A262" s="36"/>
      <c r="B262" s="1" t="s">
        <v>5</v>
      </c>
      <c r="C262" s="12">
        <v>6.17428517E-9</v>
      </c>
      <c r="D262" s="12">
        <v>2.1586379400000001E-8</v>
      </c>
      <c r="E262" s="12">
        <v>9.3859551500000002E-9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9.5207158499999993E-9</v>
      </c>
      <c r="N262" s="12">
        <v>1.15081884E-8</v>
      </c>
      <c r="O262" s="12">
        <v>3.9386279100000001E-9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1.50554823E-9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2.6207861700000001E-9</v>
      </c>
      <c r="AF262" s="12">
        <v>1.3412681500000001E-10</v>
      </c>
      <c r="AG262" s="12">
        <v>1.99613183E-8</v>
      </c>
      <c r="AH262" s="12">
        <v>6.3176128899999999E-9</v>
      </c>
      <c r="AI262" s="12">
        <v>1.1807965399999999E-8</v>
      </c>
      <c r="AJ262" s="12">
        <v>0</v>
      </c>
      <c r="AK262" s="12">
        <v>0</v>
      </c>
      <c r="AL262" s="12">
        <v>0</v>
      </c>
      <c r="AM262" s="12">
        <v>1.6645943899999999E-8</v>
      </c>
      <c r="AN262" s="12">
        <v>3.2690932900000001E-7</v>
      </c>
      <c r="AO262" s="12">
        <v>4.40511981E-7</v>
      </c>
      <c r="AP262" s="12">
        <v>9.5294984399999996E-8</v>
      </c>
      <c r="AQ262" s="12">
        <v>6.2647530800000004E-9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2.8084381400000001E-8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1.00767395E-7</v>
      </c>
      <c r="BF262" s="12">
        <v>1.03110561E-8</v>
      </c>
      <c r="BG262" s="12">
        <v>2.58558095E-9</v>
      </c>
      <c r="BH262" s="12">
        <v>2.0014450700000001E-9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3.9049668799999998E-9</v>
      </c>
      <c r="BO262" s="12">
        <v>1.8300329200000001E-8</v>
      </c>
      <c r="BP262" s="12">
        <v>1.91905191E-8</v>
      </c>
      <c r="BQ262" s="12">
        <v>7.3225929399999999E-9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2.6817743699999999E-10</v>
      </c>
      <c r="BX262" s="12">
        <v>2.42728076E-9</v>
      </c>
      <c r="BY262" s="12">
        <v>1.94977981E-9</v>
      </c>
      <c r="BZ262" s="12">
        <v>5.3636268699999999E-9</v>
      </c>
      <c r="CA262" s="12">
        <v>7.4277468599999998E-9</v>
      </c>
      <c r="CB262" s="12">
        <v>1.1814011499999999E-8</v>
      </c>
      <c r="CC262" s="12">
        <v>0</v>
      </c>
      <c r="CD262" s="12">
        <v>0</v>
      </c>
      <c r="CE262" s="12">
        <v>0</v>
      </c>
      <c r="CF262" s="12">
        <v>1.43238767E-9</v>
      </c>
      <c r="CG262" s="12">
        <v>2.7334823499999999E-9</v>
      </c>
      <c r="CH262" s="12">
        <v>2.3615536999999999E-8</v>
      </c>
      <c r="CI262" s="12">
        <v>2.67544681E-9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6.0617001000000003E-9</v>
      </c>
      <c r="CP262" s="12">
        <v>5.6720936899999997E-9</v>
      </c>
      <c r="CQ262" s="12">
        <v>0</v>
      </c>
      <c r="CR262" s="12">
        <v>1.33288704E-9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3.0336872E-9</v>
      </c>
      <c r="CY262" s="12">
        <v>2.74609207E-8</v>
      </c>
      <c r="CZ262" s="12">
        <v>1.09289007E-8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5.4483410899999999E-8</v>
      </c>
      <c r="DH262" s="12">
        <v>6.4735958799999998E-8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1.6138332399999999E-7</v>
      </c>
      <c r="DQ262" s="12">
        <v>4.3893659300000001E-8</v>
      </c>
      <c r="DR262" s="12">
        <v>6.6313160300000001E-9</v>
      </c>
      <c r="DS262" s="12">
        <v>4.1098337099999998E-9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3.7860173800000002E-7</v>
      </c>
      <c r="DZ262" s="12">
        <v>1.7572465400000001E-7</v>
      </c>
      <c r="EA262" s="12">
        <v>3.1810318199999997E-8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5.4530181299999999E-8</v>
      </c>
      <c r="EI262" s="12">
        <v>2.7500558600000001E-9</v>
      </c>
      <c r="EJ262" s="12">
        <v>4.9085109999999995E-10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48"/>
      <c r="ET262" s="1"/>
      <c r="EU262" s="1"/>
      <c r="EV262" s="1"/>
      <c r="EW262" s="1"/>
      <c r="EX262" s="1"/>
    </row>
    <row r="263" spans="1:154" x14ac:dyDescent="0.2">
      <c r="A263" s="36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48"/>
      <c r="ET263" s="1"/>
      <c r="EU263" s="1"/>
      <c r="EV263" s="1"/>
      <c r="EW263" s="1"/>
      <c r="EX263" s="1"/>
    </row>
    <row r="264" spans="1:154" x14ac:dyDescent="0.2">
      <c r="A264" s="36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48"/>
      <c r="ET264" s="1"/>
      <c r="EU264" s="1"/>
      <c r="EV264" s="1"/>
      <c r="EW264" s="1"/>
      <c r="EX264" s="1"/>
    </row>
    <row r="265" spans="1:154" x14ac:dyDescent="0.2">
      <c r="A265" s="36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48"/>
      <c r="ET265" s="1"/>
      <c r="EU265" s="1"/>
      <c r="EV265" s="1"/>
      <c r="EW265" s="1"/>
      <c r="EX265" s="1"/>
    </row>
    <row r="266" spans="1:154" x14ac:dyDescent="0.2">
      <c r="A266" s="36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48"/>
      <c r="ET266" s="1"/>
      <c r="EU266" s="1"/>
      <c r="EV266" s="1"/>
      <c r="EW266" s="1"/>
      <c r="EX266" s="1"/>
    </row>
    <row r="267" spans="1:154" x14ac:dyDescent="0.2">
      <c r="A267" s="36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48"/>
      <c r="ET267" s="1"/>
      <c r="EU267" s="1"/>
      <c r="EV267" s="1"/>
      <c r="EW267" s="1"/>
      <c r="EX267" s="1"/>
    </row>
    <row r="268" spans="1:154" x14ac:dyDescent="0.2">
      <c r="A268" s="36" t="s">
        <v>25</v>
      </c>
      <c r="B268" s="1" t="s">
        <v>2</v>
      </c>
      <c r="C268" s="12">
        <v>5.3634812400000003E-7</v>
      </c>
      <c r="D268" s="12">
        <v>2.3560015800000002E-6</v>
      </c>
      <c r="E268" s="12">
        <v>1.83181438E-6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1.31602872E-6</v>
      </c>
      <c r="N268" s="12">
        <v>2.05655057E-6</v>
      </c>
      <c r="O268" s="12">
        <v>4.9376642500000001E-7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1.9095595899999999E-7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3.0936594100000002E-7</v>
      </c>
      <c r="AF268" s="12">
        <v>4.4562909799999999E-9</v>
      </c>
      <c r="AG268" s="12">
        <v>2.8805657900000002E-6</v>
      </c>
      <c r="AH268" s="12">
        <v>7.3135369399999995E-7</v>
      </c>
      <c r="AI268" s="12">
        <v>9.16885505E-7</v>
      </c>
      <c r="AJ268" s="12">
        <v>0</v>
      </c>
      <c r="AK268" s="12">
        <v>0</v>
      </c>
      <c r="AL268" s="12">
        <v>0</v>
      </c>
      <c r="AM268" s="12">
        <v>1.6789431300000001E-6</v>
      </c>
      <c r="AN268" s="12">
        <v>4.7112033199999999E-5</v>
      </c>
      <c r="AO268" s="12">
        <v>7.2690665700000004E-5</v>
      </c>
      <c r="AP268" s="12">
        <v>1.4911729400000001E-5</v>
      </c>
      <c r="AQ268" s="12">
        <v>7.4522344600000001E-7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4.7635747899999998E-6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1.05775272E-5</v>
      </c>
      <c r="BF268" s="12">
        <v>1.2246382300000001E-6</v>
      </c>
      <c r="BG268" s="12">
        <v>4.1216809199999998E-7</v>
      </c>
      <c r="BH268" s="12">
        <v>3.7253925200000001E-7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4.3462387499999998E-7</v>
      </c>
      <c r="BO268" s="12">
        <v>3.0080445299999998E-6</v>
      </c>
      <c r="BP268" s="12">
        <v>3.3195755E-6</v>
      </c>
      <c r="BQ268" s="12">
        <v>1.2947174099999999E-6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3.1894173200000003E-8</v>
      </c>
      <c r="BX268" s="12">
        <v>2.3013602999999999E-7</v>
      </c>
      <c r="BY268" s="12">
        <v>3.4443567800000002E-7</v>
      </c>
      <c r="BZ268" s="12">
        <v>1.12826174E-6</v>
      </c>
      <c r="CA268" s="12">
        <v>1.2950271499999999E-6</v>
      </c>
      <c r="CB268" s="12">
        <v>2.0819286499999999E-6</v>
      </c>
      <c r="CC268" s="12">
        <v>0</v>
      </c>
      <c r="CD268" s="12">
        <v>0</v>
      </c>
      <c r="CE268" s="12">
        <v>0</v>
      </c>
      <c r="CF268" s="12">
        <v>1.6284736999999999E-7</v>
      </c>
      <c r="CG268" s="12">
        <v>3.5645596399999997E-7</v>
      </c>
      <c r="CH268" s="12">
        <v>4.6714586099999997E-6</v>
      </c>
      <c r="CI268" s="12">
        <v>5.1837142099999997E-7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9.2169242799999996E-7</v>
      </c>
      <c r="CP268" s="12">
        <v>6.9280439800000003E-7</v>
      </c>
      <c r="CQ268" s="12">
        <v>0</v>
      </c>
      <c r="CR268" s="12">
        <v>2.4678399400000003E-7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2.0874975299999999E-7</v>
      </c>
      <c r="CY268" s="12">
        <v>2.80664124E-6</v>
      </c>
      <c r="CZ268" s="12">
        <v>2.1110484E-6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4.8220948100000004E-6</v>
      </c>
      <c r="DH268" s="12">
        <v>7.6529135600000001E-6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1.8568243900000002E-5</v>
      </c>
      <c r="DQ268" s="12">
        <v>5.4693055399999996E-6</v>
      </c>
      <c r="DR268" s="12">
        <v>1.3444499E-6</v>
      </c>
      <c r="DS268" s="12">
        <v>8.1858635100000002E-7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2.6903648100000001E-5</v>
      </c>
      <c r="DZ268" s="12">
        <v>2.6126214599999999E-5</v>
      </c>
      <c r="EA268" s="12">
        <v>5.8787906400000003E-6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5.0577740899999999E-6</v>
      </c>
      <c r="EI268" s="12">
        <v>4.2148281599999998E-7</v>
      </c>
      <c r="EJ268" s="12">
        <v>6.7520612100000003E-8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1.99125013E-4</v>
      </c>
      <c r="ER268" s="1" t="s">
        <v>2</v>
      </c>
      <c r="ES268" s="48" t="s">
        <v>25</v>
      </c>
      <c r="ET268" s="1"/>
      <c r="EU268" s="1"/>
      <c r="EV268" s="1"/>
      <c r="EW268" s="1"/>
      <c r="EX268" s="1"/>
    </row>
    <row r="269" spans="1:154" x14ac:dyDescent="0.2">
      <c r="A269" s="36"/>
      <c r="B269" s="1" t="s">
        <v>3</v>
      </c>
      <c r="C269" s="12">
        <v>2.4698369800000003E-7</v>
      </c>
      <c r="D269" s="12">
        <v>8.6705660499999995E-7</v>
      </c>
      <c r="E269" s="12">
        <v>5.5048197500000001E-7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4.2602929900000001E-7</v>
      </c>
      <c r="N269" s="12">
        <v>6.0960254899999999E-7</v>
      </c>
      <c r="O269" s="12">
        <v>1.7703651E-7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7.6281292300000005E-8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1.0108687E-7</v>
      </c>
      <c r="AF269" s="12">
        <v>3.54407154E-9</v>
      </c>
      <c r="AG269" s="12">
        <v>8.6377039899999998E-7</v>
      </c>
      <c r="AH269" s="12">
        <v>2.8373033900000003E-7</v>
      </c>
      <c r="AI269" s="12">
        <v>4.56247659E-7</v>
      </c>
      <c r="AJ269" s="12">
        <v>0</v>
      </c>
      <c r="AK269" s="12">
        <v>0</v>
      </c>
      <c r="AL269" s="12">
        <v>0</v>
      </c>
      <c r="AM269" s="12">
        <v>7.1472140599999995E-7</v>
      </c>
      <c r="AN269" s="12">
        <v>1.3250151E-5</v>
      </c>
      <c r="AO269" s="12">
        <v>2.2263575300000001E-5</v>
      </c>
      <c r="AP269" s="12">
        <v>4.9583399300000002E-6</v>
      </c>
      <c r="AQ269" s="12">
        <v>2.9889682100000002E-7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1.50659185E-6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4.57069721E-6</v>
      </c>
      <c r="BF269" s="12">
        <v>4.8051910200000004E-7</v>
      </c>
      <c r="BG269" s="12">
        <v>1.3276900500000001E-7</v>
      </c>
      <c r="BH269" s="12">
        <v>1.1317378899999999E-7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1.6492709099999999E-7</v>
      </c>
      <c r="BO269" s="12">
        <v>8.5355580200000005E-7</v>
      </c>
      <c r="BP269" s="12">
        <v>1.0417420399999999E-6</v>
      </c>
      <c r="BQ269" s="12">
        <v>3.9894885599999999E-7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1.5138789E-8</v>
      </c>
      <c r="BX269" s="12">
        <v>8.8617090399999994E-8</v>
      </c>
      <c r="BY269" s="12">
        <v>1.0786845899999999E-7</v>
      </c>
      <c r="BZ269" s="12">
        <v>3.34912254E-7</v>
      </c>
      <c r="CA269" s="12">
        <v>4.1164699999999998E-7</v>
      </c>
      <c r="CB269" s="12">
        <v>6.4887524300000003E-7</v>
      </c>
      <c r="CC269" s="12">
        <v>0</v>
      </c>
      <c r="CD269" s="12">
        <v>0</v>
      </c>
      <c r="CE269" s="12">
        <v>0</v>
      </c>
      <c r="CF269" s="12">
        <v>6.6174987099999996E-8</v>
      </c>
      <c r="CG269" s="12">
        <v>1.18301896E-7</v>
      </c>
      <c r="CH269" s="12">
        <v>1.2368638400000001E-6</v>
      </c>
      <c r="CI269" s="12">
        <v>1.48587676E-7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2.6913468100000001E-7</v>
      </c>
      <c r="CP269" s="12">
        <v>2.268435E-7</v>
      </c>
      <c r="CQ269" s="12">
        <v>0</v>
      </c>
      <c r="CR269" s="12">
        <v>7.4580885399999998E-8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1.08781754E-7</v>
      </c>
      <c r="CY269" s="12">
        <v>1.0289097899999999E-6</v>
      </c>
      <c r="CZ269" s="12">
        <v>5.8521652200000003E-7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2.3128460399999998E-6</v>
      </c>
      <c r="DH269" s="12">
        <v>2.72404393E-6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7.5482478200000002E-6</v>
      </c>
      <c r="DQ269" s="12">
        <v>1.8612647599999999E-6</v>
      </c>
      <c r="DR269" s="12">
        <v>3.8935153499999999E-7</v>
      </c>
      <c r="DS269" s="12">
        <v>2.4839651599999999E-7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1.4731235800000001E-5</v>
      </c>
      <c r="DZ269" s="12">
        <v>7.01737808E-6</v>
      </c>
      <c r="EA269" s="12">
        <v>1.70771138E-6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2.1155949699999999E-6</v>
      </c>
      <c r="EI269" s="12">
        <v>1.21400302E-7</v>
      </c>
      <c r="EJ269" s="12">
        <v>1.5894242800000001E-8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0</v>
      </c>
      <c r="ER269" s="1" t="s">
        <v>3</v>
      </c>
      <c r="ES269" s="48"/>
      <c r="ET269" s="1"/>
      <c r="EU269" s="1"/>
      <c r="EV269" s="1"/>
      <c r="EW269" s="1"/>
      <c r="EX269" s="1"/>
    </row>
    <row r="270" spans="1:154" x14ac:dyDescent="0.2">
      <c r="A270" s="36"/>
      <c r="B270" s="1" t="s">
        <v>4</v>
      </c>
      <c r="C270" s="12">
        <v>4.3410741200000001E-8</v>
      </c>
      <c r="D270" s="12">
        <v>1.41944753E-7</v>
      </c>
      <c r="E270" s="12">
        <v>6.1331755999999998E-8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6.6773902700000007E-8</v>
      </c>
      <c r="N270" s="12">
        <v>6.3340281599999994E-8</v>
      </c>
      <c r="O270" s="12">
        <v>2.3161088300000001E-8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1.17584654E-8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1.62267908E-8</v>
      </c>
      <c r="AF270" s="12">
        <v>8.1754661400000001E-10</v>
      </c>
      <c r="AG270" s="12">
        <v>1.18584358E-7</v>
      </c>
      <c r="AH270" s="12">
        <v>3.9193314500000002E-8</v>
      </c>
      <c r="AI270" s="12">
        <v>7.7259082299999995E-8</v>
      </c>
      <c r="AJ270" s="12">
        <v>0</v>
      </c>
      <c r="AK270" s="12">
        <v>0</v>
      </c>
      <c r="AL270" s="12">
        <v>0</v>
      </c>
      <c r="AM270" s="12">
        <v>1.02989784E-7</v>
      </c>
      <c r="AN270" s="12">
        <v>2.1150130100000001E-6</v>
      </c>
      <c r="AO270" s="12">
        <v>2.6445850100000001E-6</v>
      </c>
      <c r="AP270" s="12">
        <v>6.16674532E-7</v>
      </c>
      <c r="AQ270" s="12">
        <v>4.3791616400000003E-8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1.76290176E-7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6.9293097199999998E-7</v>
      </c>
      <c r="BF270" s="12">
        <v>6.86150909E-8</v>
      </c>
      <c r="BG270" s="12">
        <v>1.5661551499999999E-8</v>
      </c>
      <c r="BH270" s="12">
        <v>1.27413633E-8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2.1716758499999999E-8</v>
      </c>
      <c r="BO270" s="12">
        <v>1.1839661599999999E-7</v>
      </c>
      <c r="BP270" s="12">
        <v>1.19222369E-7</v>
      </c>
      <c r="BQ270" s="12">
        <v>4.6750468000000002E-8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3.10544176E-9</v>
      </c>
      <c r="BX270" s="12">
        <v>1.3982757700000001E-8</v>
      </c>
      <c r="BY270" s="12">
        <v>1.23803136E-8</v>
      </c>
      <c r="BZ270" s="12">
        <v>4.2586080699999999E-8</v>
      </c>
      <c r="CA270" s="12">
        <v>4.9190646E-8</v>
      </c>
      <c r="CB270" s="12">
        <v>7.6311696400000004E-8</v>
      </c>
      <c r="CC270" s="12">
        <v>0</v>
      </c>
      <c r="CD270" s="12">
        <v>0</v>
      </c>
      <c r="CE270" s="12">
        <v>0</v>
      </c>
      <c r="CF270" s="12">
        <v>9.7433928799999998E-9</v>
      </c>
      <c r="CG270" s="12">
        <v>1.9911945900000001E-8</v>
      </c>
      <c r="CH270" s="12">
        <v>1.45808895E-7</v>
      </c>
      <c r="CI270" s="12">
        <v>1.5531767000000002E-8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3.70889222E-8</v>
      </c>
      <c r="CP270" s="12">
        <v>3.7015577E-8</v>
      </c>
      <c r="CQ270" s="12">
        <v>0</v>
      </c>
      <c r="CR270" s="12">
        <v>9.6988350900000002E-9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1.7901068200000001E-8</v>
      </c>
      <c r="CY270" s="12">
        <v>1.7407094599999999E-7</v>
      </c>
      <c r="CZ270" s="12">
        <v>8.75443893E-8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4.0863415900000003E-7</v>
      </c>
      <c r="DH270" s="12">
        <v>4.4441573499999999E-7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1.06611668E-6</v>
      </c>
      <c r="DQ270" s="12">
        <v>3.1137750200000002E-7</v>
      </c>
      <c r="DR270" s="12">
        <v>4.82712812E-8</v>
      </c>
      <c r="DS270" s="12">
        <v>3.1752887100000002E-8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2.5774609400000001E-6</v>
      </c>
      <c r="DZ270" s="12">
        <v>1.11948085E-6</v>
      </c>
      <c r="EA270" s="12">
        <v>1.63380007E-7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3.6877551699999999E-7</v>
      </c>
      <c r="EI270" s="12">
        <v>1.9976857200000002E-8</v>
      </c>
      <c r="EJ270" s="12">
        <v>1.81895255E-9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0</v>
      </c>
      <c r="ER270" s="1" t="s">
        <v>4</v>
      </c>
      <c r="ES270" s="48"/>
      <c r="ET270" s="1"/>
      <c r="EU270" s="1"/>
      <c r="EV270" s="1"/>
      <c r="EW270" s="1"/>
      <c r="EX270" s="1"/>
    </row>
    <row r="271" spans="1:154" x14ac:dyDescent="0.2">
      <c r="A271" s="36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48"/>
      <c r="ET271" s="1"/>
      <c r="EU271" s="1"/>
      <c r="EV271" s="1"/>
      <c r="EW271" s="1"/>
      <c r="EX271" s="1"/>
    </row>
    <row r="272" spans="1:154" x14ac:dyDescent="0.2">
      <c r="A272" s="36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48"/>
      <c r="ET272" s="1"/>
      <c r="EU272" s="1"/>
      <c r="EV272" s="1"/>
      <c r="EW272" s="1"/>
      <c r="EX272" s="1"/>
    </row>
    <row r="273" spans="1:154" x14ac:dyDescent="0.2">
      <c r="A273" s="36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48"/>
      <c r="ET273" s="1"/>
      <c r="EU273" s="1"/>
      <c r="EV273" s="1"/>
      <c r="EW273" s="1"/>
      <c r="EX273" s="1"/>
    </row>
    <row r="274" spans="1:154" x14ac:dyDescent="0.2">
      <c r="A274" s="36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48"/>
      <c r="ET274" s="1"/>
      <c r="EU274" s="1"/>
      <c r="EV274" s="1"/>
      <c r="EW274" s="1"/>
      <c r="EX274" s="1"/>
    </row>
    <row r="275" spans="1:154" x14ac:dyDescent="0.2">
      <c r="A275" s="36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48"/>
      <c r="ET275" s="1"/>
      <c r="EU275" s="1"/>
      <c r="EV275" s="1"/>
      <c r="EW275" s="1"/>
      <c r="EX275" s="1"/>
    </row>
    <row r="276" spans="1:154" x14ac:dyDescent="0.2">
      <c r="A276" s="36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48"/>
      <c r="ET276" s="1"/>
      <c r="EU276" s="1"/>
      <c r="EV276" s="1"/>
      <c r="EW276" s="1"/>
      <c r="EX276" s="1"/>
    </row>
    <row r="277" spans="1:154" x14ac:dyDescent="0.2">
      <c r="A277" s="36" t="s">
        <v>26</v>
      </c>
      <c r="B277" s="1" t="s">
        <v>2</v>
      </c>
      <c r="C277" s="12">
        <v>6.5701726399999994E-8</v>
      </c>
      <c r="D277" s="12">
        <v>2.9596838000000002E-7</v>
      </c>
      <c r="E277" s="12">
        <v>2.2671418699999999E-7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1.6417975400000001E-7</v>
      </c>
      <c r="N277" s="12">
        <v>2.5482412699999999E-7</v>
      </c>
      <c r="O277" s="12">
        <v>7.8162013000000003E-8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2.4671289100000001E-8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3.6330149100000001E-8</v>
      </c>
      <c r="AF277" s="12">
        <v>1.67221307E-9</v>
      </c>
      <c r="AG277" s="12">
        <v>4.1715587000000001E-7</v>
      </c>
      <c r="AH277" s="12">
        <v>1.10594142E-7</v>
      </c>
      <c r="AI277" s="12">
        <v>2.0641636E-7</v>
      </c>
      <c r="AJ277" s="12">
        <v>0</v>
      </c>
      <c r="AK277" s="12">
        <v>0</v>
      </c>
      <c r="AL277" s="12">
        <v>0</v>
      </c>
      <c r="AM277" s="12">
        <v>2.4976426499999999E-7</v>
      </c>
      <c r="AN277" s="12">
        <v>5.5921879199999998E-6</v>
      </c>
      <c r="AO277" s="12">
        <v>9.4719077399999996E-6</v>
      </c>
      <c r="AP277" s="12">
        <v>2.0082374800000001E-6</v>
      </c>
      <c r="AQ277" s="12">
        <v>1.0486916699999999E-7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6.0934632100000004E-7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1.29018944E-6</v>
      </c>
      <c r="BF277" s="12">
        <v>1.5209974300000001E-7</v>
      </c>
      <c r="BG277" s="12">
        <v>5.0949231200000003E-8</v>
      </c>
      <c r="BH277" s="12">
        <v>4.7357285199999997E-8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5.2509618999999999E-8</v>
      </c>
      <c r="BO277" s="12">
        <v>3.5675827600000002E-7</v>
      </c>
      <c r="BP277" s="12">
        <v>4.1304051800000002E-7</v>
      </c>
      <c r="BQ277" s="12">
        <v>1.6315864100000001E-7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3.7589637699999996E-9</v>
      </c>
      <c r="BX277" s="12">
        <v>2.8897150799999999E-8</v>
      </c>
      <c r="BY277" s="12">
        <v>4.2314282800000002E-8</v>
      </c>
      <c r="BZ277" s="12">
        <v>1.41045846E-7</v>
      </c>
      <c r="CA277" s="12">
        <v>1.68735829E-7</v>
      </c>
      <c r="CB277" s="12">
        <v>2.7312895399999998E-7</v>
      </c>
      <c r="CC277" s="12">
        <v>0</v>
      </c>
      <c r="CD277" s="12">
        <v>0</v>
      </c>
      <c r="CE277" s="12">
        <v>0</v>
      </c>
      <c r="CF277" s="12">
        <v>1.98322995E-8</v>
      </c>
      <c r="CG277" s="12">
        <v>4.0227995499999998E-8</v>
      </c>
      <c r="CH277" s="12">
        <v>5.6469742899999996E-7</v>
      </c>
      <c r="CI277" s="12">
        <v>6.5119476100000004E-8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1.04968458E-7</v>
      </c>
      <c r="CP277" s="12">
        <v>7.8996782199999996E-8</v>
      </c>
      <c r="CQ277" s="12">
        <v>0</v>
      </c>
      <c r="CR277" s="12">
        <v>3.0384531499999998E-8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3.0381650500000003E-8</v>
      </c>
      <c r="CY277" s="12">
        <v>4.7773401000000002E-7</v>
      </c>
      <c r="CZ277" s="12">
        <v>2.53778413E-7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6.5959197600000001E-7</v>
      </c>
      <c r="DH277" s="12">
        <v>8.8591766799999999E-7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2.32029812E-6</v>
      </c>
      <c r="DQ277" s="12">
        <v>6.1913261199999996E-7</v>
      </c>
      <c r="DR277" s="12">
        <v>1.62904783E-7</v>
      </c>
      <c r="DS277" s="12">
        <v>1.02473935E-7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3.9501269500000002E-6</v>
      </c>
      <c r="DZ277" s="12">
        <v>3.0612568899999999E-6</v>
      </c>
      <c r="EA277" s="12">
        <v>7.2188042999999997E-7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5.7194588299999998E-7</v>
      </c>
      <c r="EI277" s="12">
        <v>4.7805650299999997E-8</v>
      </c>
      <c r="EJ277" s="12">
        <v>8.1899043700000007E-9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1.2737343999999999E-4</v>
      </c>
      <c r="ER277" s="1" t="s">
        <v>2</v>
      </c>
      <c r="ES277" s="48" t="s">
        <v>26</v>
      </c>
      <c r="ET277" s="1"/>
      <c r="EU277" s="1"/>
      <c r="EV277" s="1"/>
      <c r="EW277" s="1"/>
      <c r="EX277" s="1"/>
    </row>
    <row r="278" spans="1:154" x14ac:dyDescent="0.2">
      <c r="A278" s="36"/>
      <c r="B278" s="1" t="s">
        <v>3</v>
      </c>
      <c r="C278" s="12">
        <v>3.8945207399999999E-9</v>
      </c>
      <c r="D278" s="12">
        <v>1.40485111E-8</v>
      </c>
      <c r="E278" s="12">
        <v>8.7304703800000008E-9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6.8049761199999999E-9</v>
      </c>
      <c r="N278" s="12">
        <v>9.9175929400000001E-9</v>
      </c>
      <c r="O278" s="12">
        <v>2.9005470800000001E-9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1.1682294E-9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1.69583364E-9</v>
      </c>
      <c r="AF278" s="12">
        <v>5.4301981899999999E-11</v>
      </c>
      <c r="AG278" s="12">
        <v>1.4034074100000001E-8</v>
      </c>
      <c r="AH278" s="12">
        <v>4.8389198299999999E-9</v>
      </c>
      <c r="AI278" s="12">
        <v>7.1971966600000003E-9</v>
      </c>
      <c r="AJ278" s="12">
        <v>0</v>
      </c>
      <c r="AK278" s="12">
        <v>0</v>
      </c>
      <c r="AL278" s="12">
        <v>0</v>
      </c>
      <c r="AM278" s="12">
        <v>1.08181612E-8</v>
      </c>
      <c r="AN278" s="12">
        <v>2.20460693E-7</v>
      </c>
      <c r="AO278" s="12">
        <v>3.56621174E-7</v>
      </c>
      <c r="AP278" s="12">
        <v>7.9057638099999998E-8</v>
      </c>
      <c r="AQ278" s="12">
        <v>4.8128353799999998E-9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2.4334165200000001E-8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7.2755616899999998E-8</v>
      </c>
      <c r="BF278" s="12">
        <v>7.7259660700000004E-9</v>
      </c>
      <c r="BG278" s="12">
        <v>2.17511433E-9</v>
      </c>
      <c r="BH278" s="12">
        <v>1.7980184500000001E-9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2.85734479E-9</v>
      </c>
      <c r="BO278" s="12">
        <v>1.3766913999999999E-8</v>
      </c>
      <c r="BP278" s="12">
        <v>1.68003111E-8</v>
      </c>
      <c r="BQ278" s="12">
        <v>6.503925E-9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1.9048083700000001E-10</v>
      </c>
      <c r="BX278" s="12">
        <v>1.5542822600000001E-9</v>
      </c>
      <c r="BY278" s="12">
        <v>1.7304703699999999E-9</v>
      </c>
      <c r="BZ278" s="12">
        <v>5.1044338200000004E-9</v>
      </c>
      <c r="CA278" s="12">
        <v>6.5372539099999998E-9</v>
      </c>
      <c r="CB278" s="12">
        <v>1.03855666E-8</v>
      </c>
      <c r="CC278" s="12">
        <v>0</v>
      </c>
      <c r="CD278" s="12">
        <v>0</v>
      </c>
      <c r="CE278" s="12">
        <v>0</v>
      </c>
      <c r="CF278" s="12">
        <v>1.0524385599999999E-9</v>
      </c>
      <c r="CG278" s="12">
        <v>1.8734245899999999E-9</v>
      </c>
      <c r="CH278" s="12">
        <v>2.0393980899999999E-8</v>
      </c>
      <c r="CI278" s="12">
        <v>2.4595350400000002E-9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4.4932619E-9</v>
      </c>
      <c r="CP278" s="12">
        <v>3.75094774E-9</v>
      </c>
      <c r="CQ278" s="12">
        <v>0</v>
      </c>
      <c r="CR278" s="12">
        <v>1.20004699E-9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1.8765872799999999E-9</v>
      </c>
      <c r="CY278" s="12">
        <v>1.71279586E-8</v>
      </c>
      <c r="CZ278" s="12">
        <v>8.8026448699999993E-9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3.6042442900000003E-8</v>
      </c>
      <c r="DH278" s="12">
        <v>4.4463181699999999E-8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1.17785725E-7</v>
      </c>
      <c r="DQ278" s="12">
        <v>2.9680111699999999E-8</v>
      </c>
      <c r="DR278" s="12">
        <v>6.0440771E-9</v>
      </c>
      <c r="DS278" s="12">
        <v>3.8241408399999996E-9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2.3590280000000001E-7</v>
      </c>
      <c r="DZ278" s="12">
        <v>1.18329645E-7</v>
      </c>
      <c r="EA278" s="12">
        <v>2.80304252E-8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3.3925538900000002E-8</v>
      </c>
      <c r="EI278" s="12">
        <v>1.85258612E-9</v>
      </c>
      <c r="EJ278" s="12">
        <v>3.1450937000000002E-10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48"/>
      <c r="ET278" s="1"/>
      <c r="EU278" s="1"/>
      <c r="EV278" s="1"/>
      <c r="EW278" s="1"/>
      <c r="EX278" s="1"/>
    </row>
    <row r="279" spans="1:154" x14ac:dyDescent="0.2">
      <c r="A279" s="36"/>
      <c r="B279" s="1" t="s">
        <v>4</v>
      </c>
      <c r="C279" s="12">
        <v>6.2836673699999999E-10</v>
      </c>
      <c r="D279" s="12">
        <v>1.9508405200000001E-9</v>
      </c>
      <c r="E279" s="12">
        <v>1.3222785599999999E-9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1.0310421500000001E-9</v>
      </c>
      <c r="N279" s="12">
        <v>1.29376281E-9</v>
      </c>
      <c r="O279" s="12">
        <v>3.5855306E-10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2.00959173E-10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2.07081832E-10</v>
      </c>
      <c r="AF279" s="12">
        <v>7.8855407299999998E-12</v>
      </c>
      <c r="AG279" s="12">
        <v>1.74405725E-9</v>
      </c>
      <c r="AH279" s="12">
        <v>5.78016106E-10</v>
      </c>
      <c r="AI279" s="12">
        <v>1.05279585E-9</v>
      </c>
      <c r="AJ279" s="12">
        <v>0</v>
      </c>
      <c r="AK279" s="12">
        <v>0</v>
      </c>
      <c r="AL279" s="12">
        <v>0</v>
      </c>
      <c r="AM279" s="12">
        <v>1.7233218399999999E-9</v>
      </c>
      <c r="AN279" s="12">
        <v>2.9218425499999999E-8</v>
      </c>
      <c r="AO279" s="12">
        <v>4.8018984800000003E-8</v>
      </c>
      <c r="AP279" s="12">
        <v>1.1336776600000001E-8</v>
      </c>
      <c r="AQ279" s="12">
        <v>7.1784011600000001E-10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3.4265062299999999E-9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1.19120525E-8</v>
      </c>
      <c r="BF279" s="12">
        <v>1.1499076500000001E-9</v>
      </c>
      <c r="BG279" s="12">
        <v>2.90686944E-10</v>
      </c>
      <c r="BH279" s="12">
        <v>2.7178335700000001E-10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2.9999375799999997E-10</v>
      </c>
      <c r="BO279" s="12">
        <v>1.8505604799999999E-9</v>
      </c>
      <c r="BP279" s="12">
        <v>2.3596911599999999E-9</v>
      </c>
      <c r="BQ279" s="12">
        <v>9.2788665600000002E-10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6.6525551899999996E-11</v>
      </c>
      <c r="BX279" s="12">
        <v>1.5359403200000001E-10</v>
      </c>
      <c r="BY279" s="12">
        <v>2.5243946899999998E-10</v>
      </c>
      <c r="BZ279" s="12">
        <v>9.3887300499999993E-10</v>
      </c>
      <c r="CA279" s="12">
        <v>1.00432489E-9</v>
      </c>
      <c r="CB279" s="12">
        <v>1.5278300599999999E-9</v>
      </c>
      <c r="CC279" s="12">
        <v>0</v>
      </c>
      <c r="CD279" s="12">
        <v>0</v>
      </c>
      <c r="CE279" s="12">
        <v>0</v>
      </c>
      <c r="CF279" s="12">
        <v>1.65860156E-10</v>
      </c>
      <c r="CG279" s="12">
        <v>3.1432747799999999E-10</v>
      </c>
      <c r="CH279" s="12">
        <v>2.5236561900000001E-9</v>
      </c>
      <c r="CI279" s="12">
        <v>3.1176077999999998E-10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5.3168033599999995E-10</v>
      </c>
      <c r="CP279" s="12">
        <v>5.0765744899999995E-10</v>
      </c>
      <c r="CQ279" s="12">
        <v>0</v>
      </c>
      <c r="CR279" s="12">
        <v>1.9284104900000001E-10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1.9778297799999999E-10</v>
      </c>
      <c r="CY279" s="12">
        <v>2.2536792300000001E-9</v>
      </c>
      <c r="CZ279" s="12">
        <v>1.6873361099999999E-9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6.3641762200000004E-9</v>
      </c>
      <c r="DH279" s="12">
        <v>6.5031490300000003E-9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1.83897894E-8</v>
      </c>
      <c r="DQ279" s="12">
        <v>4.7521682099999998E-9</v>
      </c>
      <c r="DR279" s="12">
        <v>1.0203863099999999E-9</v>
      </c>
      <c r="DS279" s="12">
        <v>6.73833942E-10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3.5707920900000001E-8</v>
      </c>
      <c r="DZ279" s="12">
        <v>1.4948372799999999E-8</v>
      </c>
      <c r="EA279" s="12">
        <v>3.4544090900000002E-9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5.1194600499999996E-9</v>
      </c>
      <c r="EI279" s="12">
        <v>3.2078152399999998E-10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48"/>
      <c r="ET279" s="1"/>
      <c r="EU279" s="1"/>
      <c r="EV279" s="1"/>
      <c r="EW279" s="1"/>
      <c r="EX279" s="1"/>
    </row>
    <row r="280" spans="1:154" x14ac:dyDescent="0.2">
      <c r="A280" s="36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48"/>
      <c r="ET280" s="1"/>
      <c r="EU280" s="1"/>
      <c r="EV280" s="1"/>
      <c r="EW280" s="1"/>
      <c r="EX280" s="1"/>
    </row>
    <row r="281" spans="1:154" x14ac:dyDescent="0.2">
      <c r="A281" s="36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48"/>
      <c r="ET281" s="1"/>
      <c r="EU281" s="1"/>
      <c r="EV281" s="1"/>
      <c r="EW281" s="1"/>
      <c r="EX281" s="1"/>
    </row>
    <row r="282" spans="1:154" x14ac:dyDescent="0.2">
      <c r="A282" s="36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48"/>
      <c r="ET282" s="1"/>
      <c r="EU282" s="1"/>
      <c r="EV282" s="1"/>
      <c r="EW282" s="1"/>
      <c r="EX282" s="1"/>
    </row>
    <row r="283" spans="1:154" x14ac:dyDescent="0.2">
      <c r="A283" s="36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48"/>
      <c r="ET283" s="1"/>
      <c r="EU283" s="1"/>
      <c r="EV283" s="1"/>
      <c r="EW283" s="1"/>
      <c r="EX283" s="1"/>
    </row>
    <row r="284" spans="1:154" x14ac:dyDescent="0.2">
      <c r="A284" s="36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48"/>
      <c r="ET284" s="1"/>
      <c r="EU284" s="1"/>
      <c r="EV284" s="1"/>
      <c r="EW284" s="1"/>
      <c r="EX284" s="1"/>
    </row>
    <row r="285" spans="1:154" x14ac:dyDescent="0.2">
      <c r="A285" s="36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48"/>
      <c r="ET285" s="1"/>
      <c r="EU285" s="1"/>
      <c r="EV285" s="1"/>
      <c r="EW285" s="1"/>
      <c r="EX285" s="1"/>
    </row>
    <row r="286" spans="1:154" x14ac:dyDescent="0.2">
      <c r="A286" s="37" t="s">
        <v>10</v>
      </c>
      <c r="B286" s="1"/>
      <c r="C286" s="13">
        <v>2.8802165000000001E-6</v>
      </c>
      <c r="D286" s="13">
        <v>1.1271605099999999E-5</v>
      </c>
      <c r="E286" s="13">
        <v>6.6663517700000004E-6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5.54341058E-6</v>
      </c>
      <c r="N286" s="13">
        <v>7.5336243499999998E-6</v>
      </c>
      <c r="O286" s="13">
        <v>4.1462942899999998E-6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8.8919395299999998E-7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1.3383023299999999E-6</v>
      </c>
      <c r="AF286" s="13">
        <v>1.93860617E-7</v>
      </c>
      <c r="AG286" s="13">
        <v>1.79218752E-5</v>
      </c>
      <c r="AH286" s="13">
        <v>4.6136527500000003E-6</v>
      </c>
      <c r="AI286" s="13">
        <v>1.4369989099999999E-5</v>
      </c>
      <c r="AJ286" s="13">
        <v>0</v>
      </c>
      <c r="AK286" s="13">
        <v>0</v>
      </c>
      <c r="AL286" s="13">
        <v>0</v>
      </c>
      <c r="AM286" s="13">
        <v>1.32199037E-5</v>
      </c>
      <c r="AN286" s="13">
        <v>1.8560956899999999E-4</v>
      </c>
      <c r="AO286" s="13">
        <v>3.2192240699999999E-4</v>
      </c>
      <c r="AP286" s="13">
        <v>6.8498348100000004E-5</v>
      </c>
      <c r="AQ286" s="13">
        <v>3.59137908E-6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1.7723427400000001E-5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4.8748299200000003E-5</v>
      </c>
      <c r="BF286" s="13">
        <v>5.2375416100000002E-6</v>
      </c>
      <c r="BG286" s="13">
        <v>1.57178099E-6</v>
      </c>
      <c r="BH286" s="13">
        <v>1.38618161E-6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1.8231486799999999E-6</v>
      </c>
      <c r="BO286" s="13">
        <v>1.13753939E-5</v>
      </c>
      <c r="BP286" s="13">
        <v>1.2345781500000001E-5</v>
      </c>
      <c r="BQ286" s="13">
        <v>4.7084371599999998E-6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1.6576642400000001E-7</v>
      </c>
      <c r="BX286" s="13">
        <v>1.0888575100000001E-6</v>
      </c>
      <c r="BY286" s="13">
        <v>1.27514809E-6</v>
      </c>
      <c r="BZ286" s="13">
        <v>4.1240296499999996E-6</v>
      </c>
      <c r="CA286" s="13">
        <v>4.8211834100000003E-6</v>
      </c>
      <c r="CB286" s="13">
        <v>7.6603278599999992E-6</v>
      </c>
      <c r="CC286" s="13">
        <v>0</v>
      </c>
      <c r="CD286" s="13">
        <v>0</v>
      </c>
      <c r="CE286" s="13">
        <v>0</v>
      </c>
      <c r="CF286" s="13">
        <v>7.08300391E-7</v>
      </c>
      <c r="CG286" s="13">
        <v>1.4883704399999999E-6</v>
      </c>
      <c r="CH286" s="13">
        <v>1.6129599199999999E-5</v>
      </c>
      <c r="CI286" s="13">
        <v>1.8229242100000001E-6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3.4308382400000001E-6</v>
      </c>
      <c r="CP286" s="13">
        <v>2.9325794299999998E-6</v>
      </c>
      <c r="CQ286" s="13">
        <v>0</v>
      </c>
      <c r="CR286" s="13">
        <v>8.9116083200000005E-7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1.28906413E-6</v>
      </c>
      <c r="CY286" s="13">
        <v>1.9465410199999999E-5</v>
      </c>
      <c r="CZ286" s="13">
        <v>7.7736237699999992E-6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2.6621962900000001E-5</v>
      </c>
      <c r="DH286" s="13">
        <v>3.3742110500000002E-5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8.4181767499999995E-5</v>
      </c>
      <c r="DQ286" s="13">
        <v>2.37599662E-5</v>
      </c>
      <c r="DR286" s="13">
        <v>5.03355151E-6</v>
      </c>
      <c r="DS286" s="13">
        <v>3.12758356E-6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1.6843323000000001E-4</v>
      </c>
      <c r="DZ286" s="13">
        <v>1.00140725E-4</v>
      </c>
      <c r="EA286" s="13">
        <v>2.10049044E-5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2.5985179199999999E-5</v>
      </c>
      <c r="EI286" s="13">
        <v>1.61889503E-6</v>
      </c>
      <c r="EJ286" s="13">
        <v>2.4146651400000001E-7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2.2743056800000001E-2</v>
      </c>
      <c r="ER286" s="1"/>
      <c r="ES286" s="37" t="s">
        <v>10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33" t="s">
        <v>2</v>
      </c>
      <c r="D287" s="20" t="s">
        <v>3</v>
      </c>
      <c r="E287" s="20" t="s">
        <v>4</v>
      </c>
      <c r="F287" s="20" t="s">
        <v>5</v>
      </c>
      <c r="G287" s="20" t="s">
        <v>6</v>
      </c>
      <c r="H287" s="20" t="s">
        <v>7</v>
      </c>
      <c r="I287" s="20" t="s">
        <v>8</v>
      </c>
      <c r="J287" s="20" t="s">
        <v>33</v>
      </c>
      <c r="K287" s="34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0" t="s">
        <v>6</v>
      </c>
      <c r="Q287" s="20" t="s">
        <v>7</v>
      </c>
      <c r="R287" s="20" t="s">
        <v>8</v>
      </c>
      <c r="S287" s="20" t="s">
        <v>33</v>
      </c>
      <c r="T287" s="34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0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3" t="s">
        <v>2</v>
      </c>
      <c r="AE287" s="20" t="s">
        <v>3</v>
      </c>
      <c r="AF287" s="20" t="s">
        <v>4</v>
      </c>
      <c r="AG287" s="20" t="s">
        <v>5</v>
      </c>
      <c r="AH287" s="20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3" t="s">
        <v>2</v>
      </c>
      <c r="AN287" s="20" t="s">
        <v>3</v>
      </c>
      <c r="AO287" s="20" t="s">
        <v>4</v>
      </c>
      <c r="AP287" s="20" t="s">
        <v>5</v>
      </c>
      <c r="AQ287" s="20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3" t="s">
        <v>2</v>
      </c>
      <c r="AW287" s="20" t="s">
        <v>3</v>
      </c>
      <c r="AX287" s="20" t="s">
        <v>4</v>
      </c>
      <c r="AY287" s="20" t="s">
        <v>5</v>
      </c>
      <c r="AZ287" s="20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3" t="s">
        <v>2</v>
      </c>
      <c r="BF287" s="20" t="s">
        <v>3</v>
      </c>
      <c r="BG287" s="20" t="s">
        <v>4</v>
      </c>
      <c r="BH287" s="20" t="s">
        <v>5</v>
      </c>
      <c r="BI287" s="20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3" t="s">
        <v>2</v>
      </c>
      <c r="BO287" s="20" t="s">
        <v>3</v>
      </c>
      <c r="BP287" s="20" t="s">
        <v>4</v>
      </c>
      <c r="BQ287" s="20" t="s">
        <v>5</v>
      </c>
      <c r="BR287" s="20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3" t="s">
        <v>2</v>
      </c>
      <c r="BX287" s="20" t="s">
        <v>3</v>
      </c>
      <c r="BY287" s="20" t="s">
        <v>4</v>
      </c>
      <c r="BZ287" s="20" t="s">
        <v>5</v>
      </c>
      <c r="CA287" s="20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3" t="s">
        <v>2</v>
      </c>
      <c r="CG287" s="20" t="s">
        <v>3</v>
      </c>
      <c r="CH287" s="20" t="s">
        <v>4</v>
      </c>
      <c r="CI287" s="20" t="s">
        <v>5</v>
      </c>
      <c r="CJ287" s="20" t="s">
        <v>6</v>
      </c>
      <c r="CK287" s="20" t="s">
        <v>7</v>
      </c>
      <c r="CL287" s="20" t="s">
        <v>8</v>
      </c>
      <c r="CM287" s="20" t="s">
        <v>33</v>
      </c>
      <c r="CN287" s="34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0" t="s">
        <v>6</v>
      </c>
      <c r="CT287" s="20" t="s">
        <v>7</v>
      </c>
      <c r="CU287" s="20" t="s">
        <v>8</v>
      </c>
      <c r="CV287" s="20" t="s">
        <v>33</v>
      </c>
      <c r="CW287" s="34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0" t="s">
        <v>6</v>
      </c>
      <c r="DC287" s="20" t="s">
        <v>7</v>
      </c>
      <c r="DD287" s="20" t="s">
        <v>8</v>
      </c>
      <c r="DE287" s="20" t="s">
        <v>33</v>
      </c>
      <c r="DF287" s="34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0" t="s">
        <v>6</v>
      </c>
      <c r="DL287" s="20" t="s">
        <v>7</v>
      </c>
      <c r="DM287" s="20" t="s">
        <v>8</v>
      </c>
      <c r="DN287" s="20" t="s">
        <v>33</v>
      </c>
      <c r="DO287" s="34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0" t="s">
        <v>6</v>
      </c>
      <c r="DU287" s="20" t="s">
        <v>7</v>
      </c>
      <c r="DV287" s="20" t="s">
        <v>8</v>
      </c>
      <c r="DW287" s="20" t="s">
        <v>33</v>
      </c>
      <c r="DX287" s="34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0" t="s">
        <v>6</v>
      </c>
      <c r="ED287" s="20" t="s">
        <v>7</v>
      </c>
      <c r="EE287" s="20" t="s">
        <v>8</v>
      </c>
      <c r="EF287" s="20" t="s">
        <v>33</v>
      </c>
      <c r="EG287" s="34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0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1"/>
      <c r="ER287" s="38"/>
      <c r="ES287" s="18"/>
      <c r="ET287" s="1"/>
    </row>
    <row r="288" spans="1:154" x14ac:dyDescent="0.2">
      <c r="A288" s="1"/>
      <c r="B288" s="1"/>
      <c r="C288" s="39" t="s">
        <v>11</v>
      </c>
      <c r="D288" s="40"/>
      <c r="E288" s="40"/>
      <c r="F288" s="40"/>
      <c r="G288" s="40"/>
      <c r="H288" s="40"/>
      <c r="I288" s="40"/>
      <c r="J288" s="40"/>
      <c r="K288" s="41"/>
      <c r="L288" s="40" t="s">
        <v>12</v>
      </c>
      <c r="M288" s="40"/>
      <c r="N288" s="40"/>
      <c r="O288" s="40"/>
      <c r="P288" s="40"/>
      <c r="Q288" s="40"/>
      <c r="R288" s="40"/>
      <c r="S288" s="40"/>
      <c r="T288" s="40"/>
      <c r="U288" s="39" t="s">
        <v>13</v>
      </c>
      <c r="V288" s="40"/>
      <c r="W288" s="40"/>
      <c r="X288" s="40"/>
      <c r="Y288" s="40"/>
      <c r="Z288" s="40"/>
      <c r="AA288" s="40"/>
      <c r="AB288" s="40"/>
      <c r="AC288" s="41"/>
      <c r="AD288" s="40" t="s">
        <v>14</v>
      </c>
      <c r="AE288" s="40"/>
      <c r="AF288" s="40"/>
      <c r="AG288" s="40"/>
      <c r="AH288" s="40"/>
      <c r="AI288" s="40"/>
      <c r="AJ288" s="40"/>
      <c r="AK288" s="40"/>
      <c r="AL288" s="40"/>
      <c r="AM288" s="39" t="s">
        <v>15</v>
      </c>
      <c r="AN288" s="40"/>
      <c r="AO288" s="40"/>
      <c r="AP288" s="40"/>
      <c r="AQ288" s="40"/>
      <c r="AR288" s="40"/>
      <c r="AS288" s="40"/>
      <c r="AT288" s="40"/>
      <c r="AU288" s="41"/>
      <c r="AV288" s="40" t="s">
        <v>16</v>
      </c>
      <c r="AW288" s="40"/>
      <c r="AX288" s="40"/>
      <c r="AY288" s="40"/>
      <c r="AZ288" s="40"/>
      <c r="BA288" s="40"/>
      <c r="BB288" s="40"/>
      <c r="BC288" s="40"/>
      <c r="BD288" s="40"/>
      <c r="BE288" s="39" t="s">
        <v>17</v>
      </c>
      <c r="BF288" s="40"/>
      <c r="BG288" s="40"/>
      <c r="BH288" s="40"/>
      <c r="BI288" s="40"/>
      <c r="BJ288" s="40"/>
      <c r="BK288" s="40"/>
      <c r="BL288" s="40"/>
      <c r="BM288" s="41"/>
      <c r="BN288" s="40" t="s">
        <v>18</v>
      </c>
      <c r="BO288" s="40"/>
      <c r="BP288" s="40"/>
      <c r="BQ288" s="40"/>
      <c r="BR288" s="40"/>
      <c r="BS288" s="40"/>
      <c r="BT288" s="40"/>
      <c r="BU288" s="40"/>
      <c r="BV288" s="40"/>
      <c r="BW288" s="39" t="s">
        <v>19</v>
      </c>
      <c r="BX288" s="40"/>
      <c r="BY288" s="40"/>
      <c r="BZ288" s="40"/>
      <c r="CA288" s="40"/>
      <c r="CB288" s="40"/>
      <c r="CC288" s="40"/>
      <c r="CD288" s="40"/>
      <c r="CE288" s="41"/>
      <c r="CF288" s="40" t="s">
        <v>20</v>
      </c>
      <c r="CG288" s="40"/>
      <c r="CH288" s="40"/>
      <c r="CI288" s="40"/>
      <c r="CJ288" s="40"/>
      <c r="CK288" s="40"/>
      <c r="CL288" s="40"/>
      <c r="CM288" s="40"/>
      <c r="CN288" s="40"/>
      <c r="CO288" s="39" t="s">
        <v>21</v>
      </c>
      <c r="CP288" s="40"/>
      <c r="CQ288" s="40"/>
      <c r="CR288" s="40"/>
      <c r="CS288" s="40"/>
      <c r="CT288" s="40"/>
      <c r="CU288" s="40"/>
      <c r="CV288" s="40"/>
      <c r="CW288" s="40"/>
      <c r="CX288" s="39" t="s">
        <v>22</v>
      </c>
      <c r="CY288" s="40"/>
      <c r="CZ288" s="40"/>
      <c r="DA288" s="40"/>
      <c r="DB288" s="40"/>
      <c r="DC288" s="40"/>
      <c r="DD288" s="40"/>
      <c r="DE288" s="40"/>
      <c r="DF288" s="41"/>
      <c r="DG288" s="40" t="s">
        <v>23</v>
      </c>
      <c r="DH288" s="40"/>
      <c r="DI288" s="40"/>
      <c r="DJ288" s="40"/>
      <c r="DK288" s="40"/>
      <c r="DL288" s="40"/>
      <c r="DM288" s="40"/>
      <c r="DN288" s="40"/>
      <c r="DO288" s="40"/>
      <c r="DP288" s="39" t="s">
        <v>24</v>
      </c>
      <c r="DQ288" s="40"/>
      <c r="DR288" s="40"/>
      <c r="DS288" s="40"/>
      <c r="DT288" s="40"/>
      <c r="DU288" s="40"/>
      <c r="DV288" s="40"/>
      <c r="DW288" s="40"/>
      <c r="DX288" s="41"/>
      <c r="DY288" s="40" t="s">
        <v>25</v>
      </c>
      <c r="DZ288" s="40"/>
      <c r="EA288" s="40"/>
      <c r="EB288" s="40"/>
      <c r="EC288" s="40"/>
      <c r="ED288" s="40"/>
      <c r="EE288" s="40"/>
      <c r="EF288" s="40"/>
      <c r="EG288" s="40"/>
      <c r="EH288" s="39" t="s">
        <v>26</v>
      </c>
      <c r="EI288" s="40"/>
      <c r="EJ288" s="40"/>
      <c r="EK288" s="40"/>
      <c r="EL288" s="40"/>
      <c r="EM288" s="40"/>
      <c r="EN288" s="40"/>
      <c r="EO288" s="40"/>
      <c r="EP288" s="41"/>
      <c r="EQ288" s="42" t="s">
        <v>10</v>
      </c>
      <c r="ER288" s="38"/>
      <c r="ES288" s="18"/>
      <c r="ET288" s="1"/>
    </row>
    <row r="289" spans="1:150" x14ac:dyDescent="0.2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3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EEF6-00C7-4BCA-A22B-348178008465}">
  <sheetPr>
    <tabColor theme="0" tint="-0.499984740745262"/>
  </sheetPr>
  <dimension ref="A1:EX289"/>
  <sheetViews>
    <sheetView topLeftCell="A36" zoomScale="85" zoomScaleNormal="85" workbookViewId="0">
      <selection activeCell="K77" sqref="K77"/>
    </sheetView>
  </sheetViews>
  <sheetFormatPr baseColWidth="10" defaultColWidth="9.1640625" defaultRowHeight="15" x14ac:dyDescent="0.2"/>
  <cols>
    <col min="1" max="1" width="27.83203125" style="2" customWidth="1"/>
    <col min="2" max="2" width="17.1640625" style="2" customWidth="1"/>
    <col min="3" max="3" width="24.1640625" style="2" customWidth="1"/>
    <col min="4" max="4" width="14" style="2" customWidth="1"/>
    <col min="5" max="5" width="13.1640625" style="2" customWidth="1"/>
    <col min="6" max="6" width="20.33203125" style="2" customWidth="1"/>
    <col min="7" max="7" width="14.83203125" style="2" customWidth="1"/>
    <col min="8" max="8" width="14.1640625" style="2" customWidth="1"/>
    <col min="9" max="9" width="19.6640625" style="2" customWidth="1"/>
    <col min="10" max="10" width="12.5" style="2" customWidth="1"/>
    <col min="11" max="11" width="20.5" style="2" customWidth="1"/>
    <col min="12" max="12" width="20.33203125" style="2" customWidth="1"/>
    <col min="13" max="13" width="11.33203125" style="2" customWidth="1"/>
    <col min="14" max="14" width="12.1640625" style="2" customWidth="1"/>
    <col min="15" max="15" width="19.5" style="2" customWidth="1"/>
    <col min="16" max="16" width="12.5" style="2" customWidth="1"/>
    <col min="17" max="17" width="9.83203125" style="2" customWidth="1"/>
    <col min="18" max="31" width="9.6640625" style="2" bestFit="1" customWidth="1"/>
    <col min="32" max="35" width="9.5" style="2" bestFit="1" customWidth="1"/>
    <col min="36" max="39" width="9.6640625" style="2" bestFit="1" customWidth="1"/>
    <col min="40" max="42" width="9.5" style="2" bestFit="1" customWidth="1"/>
    <col min="43" max="56" width="9.6640625" style="2" bestFit="1" customWidth="1"/>
    <col min="57" max="57" width="9.5" style="2" bestFit="1" customWidth="1"/>
    <col min="58" max="66" width="9.6640625" style="2" bestFit="1" customWidth="1"/>
    <col min="67" max="67" width="9.5" style="2" bestFit="1" customWidth="1"/>
    <col min="68" max="93" width="9.6640625" style="2" bestFit="1" customWidth="1"/>
    <col min="94" max="94" width="9.5" style="2" bestFit="1" customWidth="1"/>
    <col min="95" max="102" width="9.6640625" style="2" bestFit="1" customWidth="1"/>
    <col min="103" max="103" width="9.5" style="2" bestFit="1" customWidth="1"/>
    <col min="104" max="110" width="9.6640625" style="2" bestFit="1" customWidth="1"/>
    <col min="111" max="112" width="9.5" style="2" bestFit="1" customWidth="1"/>
    <col min="113" max="119" width="9.6640625" style="2" bestFit="1" customWidth="1"/>
    <col min="120" max="121" width="9.5" style="2" bestFit="1" customWidth="1"/>
    <col min="122" max="128" width="9.6640625" style="2" bestFit="1" customWidth="1"/>
    <col min="129" max="129" width="9.5" style="2" bestFit="1" customWidth="1"/>
    <col min="130" max="137" width="9.6640625" style="2" bestFit="1" customWidth="1"/>
    <col min="138" max="138" width="9.5" style="2" bestFit="1" customWidth="1"/>
    <col min="139" max="146" width="9.6640625" style="2" bestFit="1" customWidth="1"/>
    <col min="147" max="147" width="9.5" style="2" bestFit="1" customWidth="1"/>
    <col min="148" max="16384" width="9.1640625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38</v>
      </c>
      <c r="B3" s="4" t="s">
        <v>40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35</v>
      </c>
      <c r="B4" s="5">
        <v>2017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ht="16" x14ac:dyDescent="0.2">
      <c r="A7" s="15" t="s">
        <v>1</v>
      </c>
      <c r="B7" s="16" t="s">
        <v>2</v>
      </c>
      <c r="C7" s="16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">
      <c r="A8" s="1" t="s">
        <v>11</v>
      </c>
      <c r="B8" s="12">
        <f t="shared" ref="B8:J23" si="0">B28+B79+B110</f>
        <v>1.0838580377030525E-4</v>
      </c>
      <c r="C8" s="12">
        <f t="shared" si="0"/>
        <v>4.135443395964959E-4</v>
      </c>
      <c r="D8" s="12">
        <f t="shared" si="0"/>
        <v>1.3026525308511766E-4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44">
        <f t="shared" si="0"/>
        <v>6.5219539645191876E-4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">
      <c r="A9" s="1" t="s">
        <v>12</v>
      </c>
      <c r="B9" s="12">
        <f t="shared" si="0"/>
        <v>0</v>
      </c>
      <c r="C9" s="12">
        <f t="shared" si="0"/>
        <v>1.5421463410856217E-4</v>
      </c>
      <c r="D9" s="12">
        <f t="shared" si="0"/>
        <v>1.66218652130068E-4</v>
      </c>
      <c r="E9" s="12">
        <f t="shared" si="0"/>
        <v>1.702113033756637E-4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44">
        <f t="shared" si="0"/>
        <v>4.9064458961429384E-4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8.8980349894859758E-6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44">
        <f t="shared" si="0"/>
        <v>8.8980349894859758E-6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">
      <c r="A11" s="1" t="s">
        <v>14</v>
      </c>
      <c r="B11" s="12">
        <f t="shared" si="0"/>
        <v>0</v>
      </c>
      <c r="C11" s="12">
        <f t="shared" si="0"/>
        <v>3.7641542052788161E-5</v>
      </c>
      <c r="D11" s="12">
        <f t="shared" si="0"/>
        <v>1.527186195332958E-5</v>
      </c>
      <c r="E11" s="12">
        <f t="shared" si="0"/>
        <v>6.1198058936385029E-4</v>
      </c>
      <c r="F11" s="12">
        <f t="shared" si="0"/>
        <v>1.280120143923167E-4</v>
      </c>
      <c r="G11" s="12">
        <f t="shared" si="0"/>
        <v>5.2566008650320494E-4</v>
      </c>
      <c r="H11" s="12">
        <f t="shared" si="0"/>
        <v>0</v>
      </c>
      <c r="I11" s="12">
        <f t="shared" si="0"/>
        <v>0</v>
      </c>
      <c r="J11" s="44">
        <f t="shared" si="0"/>
        <v>1.3185660942654897E-3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">
      <c r="A12" s="1" t="s">
        <v>15</v>
      </c>
      <c r="B12" s="12">
        <f t="shared" si="0"/>
        <v>2.6499739237098099E-3</v>
      </c>
      <c r="C12" s="12">
        <f t="shared" si="0"/>
        <v>4.988943896245949E-3</v>
      </c>
      <c r="D12" s="12">
        <f t="shared" si="0"/>
        <v>1.0168796158115683E-2</v>
      </c>
      <c r="E12" s="12">
        <f t="shared" si="0"/>
        <v>1.6569299096389051E-3</v>
      </c>
      <c r="F12" s="12">
        <f t="shared" si="0"/>
        <v>8.2976446899594777E-5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44">
        <f t="shared" si="0"/>
        <v>1.9547620334609942E-2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1.9735973495206208E-4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44">
        <f t="shared" si="0"/>
        <v>1.9735973495206208E-4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">
      <c r="A14" s="1" t="s">
        <v>17</v>
      </c>
      <c r="B14" s="12">
        <f t="shared" si="0"/>
        <v>4.5416488570520423E-4</v>
      </c>
      <c r="C14" s="12">
        <f t="shared" si="0"/>
        <v>7.3819127470996275E-5</v>
      </c>
      <c r="D14" s="12">
        <f t="shared" si="0"/>
        <v>2.7604816886895403E-5</v>
      </c>
      <c r="E14" s="12">
        <f t="shared" si="0"/>
        <v>2.5640742824070726E-5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44">
        <f t="shared" si="0"/>
        <v>5.8122957288716669E-4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">
      <c r="A15" s="1" t="s">
        <v>18</v>
      </c>
      <c r="B15" s="12">
        <f t="shared" si="0"/>
        <v>7.861350263529855E-6</v>
      </c>
      <c r="C15" s="12">
        <f t="shared" si="0"/>
        <v>3.8069101639821179E-4</v>
      </c>
      <c r="D15" s="12">
        <f t="shared" si="0"/>
        <v>2.3450999323299275E-4</v>
      </c>
      <c r="E15" s="12">
        <f t="shared" si="0"/>
        <v>6.679535671520322E-5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44">
        <f t="shared" si="0"/>
        <v>6.8985771660993772E-4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">
      <c r="A16" s="1" t="s">
        <v>19</v>
      </c>
      <c r="B16" s="12">
        <f t="shared" si="0"/>
        <v>3.3062201046227529E-6</v>
      </c>
      <c r="C16" s="12">
        <f t="shared" si="0"/>
        <v>4.9093816524847375E-5</v>
      </c>
      <c r="D16" s="12">
        <f t="shared" si="0"/>
        <v>2.2999192248789938E-5</v>
      </c>
      <c r="E16" s="12">
        <f t="shared" si="0"/>
        <v>7.375678241753025E-5</v>
      </c>
      <c r="F16" s="12">
        <f t="shared" si="0"/>
        <v>5.0763627250618038E-5</v>
      </c>
      <c r="G16" s="12">
        <f t="shared" si="0"/>
        <v>6.9102941747519164E-5</v>
      </c>
      <c r="H16" s="12">
        <f t="shared" si="0"/>
        <v>0</v>
      </c>
      <c r="I16" s="12">
        <f t="shared" si="0"/>
        <v>0</v>
      </c>
      <c r="J16" s="44">
        <f t="shared" si="0"/>
        <v>2.6902258029392749E-4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">
      <c r="A17" s="1" t="s">
        <v>20</v>
      </c>
      <c r="B17" s="12">
        <f t="shared" si="0"/>
        <v>2.3473625625347977E-6</v>
      </c>
      <c r="C17" s="12">
        <f t="shared" si="0"/>
        <v>3.8378701838195969E-5</v>
      </c>
      <c r="D17" s="12">
        <f t="shared" si="0"/>
        <v>2.9092229622567956E-4</v>
      </c>
      <c r="E17" s="12">
        <f t="shared" si="0"/>
        <v>2.4043054596448314E-5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44">
        <f t="shared" si="0"/>
        <v>3.5569141522285864E-4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">
      <c r="A18" s="1" t="s">
        <v>21</v>
      </c>
      <c r="B18" s="12">
        <f t="shared" si="0"/>
        <v>4.6022106659130666E-5</v>
      </c>
      <c r="C18" s="12">
        <f t="shared" si="0"/>
        <v>8.1624491890177952E-5</v>
      </c>
      <c r="D18" s="12">
        <f t="shared" si="0"/>
        <v>0</v>
      </c>
      <c r="E18" s="12">
        <f t="shared" si="0"/>
        <v>1.2139841626482497E-5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44">
        <f t="shared" si="0"/>
        <v>1.3978644017579111E-4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">
      <c r="A19" s="1" t="s">
        <v>22</v>
      </c>
      <c r="B19" s="12">
        <f t="shared" si="0"/>
        <v>3.3112923023670941E-5</v>
      </c>
      <c r="C19" s="12">
        <f t="shared" si="0"/>
        <v>1.9615567102065261E-3</v>
      </c>
      <c r="D19" s="12">
        <f t="shared" si="0"/>
        <v>1.9546187165710274E-4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44">
        <f t="shared" si="0"/>
        <v>2.1901315048872996E-3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">
      <c r="A20" s="1" t="s">
        <v>23</v>
      </c>
      <c r="B20" s="12">
        <f t="shared" si="0"/>
        <v>6.7075282360018126E-4</v>
      </c>
      <c r="C20" s="12">
        <f t="shared" si="0"/>
        <v>9.8010728260829313E-4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44">
        <f t="shared" si="0"/>
        <v>1.6508601062084744E-3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">
      <c r="A21" s="1" t="s">
        <v>24</v>
      </c>
      <c r="B21" s="12">
        <f t="shared" si="0"/>
        <v>4.2472945562980991E-3</v>
      </c>
      <c r="C21" s="12">
        <f t="shared" si="0"/>
        <v>9.5497310484858101E-4</v>
      </c>
      <c r="D21" s="12">
        <f t="shared" si="0"/>
        <v>9.8409016102454344E-5</v>
      </c>
      <c r="E21" s="12">
        <f t="shared" si="0"/>
        <v>7.9415278903913417E-5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44">
        <f t="shared" si="0"/>
        <v>5.3800919561530483E-3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">
      <c r="A22" s="1" t="s">
        <v>25</v>
      </c>
      <c r="B22" s="12">
        <f t="shared" si="0"/>
        <v>4.247966428045956E-3</v>
      </c>
      <c r="C22" s="12">
        <f t="shared" si="0"/>
        <v>2.3579571703593615E-3</v>
      </c>
      <c r="D22" s="12">
        <f t="shared" si="0"/>
        <v>4.5835331064298485E-4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44">
        <f t="shared" si="0"/>
        <v>7.0642769090483023E-3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">
      <c r="A23" s="1" t="s">
        <v>26</v>
      </c>
      <c r="B23" s="12">
        <f t="shared" si="0"/>
        <v>9.9597281116656374E-4</v>
      </c>
      <c r="C23" s="12">
        <f t="shared" si="0"/>
        <v>5.5191163401980464E-5</v>
      </c>
      <c r="D23" s="12">
        <f t="shared" si="0"/>
        <v>7.2208682955463892E-6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44">
        <f t="shared" si="0"/>
        <v>1.0583848428640909E-3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">
      <c r="A24" s="14" t="s">
        <v>10</v>
      </c>
      <c r="B24" s="13">
        <f t="shared" ref="B24:C24" si="1">SUM(B8:B23)</f>
        <v>1.3467161194909609E-2</v>
      </c>
      <c r="C24" s="13">
        <f t="shared" si="1"/>
        <v>1.2527736997550967E-2</v>
      </c>
      <c r="D24" s="13">
        <f t="shared" ref="D24:J24" si="2">SUM(D8:D23)</f>
        <v>1.1816033290576648E-2</v>
      </c>
      <c r="E24" s="13">
        <f t="shared" si="2"/>
        <v>2.9182725944141303E-3</v>
      </c>
      <c r="F24" s="13">
        <f t="shared" si="2"/>
        <v>2.706501235320155E-4</v>
      </c>
      <c r="G24" s="13">
        <f t="shared" si="2"/>
        <v>5.9476302825072413E-4</v>
      </c>
      <c r="H24" s="13">
        <f t="shared" si="2"/>
        <v>0</v>
      </c>
      <c r="I24" s="13">
        <f t="shared" si="2"/>
        <v>0</v>
      </c>
      <c r="J24" s="13">
        <f t="shared" si="2"/>
        <v>4.159461722923409E-2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" x14ac:dyDescent="0.3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ht="16" x14ac:dyDescent="0.2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">
      <c r="A28" s="1" t="s">
        <v>11</v>
      </c>
      <c r="B28" s="12">
        <f>INDEX($A$47:$Q$55,MATCH(B$27,$A$47:$A$55,0),MATCH($A28,$A$47:$Q$47,0))</f>
        <v>4.6558143699999998E-6</v>
      </c>
      <c r="C28" s="12">
        <f t="shared" ref="B28:I43" si="3">INDEX($A$47:$Q$55,MATCH(C$27,$A$47:$A$55,0),MATCH($A28,$A$47:$Q$47,0))</f>
        <v>1.44908304E-5</v>
      </c>
      <c r="D28" s="12">
        <f t="shared" si="3"/>
        <v>4.4098904200000003E-6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2.355653519E-5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">
      <c r="A29" s="1" t="s">
        <v>12</v>
      </c>
      <c r="B29" s="12">
        <f t="shared" si="3"/>
        <v>0</v>
      </c>
      <c r="C29" s="12">
        <f t="shared" si="3"/>
        <v>5.5335847499999998E-6</v>
      </c>
      <c r="D29" s="12">
        <f t="shared" si="3"/>
        <v>5.2124165600000002E-6</v>
      </c>
      <c r="E29" s="12">
        <f t="shared" si="3"/>
        <v>2.6353569199999998E-6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1.3381358229999998E-5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">
      <c r="A30" s="1" t="s">
        <v>13</v>
      </c>
      <c r="B30" s="12">
        <f t="shared" si="3"/>
        <v>0</v>
      </c>
      <c r="C30" s="12">
        <f>INDEX($A$47:$Q$55,MATCH(C$27,$A$47:$A$55,0),MATCH($A30,$A$47:$Q$47,0))</f>
        <v>0</v>
      </c>
      <c r="D30" s="12">
        <f t="shared" si="3"/>
        <v>0</v>
      </c>
      <c r="E30" s="12">
        <f t="shared" si="3"/>
        <v>0</v>
      </c>
      <c r="F30" s="12">
        <f t="shared" si="3"/>
        <v>4.4046884400000001E-7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4.4046884400000001E-7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">
      <c r="A31" s="1" t="s">
        <v>14</v>
      </c>
      <c r="B31" s="12">
        <f t="shared" si="3"/>
        <v>0</v>
      </c>
      <c r="C31" s="12">
        <f t="shared" si="3"/>
        <v>1.6579072599999999E-6</v>
      </c>
      <c r="D31" s="12">
        <f t="shared" si="3"/>
        <v>1.6122323200000001E-7</v>
      </c>
      <c r="E31" s="12">
        <f t="shared" si="3"/>
        <v>1.32326716E-5</v>
      </c>
      <c r="F31" s="12">
        <f t="shared" si="3"/>
        <v>2.3657051499999999E-6</v>
      </c>
      <c r="G31" s="12">
        <f t="shared" si="3"/>
        <v>6.8331886799999997E-6</v>
      </c>
      <c r="H31" s="12">
        <f t="shared" si="3"/>
        <v>0</v>
      </c>
      <c r="I31" s="12">
        <f t="shared" si="3"/>
        <v>0</v>
      </c>
      <c r="J31" s="13">
        <f t="shared" si="4"/>
        <v>2.4250695921999999E-5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">
      <c r="A32" s="1" t="s">
        <v>15</v>
      </c>
      <c r="B32" s="12">
        <f t="shared" si="3"/>
        <v>1.51376875E-5</v>
      </c>
      <c r="C32" s="12">
        <f t="shared" si="3"/>
        <v>1.97623396E-4</v>
      </c>
      <c r="D32" s="12">
        <f>INDEX($A$47:$Q$55,MATCH(D$27,$A$47:$A$55,0),MATCH($A32,$A$47:$Q$47,0))</f>
        <v>2.4412833800000001E-4</v>
      </c>
      <c r="E32" s="12">
        <f t="shared" si="3"/>
        <v>4.1409118099999997E-5</v>
      </c>
      <c r="F32" s="12">
        <f t="shared" si="3"/>
        <v>1.80177354E-6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5.0010031314E-4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8.8532695000000003E-6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8.8532695000000003E-6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">
      <c r="A34" s="1" t="s">
        <v>17</v>
      </c>
      <c r="B34" s="12">
        <f t="shared" si="3"/>
        <v>2.0725526800000001E-5</v>
      </c>
      <c r="C34" s="12">
        <f t="shared" si="3"/>
        <v>2.2972896900000001E-6</v>
      </c>
      <c r="D34" s="12">
        <f t="shared" si="3"/>
        <v>9.3221043399999999E-7</v>
      </c>
      <c r="E34" s="12">
        <f t="shared" si="3"/>
        <v>8.7206273500000001E-7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2.4827089659E-5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">
      <c r="A35" s="1" t="s">
        <v>18</v>
      </c>
      <c r="B35" s="12">
        <f t="shared" si="3"/>
        <v>7.9012640700000004E-7</v>
      </c>
      <c r="C35" s="12">
        <f t="shared" si="3"/>
        <v>1.04421235E-5</v>
      </c>
      <c r="D35" s="12">
        <f t="shared" si="3"/>
        <v>7.6881597200000008E-6</v>
      </c>
      <c r="E35" s="12">
        <f t="shared" si="3"/>
        <v>2.54962636E-6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2.1470035987000004E-5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">
      <c r="A36" s="1" t="s">
        <v>19</v>
      </c>
      <c r="B36" s="12">
        <f t="shared" si="3"/>
        <v>2.4516505000000001E-7</v>
      </c>
      <c r="C36" s="12">
        <f t="shared" si="3"/>
        <v>1.7391028200000001E-6</v>
      </c>
      <c r="D36" s="12">
        <f t="shared" si="3"/>
        <v>7.9539996800000003E-7</v>
      </c>
      <c r="E36" s="12">
        <f t="shared" si="3"/>
        <v>2.7012537700000001E-6</v>
      </c>
      <c r="F36" s="12">
        <f t="shared" si="3"/>
        <v>2.14957935E-6</v>
      </c>
      <c r="G36" s="12">
        <f t="shared" si="3"/>
        <v>3.2807513299999998E-6</v>
      </c>
      <c r="H36" s="12">
        <f t="shared" si="3"/>
        <v>0</v>
      </c>
      <c r="I36" s="12">
        <f t="shared" si="3"/>
        <v>0</v>
      </c>
      <c r="J36" s="13">
        <f t="shared" si="4"/>
        <v>1.0911252288E-5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">
      <c r="A37" s="1" t="s">
        <v>20</v>
      </c>
      <c r="B37" s="12">
        <f t="shared" si="3"/>
        <v>2.67861601E-7</v>
      </c>
      <c r="C37" s="12">
        <f t="shared" si="3"/>
        <v>1.89873428E-6</v>
      </c>
      <c r="D37" s="12">
        <f t="shared" si="3"/>
        <v>1.29261387E-5</v>
      </c>
      <c r="E37" s="12">
        <f t="shared" si="3"/>
        <v>1.1107445799999999E-6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1.6203479161000002E-5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">
      <c r="A38" s="1" t="s">
        <v>21</v>
      </c>
      <c r="B38" s="12">
        <f t="shared" si="3"/>
        <v>3.1705603699999998E-6</v>
      </c>
      <c r="C38" s="12">
        <f t="shared" si="3"/>
        <v>3.6982291700000002E-6</v>
      </c>
      <c r="D38" s="12">
        <f t="shared" si="3"/>
        <v>0</v>
      </c>
      <c r="E38" s="12">
        <f t="shared" si="3"/>
        <v>5.3812923600000005E-7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7.4069187759999997E-6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">
      <c r="A39" s="1" t="s">
        <v>22</v>
      </c>
      <c r="B39" s="12">
        <f t="shared" si="3"/>
        <v>2.5840282999999999E-6</v>
      </c>
      <c r="C39" s="12">
        <f t="shared" si="3"/>
        <v>2.2078664200000001E-5</v>
      </c>
      <c r="D39" s="12">
        <f t="shared" si="3"/>
        <v>6.8682173299999997E-6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3.153090983E-5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">
      <c r="A40" s="1" t="s">
        <v>23</v>
      </c>
      <c r="B40" s="12">
        <f t="shared" si="3"/>
        <v>5.3518241699999999E-5</v>
      </c>
      <c r="C40" s="12">
        <f t="shared" si="3"/>
        <v>4.5879303800000001E-5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9.9397545499999999E-5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">
      <c r="A41" s="1" t="s">
        <v>24</v>
      </c>
      <c r="B41" s="12">
        <f t="shared" si="3"/>
        <v>7.1482064700000001E-5</v>
      </c>
      <c r="C41" s="12">
        <f t="shared" si="3"/>
        <v>3.0774964699999999E-5</v>
      </c>
      <c r="D41" s="12">
        <f t="shared" si="3"/>
        <v>3.91468653E-6</v>
      </c>
      <c r="E41" s="12">
        <f t="shared" si="3"/>
        <v>2.2758997300000002E-6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1.0844761566E-4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">
      <c r="A42" s="1" t="s">
        <v>25</v>
      </c>
      <c r="B42" s="12">
        <f t="shared" si="3"/>
        <v>2.9710965900000001E-4</v>
      </c>
      <c r="C42" s="12">
        <f t="shared" si="3"/>
        <v>1.0167428E-4</v>
      </c>
      <c r="D42" s="12">
        <f t="shared" si="3"/>
        <v>1.47725155E-5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4.1355645450000006E-4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">
      <c r="A43" s="1" t="s">
        <v>26</v>
      </c>
      <c r="B43" s="12">
        <f t="shared" si="3"/>
        <v>3.7880292700000003E-5</v>
      </c>
      <c r="C43" s="12">
        <f t="shared" si="3"/>
        <v>1.6405015499999999E-6</v>
      </c>
      <c r="D43" s="12">
        <f t="shared" si="3"/>
        <v>2.3376467300000001E-7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3.9754558923000004E-5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">
      <c r="A44" s="14" t="s">
        <v>10</v>
      </c>
      <c r="B44" s="13">
        <f t="shared" ref="B44:J44" si="5">SUM(B28:B43)</f>
        <v>5.0756702849800008E-4</v>
      </c>
      <c r="C44" s="13">
        <f t="shared" si="5"/>
        <v>4.4142891211999997E-4</v>
      </c>
      <c r="D44" s="13">
        <f t="shared" si="5"/>
        <v>3.02042961067E-4</v>
      </c>
      <c r="E44" s="13">
        <f t="shared" si="5"/>
        <v>7.6178132530999997E-5</v>
      </c>
      <c r="F44" s="13">
        <f t="shared" si="5"/>
        <v>6.7575268839999998E-6</v>
      </c>
      <c r="G44" s="13">
        <f t="shared" si="5"/>
        <v>1.0113940009999999E-5</v>
      </c>
      <c r="H44" s="13">
        <f t="shared" si="5"/>
        <v>0</v>
      </c>
      <c r="I44" s="13">
        <f t="shared" si="5"/>
        <v>0</v>
      </c>
      <c r="J44" s="13">
        <f t="shared" si="5"/>
        <v>1.3440885011099999E-3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5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">
      <c r="A48" s="22" t="s">
        <v>2</v>
      </c>
      <c r="B48" s="23">
        <v>4.6558143699999998E-6</v>
      </c>
      <c r="C48" s="23">
        <v>0</v>
      </c>
      <c r="D48" s="23">
        <v>0</v>
      </c>
      <c r="E48" s="23">
        <v>0</v>
      </c>
      <c r="F48" s="23">
        <v>1.51376875E-5</v>
      </c>
      <c r="G48" s="23">
        <v>0</v>
      </c>
      <c r="H48" s="23">
        <v>2.0725526800000001E-5</v>
      </c>
      <c r="I48" s="23">
        <v>7.9012640700000004E-7</v>
      </c>
      <c r="J48" s="23">
        <v>2.4516505000000001E-7</v>
      </c>
      <c r="K48" s="23">
        <v>2.67861601E-7</v>
      </c>
      <c r="L48" s="23">
        <v>3.1705603699999998E-6</v>
      </c>
      <c r="M48" s="23">
        <v>2.5840282999999999E-6</v>
      </c>
      <c r="N48" s="23">
        <v>5.3518241699999999E-5</v>
      </c>
      <c r="O48" s="23">
        <v>7.1482064700000001E-5</v>
      </c>
      <c r="P48" s="23">
        <v>2.9710965900000001E-4</v>
      </c>
      <c r="Q48" s="23">
        <v>3.7880292700000003E-5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">
      <c r="A49" s="22" t="s">
        <v>3</v>
      </c>
      <c r="B49" s="23">
        <v>1.44908304E-5</v>
      </c>
      <c r="C49" s="23">
        <v>5.5335847499999998E-6</v>
      </c>
      <c r="D49" s="23">
        <v>0</v>
      </c>
      <c r="E49" s="23">
        <v>1.6579072599999999E-6</v>
      </c>
      <c r="F49" s="23">
        <v>1.97623396E-4</v>
      </c>
      <c r="G49" s="23">
        <v>0</v>
      </c>
      <c r="H49" s="23">
        <v>2.2972896900000001E-6</v>
      </c>
      <c r="I49" s="23">
        <v>1.04421235E-5</v>
      </c>
      <c r="J49" s="23">
        <v>1.7391028200000001E-6</v>
      </c>
      <c r="K49" s="23">
        <v>1.89873428E-6</v>
      </c>
      <c r="L49" s="23">
        <v>3.6982291700000002E-6</v>
      </c>
      <c r="M49" s="23">
        <v>2.2078664200000001E-5</v>
      </c>
      <c r="N49" s="23">
        <v>4.5879303800000001E-5</v>
      </c>
      <c r="O49" s="23">
        <v>3.0774964699999999E-5</v>
      </c>
      <c r="P49" s="23">
        <v>1.0167428E-4</v>
      </c>
      <c r="Q49" s="23">
        <v>1.6405015499999999E-6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">
      <c r="A50" s="1" t="s">
        <v>4</v>
      </c>
      <c r="B50" s="23">
        <v>4.4098904200000003E-6</v>
      </c>
      <c r="C50" s="23">
        <v>5.2124165600000002E-6</v>
      </c>
      <c r="D50" s="23">
        <v>0</v>
      </c>
      <c r="E50" s="23">
        <v>1.6122323200000001E-7</v>
      </c>
      <c r="F50" s="23">
        <v>2.4412833800000001E-4</v>
      </c>
      <c r="G50" s="23">
        <v>0</v>
      </c>
      <c r="H50" s="23">
        <v>9.3221043399999999E-7</v>
      </c>
      <c r="I50" s="23">
        <v>7.6881597200000008E-6</v>
      </c>
      <c r="J50" s="23">
        <v>7.9539996800000003E-7</v>
      </c>
      <c r="K50" s="23">
        <v>1.29261387E-5</v>
      </c>
      <c r="L50" s="23">
        <v>0</v>
      </c>
      <c r="M50" s="23">
        <v>6.8682173299999997E-6</v>
      </c>
      <c r="N50" s="23">
        <v>0</v>
      </c>
      <c r="O50" s="23">
        <v>3.91468653E-6</v>
      </c>
      <c r="P50" s="23">
        <v>1.47725155E-5</v>
      </c>
      <c r="Q50" s="23">
        <v>2.3376467300000001E-7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">
      <c r="A51" s="1" t="s">
        <v>5</v>
      </c>
      <c r="B51" s="23">
        <v>0</v>
      </c>
      <c r="C51" s="23">
        <v>2.6353569199999998E-6</v>
      </c>
      <c r="D51" s="23">
        <v>0</v>
      </c>
      <c r="E51" s="23">
        <v>1.32326716E-5</v>
      </c>
      <c r="F51" s="23">
        <v>4.1409118099999997E-5</v>
      </c>
      <c r="G51" s="23">
        <v>8.8532695000000003E-6</v>
      </c>
      <c r="H51" s="23">
        <v>8.7206273500000001E-7</v>
      </c>
      <c r="I51" s="23">
        <v>2.54962636E-6</v>
      </c>
      <c r="J51" s="23">
        <v>2.7012537700000001E-6</v>
      </c>
      <c r="K51" s="23">
        <v>1.1107445799999999E-6</v>
      </c>
      <c r="L51" s="23">
        <v>5.3812923600000005E-7</v>
      </c>
      <c r="M51" s="23">
        <v>0</v>
      </c>
      <c r="N51" s="23">
        <v>0</v>
      </c>
      <c r="O51" s="23">
        <v>2.2758997300000002E-6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">
      <c r="A52" s="1" t="s">
        <v>6</v>
      </c>
      <c r="B52" s="23">
        <v>0</v>
      </c>
      <c r="C52" s="23">
        <v>0</v>
      </c>
      <c r="D52" s="23">
        <v>4.4046884400000001E-7</v>
      </c>
      <c r="E52" s="23">
        <v>2.3657051499999999E-6</v>
      </c>
      <c r="F52" s="23">
        <v>1.80177354E-6</v>
      </c>
      <c r="G52" s="23">
        <v>0</v>
      </c>
      <c r="H52" s="23">
        <v>0</v>
      </c>
      <c r="I52" s="23">
        <v>0</v>
      </c>
      <c r="J52" s="23">
        <v>2.14957935E-6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">
      <c r="A53" s="1" t="s">
        <v>7</v>
      </c>
      <c r="B53" s="23">
        <v>0</v>
      </c>
      <c r="C53" s="23">
        <v>0</v>
      </c>
      <c r="D53" s="23">
        <v>0</v>
      </c>
      <c r="E53" s="23">
        <v>6.8331886799999997E-6</v>
      </c>
      <c r="F53" s="23">
        <v>0</v>
      </c>
      <c r="G53" s="23">
        <v>0</v>
      </c>
      <c r="H53" s="23">
        <v>0</v>
      </c>
      <c r="I53" s="23">
        <v>0</v>
      </c>
      <c r="J53" s="23">
        <v>3.2807513299999998E-6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" x14ac:dyDescent="0.3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ht="16" x14ac:dyDescent="0.2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">
      <c r="A59" s="1" t="s">
        <v>11</v>
      </c>
      <c r="B59" s="12">
        <v>2.8802165000000001E-6</v>
      </c>
      <c r="C59" s="12">
        <v>1.1271605099999999E-5</v>
      </c>
      <c r="D59" s="12">
        <v>6.6663517700000004E-6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2.081817337E-5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">
      <c r="A60" s="1" t="s">
        <v>12</v>
      </c>
      <c r="B60" s="12">
        <v>0</v>
      </c>
      <c r="C60" s="12">
        <v>5.54341058E-6</v>
      </c>
      <c r="D60" s="12">
        <v>7.5336243499999998E-6</v>
      </c>
      <c r="E60" s="12">
        <v>4.1462942899999998E-6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1.722332922E-5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8.8919395299999998E-7</v>
      </c>
      <c r="G61" s="12">
        <v>0</v>
      </c>
      <c r="H61" s="12">
        <v>0</v>
      </c>
      <c r="I61" s="12">
        <v>0</v>
      </c>
      <c r="J61" s="13">
        <f t="shared" si="6"/>
        <v>8.8919395299999998E-7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">
      <c r="A62" s="1" t="s">
        <v>14</v>
      </c>
      <c r="B62" s="12">
        <v>0</v>
      </c>
      <c r="C62" s="12">
        <v>1.3383023299999999E-6</v>
      </c>
      <c r="D62" s="12">
        <v>1.93860617E-7</v>
      </c>
      <c r="E62" s="12">
        <v>1.79218752E-5</v>
      </c>
      <c r="F62" s="12">
        <v>4.6136527500000003E-6</v>
      </c>
      <c r="G62" s="12">
        <v>1.4369989099999999E-5</v>
      </c>
      <c r="H62" s="12">
        <v>0</v>
      </c>
      <c r="I62" s="12">
        <v>0</v>
      </c>
      <c r="J62" s="13">
        <f t="shared" si="6"/>
        <v>3.8437679997000004E-5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">
      <c r="A63" s="1" t="s">
        <v>15</v>
      </c>
      <c r="B63" s="12">
        <v>1.32199037E-5</v>
      </c>
      <c r="C63" s="12">
        <v>1.8560956899999999E-4</v>
      </c>
      <c r="D63" s="12">
        <v>3.2192240699999999E-4</v>
      </c>
      <c r="E63" s="12">
        <v>6.8498348100000004E-5</v>
      </c>
      <c r="F63" s="12">
        <v>3.59137908E-6</v>
      </c>
      <c r="G63" s="12">
        <v>0</v>
      </c>
      <c r="H63" s="12">
        <v>0</v>
      </c>
      <c r="I63" s="12">
        <v>0</v>
      </c>
      <c r="J63" s="13">
        <f t="shared" si="6"/>
        <v>5.9284160687999991E-4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">
      <c r="A64" s="1" t="s">
        <v>16</v>
      </c>
      <c r="B64" s="12">
        <v>0</v>
      </c>
      <c r="C64" s="12">
        <v>0</v>
      </c>
      <c r="D64" s="12">
        <v>0</v>
      </c>
      <c r="E64" s="12">
        <v>1.7723427400000001E-5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1.7723427400000001E-5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">
      <c r="A65" s="1" t="s">
        <v>17</v>
      </c>
      <c r="B65" s="12">
        <v>4.8748299200000003E-5</v>
      </c>
      <c r="C65" s="12">
        <v>5.2375416100000002E-6</v>
      </c>
      <c r="D65" s="12">
        <v>1.57178099E-6</v>
      </c>
      <c r="E65" s="12">
        <v>1.38618161E-6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5.694380341E-5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">
      <c r="A66" s="1" t="s">
        <v>18</v>
      </c>
      <c r="B66" s="12">
        <v>1.8231486799999999E-6</v>
      </c>
      <c r="C66" s="12">
        <v>1.13753939E-5</v>
      </c>
      <c r="D66" s="12">
        <v>1.2345781500000001E-5</v>
      </c>
      <c r="E66" s="12">
        <v>4.7084371599999998E-6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3.0252761240000002E-5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">
      <c r="A67" s="1" t="s">
        <v>19</v>
      </c>
      <c r="B67" s="12">
        <v>1.6576642400000001E-7</v>
      </c>
      <c r="C67" s="12">
        <v>1.0888575100000001E-6</v>
      </c>
      <c r="D67" s="12">
        <v>1.27514809E-6</v>
      </c>
      <c r="E67" s="12">
        <v>4.1240296499999996E-6</v>
      </c>
      <c r="F67" s="12">
        <v>4.8211834100000003E-6</v>
      </c>
      <c r="G67" s="12">
        <v>7.6603278599999992E-6</v>
      </c>
      <c r="H67" s="12">
        <v>0</v>
      </c>
      <c r="I67" s="12">
        <v>0</v>
      </c>
      <c r="J67" s="13">
        <f t="shared" si="6"/>
        <v>1.9135312943999997E-5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">
      <c r="A68" s="1" t="s">
        <v>20</v>
      </c>
      <c r="B68" s="12">
        <v>7.08300391E-7</v>
      </c>
      <c r="C68" s="12">
        <v>1.4883704399999999E-6</v>
      </c>
      <c r="D68" s="12">
        <v>1.6129599199999999E-5</v>
      </c>
      <c r="E68" s="12">
        <v>1.8229242100000001E-6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2.0149194241E-5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">
      <c r="A69" s="1" t="s">
        <v>21</v>
      </c>
      <c r="B69" s="12">
        <v>3.4308382400000001E-6</v>
      </c>
      <c r="C69" s="12">
        <v>2.9325794299999998E-6</v>
      </c>
      <c r="D69" s="12">
        <v>0</v>
      </c>
      <c r="E69" s="12">
        <v>8.9116083200000005E-7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7.2545785020000001E-6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">
      <c r="A70" s="1" t="s">
        <v>22</v>
      </c>
      <c r="B70" s="12">
        <v>1.28906413E-6</v>
      </c>
      <c r="C70" s="12">
        <v>1.9465410199999999E-5</v>
      </c>
      <c r="D70" s="12">
        <v>7.7736237699999992E-6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2.8528098099999998E-5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">
      <c r="A71" s="1" t="s">
        <v>23</v>
      </c>
      <c r="B71" s="12">
        <v>2.6621962900000001E-5</v>
      </c>
      <c r="C71" s="12">
        <v>3.3742110500000002E-5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6.0364073400000006E-5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">
      <c r="A72" s="1" t="s">
        <v>24</v>
      </c>
      <c r="B72" s="12">
        <v>8.4181767499999995E-5</v>
      </c>
      <c r="C72" s="12">
        <v>2.37599662E-5</v>
      </c>
      <c r="D72" s="12">
        <v>5.03355151E-6</v>
      </c>
      <c r="E72" s="12">
        <v>3.12758356E-6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1.1610286877E-4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">
      <c r="A73" s="1" t="s">
        <v>25</v>
      </c>
      <c r="B73" s="12">
        <v>1.6843323000000001E-4</v>
      </c>
      <c r="C73" s="12">
        <v>1.00140725E-4</v>
      </c>
      <c r="D73" s="12">
        <v>2.10049044E-5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2.8957885940000003E-4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">
      <c r="A74" s="1" t="s">
        <v>26</v>
      </c>
      <c r="B74" s="12">
        <v>2.5985179199999999E-5</v>
      </c>
      <c r="C74" s="12">
        <v>1.61889503E-6</v>
      </c>
      <c r="D74" s="12">
        <v>2.4146651400000001E-7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2.7845540744000001E-5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">
      <c r="A75" s="14" t="s">
        <v>10</v>
      </c>
      <c r="B75" s="13">
        <f t="shared" ref="B75:J75" si="7">SUM(B59:B74)</f>
        <v>3.77487676865E-4</v>
      </c>
      <c r="C75" s="13">
        <f t="shared" si="7"/>
        <v>4.0461273682999995E-4</v>
      </c>
      <c r="D75" s="13">
        <f t="shared" si="7"/>
        <v>4.0169209971100002E-4</v>
      </c>
      <c r="E75" s="13">
        <f t="shared" si="7"/>
        <v>1.24350262012E-4</v>
      </c>
      <c r="F75" s="13">
        <f t="shared" si="7"/>
        <v>1.3915409193000001E-5</v>
      </c>
      <c r="G75" s="13">
        <f t="shared" si="7"/>
        <v>2.2030316959999999E-5</v>
      </c>
      <c r="H75" s="13">
        <f t="shared" si="7"/>
        <v>0</v>
      </c>
      <c r="I75" s="13">
        <f t="shared" si="7"/>
        <v>0</v>
      </c>
      <c r="J75" s="13">
        <f t="shared" si="7"/>
        <v>1.344088501571E-3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" x14ac:dyDescent="0.3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6" x14ac:dyDescent="0.2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">
      <c r="A79" s="1" t="s">
        <v>11</v>
      </c>
      <c r="B79" s="12">
        <f t="shared" ref="B79:I94" si="8">INDEX($A$98:$Q$106,MATCH(B$78,$A$98:$A$106,0),MATCH($A79,$A$98:$Q$98,0))</f>
        <v>1.0325392854830526E-4</v>
      </c>
      <c r="C79" s="12">
        <f t="shared" si="8"/>
        <v>3.9443291146649593E-4</v>
      </c>
      <c r="D79" s="12">
        <f t="shared" si="8"/>
        <v>1.2475986706511765E-4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6.2244670707991884E-4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">
      <c r="A80" s="1" t="s">
        <v>12</v>
      </c>
      <c r="B80" s="12">
        <f t="shared" si="8"/>
        <v>0</v>
      </c>
      <c r="C80" s="12">
        <f t="shared" si="8"/>
        <v>1.4712761356856216E-4</v>
      </c>
      <c r="D80" s="12">
        <f t="shared" si="8"/>
        <v>1.59603784540068E-4</v>
      </c>
      <c r="E80" s="12">
        <f t="shared" si="8"/>
        <v>1.6479301421566369E-4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4.7152441232429382E-4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8.4521775280659762E-6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8.4521775280659762E-6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">
      <c r="A82" s="1" t="s">
        <v>14</v>
      </c>
      <c r="B82" s="12">
        <f t="shared" si="8"/>
        <v>0</v>
      </c>
      <c r="C82" s="12">
        <f t="shared" si="8"/>
        <v>3.546044175078816E-5</v>
      </c>
      <c r="D82" s="12">
        <f t="shared" si="8"/>
        <v>1.4811251462329581E-5</v>
      </c>
      <c r="E82" s="12">
        <f t="shared" si="8"/>
        <v>5.8919961997385036E-4</v>
      </c>
      <c r="F82" s="12">
        <f t="shared" si="8"/>
        <v>1.245380278823167E-4</v>
      </c>
      <c r="G82" s="12">
        <f t="shared" si="8"/>
        <v>5.127720952032049E-4</v>
      </c>
      <c r="H82" s="12">
        <f t="shared" si="8"/>
        <v>0</v>
      </c>
      <c r="I82" s="12">
        <f t="shared" si="8"/>
        <v>0</v>
      </c>
      <c r="J82" s="13">
        <f t="shared" si="9"/>
        <v>1.2767814362724898E-3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">
      <c r="A83" s="1" t="s">
        <v>15</v>
      </c>
      <c r="B83" s="12">
        <f t="shared" si="8"/>
        <v>6.685720562098099E-4</v>
      </c>
      <c r="C83" s="12">
        <f t="shared" si="8"/>
        <v>4.7248849630459489E-3</v>
      </c>
      <c r="D83" s="12">
        <f t="shared" si="8"/>
        <v>9.7971983801156837E-3</v>
      </c>
      <c r="E83" s="12">
        <f t="shared" si="8"/>
        <v>1.5974345780389052E-3</v>
      </c>
      <c r="F83" s="12">
        <f t="shared" si="8"/>
        <v>8.089287873159477E-5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1.6868982856141943E-2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1.8679992483206209E-4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1.8679992483206209E-4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">
      <c r="A85" s="1" t="s">
        <v>17</v>
      </c>
      <c r="B85" s="12">
        <f t="shared" si="8"/>
        <v>4.3173029458520423E-4</v>
      </c>
      <c r="C85" s="12">
        <f t="shared" si="8"/>
        <v>7.1138036193996282E-5</v>
      </c>
      <c r="D85" s="12">
        <f t="shared" si="8"/>
        <v>2.6412364460895404E-5</v>
      </c>
      <c r="E85" s="12">
        <f t="shared" si="8"/>
        <v>2.4555515644070727E-5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5.5383621088416672E-4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">
      <c r="A86" s="1" t="s">
        <v>18</v>
      </c>
      <c r="B86" s="12">
        <f t="shared" si="8"/>
        <v>7.0118680486298553E-6</v>
      </c>
      <c r="C86" s="12">
        <f t="shared" si="8"/>
        <v>3.1081822159821182E-4</v>
      </c>
      <c r="D86" s="12">
        <f t="shared" si="8"/>
        <v>2.2483611215299274E-4</v>
      </c>
      <c r="E86" s="12">
        <f t="shared" si="8"/>
        <v>6.3715220552203219E-5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6.063814223520377E-4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">
      <c r="A87" s="1" t="s">
        <v>19</v>
      </c>
      <c r="B87" s="12">
        <f t="shared" si="8"/>
        <v>3.0361518179227529E-6</v>
      </c>
      <c r="C87" s="12">
        <f t="shared" si="8"/>
        <v>4.6843369355847372E-5</v>
      </c>
      <c r="D87" s="12">
        <f t="shared" si="8"/>
        <v>2.198833464378994E-5</v>
      </c>
      <c r="E87" s="12">
        <f t="shared" si="8"/>
        <v>7.0264342180530252E-5</v>
      </c>
      <c r="F87" s="12">
        <f t="shared" si="8"/>
        <v>4.8226291829618043E-5</v>
      </c>
      <c r="G87" s="12">
        <f t="shared" si="8"/>
        <v>6.5310602519519164E-5</v>
      </c>
      <c r="H87" s="12">
        <f t="shared" si="8"/>
        <v>0</v>
      </c>
      <c r="I87" s="12">
        <f t="shared" si="8"/>
        <v>0</v>
      </c>
      <c r="J87" s="13">
        <f t="shared" si="9"/>
        <v>2.556690923472275E-4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">
      <c r="A88" s="1" t="s">
        <v>20</v>
      </c>
      <c r="B88" s="12">
        <f t="shared" si="8"/>
        <v>2.0626654793347978E-6</v>
      </c>
      <c r="C88" s="12">
        <f t="shared" si="8"/>
        <v>3.5946196313195969E-5</v>
      </c>
      <c r="D88" s="12">
        <f t="shared" si="8"/>
        <v>2.7498496167567955E-4</v>
      </c>
      <c r="E88" s="12">
        <f t="shared" si="8"/>
        <v>2.2720930500448316E-5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3.3571475396865864E-4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">
      <c r="A89" s="1" t="s">
        <v>21</v>
      </c>
      <c r="B89" s="12">
        <f t="shared" si="8"/>
        <v>4.2477586440130662E-5</v>
      </c>
      <c r="C89" s="12">
        <f t="shared" si="8"/>
        <v>7.6778719680177949E-5</v>
      </c>
      <c r="D89" s="12">
        <f t="shared" si="8"/>
        <v>0</v>
      </c>
      <c r="E89" s="12">
        <f t="shared" si="8"/>
        <v>1.1504739330982498E-5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1.307610454512911E-4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">
      <c r="A90" s="1" t="s">
        <v>22</v>
      </c>
      <c r="B90" s="12">
        <f t="shared" si="8"/>
        <v>3.0288016996670939E-5</v>
      </c>
      <c r="C90" s="12">
        <f t="shared" si="8"/>
        <v>1.896421562406526E-3</v>
      </c>
      <c r="D90" s="12">
        <f t="shared" si="8"/>
        <v>1.8675824696710275E-4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2.1134678263702994E-3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">
      <c r="A91" s="1" t="s">
        <v>23</v>
      </c>
      <c r="B91" s="12">
        <f t="shared" si="8"/>
        <v>5.928213077001813E-4</v>
      </c>
      <c r="C91" s="12">
        <f t="shared" si="8"/>
        <v>9.2142462100829319E-4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1.5142459287084745E-3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">
      <c r="A92" s="1" t="s">
        <v>24</v>
      </c>
      <c r="B92" s="12">
        <f t="shared" si="8"/>
        <v>4.1457632712980988E-3</v>
      </c>
      <c r="C92" s="12">
        <f t="shared" si="8"/>
        <v>9.1369865574858098E-4</v>
      </c>
      <c r="D92" s="12">
        <f t="shared" si="8"/>
        <v>9.3370958062454344E-5</v>
      </c>
      <c r="E92" s="12">
        <f t="shared" si="8"/>
        <v>7.6518560762913414E-5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5.2293514458720486E-3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">
      <c r="A93" s="1" t="s">
        <v>25</v>
      </c>
      <c r="B93" s="12">
        <f t="shared" si="8"/>
        <v>3.918957879445956E-3</v>
      </c>
      <c r="C93" s="12">
        <f t="shared" si="8"/>
        <v>2.2232225298593612E-3</v>
      </c>
      <c r="D93" s="12">
        <f t="shared" si="8"/>
        <v>4.3975127621298483E-4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6.5819316855183028E-3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">
      <c r="A94" s="1" t="s">
        <v>26</v>
      </c>
      <c r="B94" s="12">
        <f t="shared" si="8"/>
        <v>9.5298454942656374E-4</v>
      </c>
      <c r="C94" s="12">
        <f t="shared" si="8"/>
        <v>5.2933510791980459E-5</v>
      </c>
      <c r="D94" s="12">
        <f t="shared" si="8"/>
        <v>6.9185956916463893E-6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1.0128366559101908E-3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">
      <c r="A95" s="14" t="s">
        <v>10</v>
      </c>
      <c r="B95" s="13">
        <f t="shared" ref="B95:J95" si="10">SUM(B79:B94)</f>
        <v>1.0898959575996809E-2</v>
      </c>
      <c r="C95" s="13">
        <f t="shared" si="10"/>
        <v>1.1851131352787968E-2</v>
      </c>
      <c r="D95" s="13">
        <f t="shared" si="10"/>
        <v>1.1371394133050747E-2</v>
      </c>
      <c r="E95" s="13">
        <f t="shared" si="10"/>
        <v>2.80750644603163E-3</v>
      </c>
      <c r="F95" s="13">
        <f t="shared" si="10"/>
        <v>2.621093759715955E-4</v>
      </c>
      <c r="G95" s="13">
        <f t="shared" si="10"/>
        <v>5.7808269772272405E-4</v>
      </c>
      <c r="H95" s="13">
        <f t="shared" si="10"/>
        <v>0</v>
      </c>
      <c r="I95" s="13">
        <f t="shared" si="10"/>
        <v>0</v>
      </c>
      <c r="J95" s="13">
        <f t="shared" si="10"/>
        <v>3.776918358156147E-2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">
      <c r="A99" s="22" t="s">
        <v>2</v>
      </c>
      <c r="B99" s="23">
        <v>1.0325392854830526E-4</v>
      </c>
      <c r="C99" s="23">
        <v>0</v>
      </c>
      <c r="D99" s="23">
        <v>0</v>
      </c>
      <c r="E99" s="23">
        <v>0</v>
      </c>
      <c r="F99" s="23">
        <v>6.685720562098099E-4</v>
      </c>
      <c r="G99" s="23">
        <v>0</v>
      </c>
      <c r="H99" s="23">
        <v>4.3173029458520423E-4</v>
      </c>
      <c r="I99" s="23">
        <v>7.0118680486298553E-6</v>
      </c>
      <c r="J99" s="23">
        <v>3.0361518179227529E-6</v>
      </c>
      <c r="K99" s="23">
        <v>2.0626654793347978E-6</v>
      </c>
      <c r="L99" s="23">
        <v>4.2477586440130662E-5</v>
      </c>
      <c r="M99" s="23">
        <v>3.0288016996670939E-5</v>
      </c>
      <c r="N99" s="23">
        <v>5.928213077001813E-4</v>
      </c>
      <c r="O99" s="23">
        <v>4.1457632712980988E-3</v>
      </c>
      <c r="P99" s="23">
        <v>3.918957879445956E-3</v>
      </c>
      <c r="Q99" s="23">
        <v>9.5298454942656374E-4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">
      <c r="A100" s="22" t="s">
        <v>3</v>
      </c>
      <c r="B100" s="23">
        <v>3.9443291146649593E-4</v>
      </c>
      <c r="C100" s="23">
        <v>1.4712761356856216E-4</v>
      </c>
      <c r="D100" s="23">
        <v>0</v>
      </c>
      <c r="E100" s="23">
        <v>3.546044175078816E-5</v>
      </c>
      <c r="F100" s="23">
        <v>4.7248849630459489E-3</v>
      </c>
      <c r="G100" s="23">
        <v>0</v>
      </c>
      <c r="H100" s="23">
        <v>7.1138036193996282E-5</v>
      </c>
      <c r="I100" s="23">
        <v>3.1081822159821182E-4</v>
      </c>
      <c r="J100" s="23">
        <v>4.6843369355847372E-5</v>
      </c>
      <c r="K100" s="23">
        <v>3.5946196313195969E-5</v>
      </c>
      <c r="L100" s="23">
        <v>7.6778719680177949E-5</v>
      </c>
      <c r="M100" s="23">
        <v>1.896421562406526E-3</v>
      </c>
      <c r="N100" s="23">
        <v>9.2142462100829319E-4</v>
      </c>
      <c r="O100" s="23">
        <v>9.1369865574858098E-4</v>
      </c>
      <c r="P100" s="23">
        <v>2.2232225298593612E-3</v>
      </c>
      <c r="Q100" s="23">
        <v>5.2933510791980459E-5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">
      <c r="A101" s="1" t="s">
        <v>4</v>
      </c>
      <c r="B101" s="23">
        <v>1.2475986706511765E-4</v>
      </c>
      <c r="C101" s="23">
        <v>1.59603784540068E-4</v>
      </c>
      <c r="D101" s="23">
        <v>0</v>
      </c>
      <c r="E101" s="23">
        <v>1.4811251462329581E-5</v>
      </c>
      <c r="F101" s="23">
        <v>9.7971983801156837E-3</v>
      </c>
      <c r="G101" s="23">
        <v>0</v>
      </c>
      <c r="H101" s="23">
        <v>2.6412364460895404E-5</v>
      </c>
      <c r="I101" s="23">
        <v>2.2483611215299274E-4</v>
      </c>
      <c r="J101" s="23">
        <v>2.198833464378994E-5</v>
      </c>
      <c r="K101" s="23">
        <v>2.7498496167567955E-4</v>
      </c>
      <c r="L101" s="23">
        <v>0</v>
      </c>
      <c r="M101" s="23">
        <v>1.8675824696710275E-4</v>
      </c>
      <c r="N101" s="23">
        <v>0</v>
      </c>
      <c r="O101" s="23">
        <v>9.3370958062454344E-5</v>
      </c>
      <c r="P101" s="23">
        <v>4.3975127621298483E-4</v>
      </c>
      <c r="Q101" s="23">
        <v>6.9185956916463893E-6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">
      <c r="A102" s="1" t="s">
        <v>5</v>
      </c>
      <c r="B102" s="23">
        <v>0</v>
      </c>
      <c r="C102" s="23">
        <v>1.6479301421566369E-4</v>
      </c>
      <c r="D102" s="23">
        <v>0</v>
      </c>
      <c r="E102" s="23">
        <v>5.8919961997385036E-4</v>
      </c>
      <c r="F102" s="23">
        <v>1.5974345780389052E-3</v>
      </c>
      <c r="G102" s="23">
        <v>1.8679992483206209E-4</v>
      </c>
      <c r="H102" s="23">
        <v>2.4555515644070727E-5</v>
      </c>
      <c r="I102" s="23">
        <v>6.3715220552203219E-5</v>
      </c>
      <c r="J102" s="23">
        <v>7.0264342180530252E-5</v>
      </c>
      <c r="K102" s="23">
        <v>2.2720930500448316E-5</v>
      </c>
      <c r="L102" s="23">
        <v>1.1504739330982498E-5</v>
      </c>
      <c r="M102" s="23">
        <v>0</v>
      </c>
      <c r="N102" s="23">
        <v>0</v>
      </c>
      <c r="O102" s="23">
        <v>7.6518560762913414E-5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">
      <c r="A103" s="1" t="s">
        <v>6</v>
      </c>
      <c r="B103" s="23">
        <v>0</v>
      </c>
      <c r="C103" s="23">
        <v>0</v>
      </c>
      <c r="D103" s="23">
        <v>8.4521775280659762E-6</v>
      </c>
      <c r="E103" s="23">
        <v>1.245380278823167E-4</v>
      </c>
      <c r="F103" s="23">
        <v>8.089287873159477E-5</v>
      </c>
      <c r="G103" s="23">
        <v>0</v>
      </c>
      <c r="H103" s="23">
        <v>0</v>
      </c>
      <c r="I103" s="23">
        <v>0</v>
      </c>
      <c r="J103" s="23">
        <v>4.8226291829618043E-5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">
      <c r="A104" s="1" t="s">
        <v>7</v>
      </c>
      <c r="B104" s="23">
        <v>0</v>
      </c>
      <c r="C104" s="23">
        <v>0</v>
      </c>
      <c r="D104" s="23">
        <v>0</v>
      </c>
      <c r="E104" s="23">
        <v>5.127720952032049E-4</v>
      </c>
      <c r="F104" s="23">
        <v>0</v>
      </c>
      <c r="G104" s="23">
        <v>0</v>
      </c>
      <c r="H104" s="23">
        <v>0</v>
      </c>
      <c r="I104" s="23">
        <v>0</v>
      </c>
      <c r="J104" s="23">
        <v>6.5310602519519164E-5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" x14ac:dyDescent="0.3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6" x14ac:dyDescent="0.2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">
      <c r="A110" s="1" t="s">
        <v>11</v>
      </c>
      <c r="B110" s="12">
        <f t="shared" ref="B110:I125" si="11">INDEX($A$129:$Q$137,MATCH(B$109,$A$129:$A$137,0),MATCH($A110,$A$129:$Q$129,0))</f>
        <v>4.7606085200000001E-7</v>
      </c>
      <c r="C110" s="12">
        <f t="shared" si="11"/>
        <v>4.6205977300000003E-6</v>
      </c>
      <c r="D110" s="12">
        <f t="shared" si="11"/>
        <v>1.0954956000000001E-6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6.1921541820000006E-6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">
      <c r="A111" s="1" t="s">
        <v>12</v>
      </c>
      <c r="B111" s="12">
        <f t="shared" si="11"/>
        <v>0</v>
      </c>
      <c r="C111" s="12">
        <f t="shared" si="11"/>
        <v>1.55343579E-6</v>
      </c>
      <c r="D111" s="12">
        <f t="shared" si="11"/>
        <v>1.4024510299999999E-6</v>
      </c>
      <c r="E111" s="12">
        <f t="shared" si="11"/>
        <v>2.7829322400000001E-6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5.7388190600000001E-6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5.3886174199999996E-9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5.3886174199999996E-9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">
      <c r="A113" s="1" t="s">
        <v>14</v>
      </c>
      <c r="B113" s="12">
        <f t="shared" si="11"/>
        <v>0</v>
      </c>
      <c r="C113" s="12">
        <f t="shared" si="11"/>
        <v>5.2319304199999999E-7</v>
      </c>
      <c r="D113" s="12">
        <f t="shared" si="11"/>
        <v>2.9938725899999999E-7</v>
      </c>
      <c r="E113" s="12">
        <f t="shared" si="11"/>
        <v>9.5482977899999995E-6</v>
      </c>
      <c r="F113" s="12">
        <f t="shared" si="11"/>
        <v>1.10828136E-6</v>
      </c>
      <c r="G113" s="12">
        <f t="shared" si="11"/>
        <v>6.0548026199999998E-6</v>
      </c>
      <c r="H113" s="12">
        <f t="shared" si="11"/>
        <v>0</v>
      </c>
      <c r="I113" s="12">
        <f t="shared" si="11"/>
        <v>0</v>
      </c>
      <c r="J113" s="13">
        <f t="shared" si="12"/>
        <v>1.7533962070999997E-5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">
      <c r="A114" s="1" t="s">
        <v>15</v>
      </c>
      <c r="B114" s="12">
        <f t="shared" si="11"/>
        <v>1.9662641799999998E-3</v>
      </c>
      <c r="C114" s="12">
        <f t="shared" si="11"/>
        <v>6.6435537200000002E-5</v>
      </c>
      <c r="D114" s="12">
        <f t="shared" si="11"/>
        <v>1.2746944000000001E-4</v>
      </c>
      <c r="E114" s="12">
        <f t="shared" si="11"/>
        <v>1.80862135E-5</v>
      </c>
      <c r="F114" s="12">
        <f t="shared" si="11"/>
        <v>2.8179462799999999E-7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2.1785371653279995E-3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1.7065406200000001E-6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1.7065406200000001E-6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">
      <c r="A116" s="1" t="s">
        <v>17</v>
      </c>
      <c r="B116" s="12">
        <f t="shared" si="11"/>
        <v>1.70906432E-6</v>
      </c>
      <c r="C116" s="12">
        <f t="shared" si="11"/>
        <v>3.8380158700000002E-7</v>
      </c>
      <c r="D116" s="12">
        <f t="shared" si="11"/>
        <v>2.6024199199999998E-7</v>
      </c>
      <c r="E116" s="12">
        <f t="shared" si="11"/>
        <v>2.1316444499999999E-7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2.5662723439999999E-6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">
      <c r="A117" s="1" t="s">
        <v>18</v>
      </c>
      <c r="B117" s="12">
        <f t="shared" si="11"/>
        <v>5.9355807900000002E-8</v>
      </c>
      <c r="C117" s="12">
        <f t="shared" si="11"/>
        <v>5.9430671300000002E-5</v>
      </c>
      <c r="D117" s="12">
        <f t="shared" si="11"/>
        <v>1.9857213599999999E-6</v>
      </c>
      <c r="E117" s="12">
        <f t="shared" si="11"/>
        <v>5.3050980300000003E-7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6.2006258270900003E-5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">
      <c r="A118" s="1" t="s">
        <v>19</v>
      </c>
      <c r="B118" s="12">
        <f t="shared" si="11"/>
        <v>2.4903236699999999E-8</v>
      </c>
      <c r="C118" s="12">
        <f t="shared" si="11"/>
        <v>5.1134434900000002E-7</v>
      </c>
      <c r="D118" s="12">
        <f t="shared" si="11"/>
        <v>2.15457637E-7</v>
      </c>
      <c r="E118" s="12">
        <f t="shared" si="11"/>
        <v>7.9118646699999997E-7</v>
      </c>
      <c r="F118" s="12">
        <f t="shared" si="11"/>
        <v>3.8775607100000001E-7</v>
      </c>
      <c r="G118" s="12">
        <f t="shared" si="11"/>
        <v>5.1158789800000004E-7</v>
      </c>
      <c r="H118" s="12">
        <f t="shared" si="11"/>
        <v>0</v>
      </c>
      <c r="I118" s="12">
        <f t="shared" si="11"/>
        <v>0</v>
      </c>
      <c r="J118" s="13">
        <f t="shared" si="12"/>
        <v>2.4422356587000004E-6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">
      <c r="A119" s="1" t="s">
        <v>20</v>
      </c>
      <c r="B119" s="12">
        <f t="shared" si="11"/>
        <v>1.68354822E-8</v>
      </c>
      <c r="C119" s="12">
        <f t="shared" si="11"/>
        <v>5.3377124499999996E-7</v>
      </c>
      <c r="D119" s="12">
        <f t="shared" si="11"/>
        <v>3.0111958500000001E-6</v>
      </c>
      <c r="E119" s="12">
        <f t="shared" si="11"/>
        <v>2.11379516E-7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3.7731820932E-6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">
      <c r="A120" s="1" t="s">
        <v>21</v>
      </c>
      <c r="B120" s="12">
        <f t="shared" si="11"/>
        <v>3.7395984899999998E-7</v>
      </c>
      <c r="C120" s="12">
        <f t="shared" si="11"/>
        <v>1.1475430400000001E-6</v>
      </c>
      <c r="D120" s="12">
        <f t="shared" si="11"/>
        <v>0</v>
      </c>
      <c r="E120" s="12">
        <f t="shared" si="11"/>
        <v>9.6973059499999995E-8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1.6184759485E-6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">
      <c r="A121" s="1" t="s">
        <v>22</v>
      </c>
      <c r="B121" s="12">
        <f t="shared" si="11"/>
        <v>2.4087772699999998E-7</v>
      </c>
      <c r="C121" s="12">
        <f t="shared" si="11"/>
        <v>4.30564836E-5</v>
      </c>
      <c r="D121" s="12">
        <f t="shared" si="11"/>
        <v>1.8354073600000001E-6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4.5132768686999999E-5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">
      <c r="A122" s="1" t="s">
        <v>23</v>
      </c>
      <c r="B122" s="12">
        <f t="shared" si="11"/>
        <v>2.4413274200000001E-5</v>
      </c>
      <c r="C122" s="12">
        <f t="shared" si="11"/>
        <v>1.28033578E-5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3.7216632E-5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">
      <c r="A123" s="1" t="s">
        <v>24</v>
      </c>
      <c r="B123" s="12">
        <f t="shared" si="11"/>
        <v>3.00492203E-5</v>
      </c>
      <c r="C123" s="12">
        <f t="shared" si="11"/>
        <v>1.0499484399999999E-5</v>
      </c>
      <c r="D123" s="12">
        <f t="shared" si="11"/>
        <v>1.1233715099999999E-6</v>
      </c>
      <c r="E123" s="12">
        <f t="shared" si="11"/>
        <v>6.2081841100000003E-7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4.2292894620999996E-5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">
      <c r="A124" s="1" t="s">
        <v>25</v>
      </c>
      <c r="B124" s="12">
        <f t="shared" si="11"/>
        <v>3.18988896E-5</v>
      </c>
      <c r="C124" s="12">
        <f t="shared" si="11"/>
        <v>3.3060360500000001E-5</v>
      </c>
      <c r="D124" s="12">
        <f t="shared" si="11"/>
        <v>3.8295189300000002E-6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6.8788769029999992E-5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">
      <c r="A125" s="1" t="s">
        <v>26</v>
      </c>
      <c r="B125" s="12">
        <f t="shared" si="11"/>
        <v>5.1079690400000004E-6</v>
      </c>
      <c r="C125" s="12">
        <f t="shared" si="11"/>
        <v>6.1715106000000002E-7</v>
      </c>
      <c r="D125" s="12">
        <f t="shared" si="11"/>
        <v>6.85079309E-8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5.7936280308999997E-6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">
      <c r="A126" s="14" t="s">
        <v>10</v>
      </c>
      <c r="B126" s="13">
        <f t="shared" ref="B126:I126" si="13">SUM(B111:B125)</f>
        <v>2.0601585295627993E-3</v>
      </c>
      <c r="C126" s="13">
        <f t="shared" si="13"/>
        <v>2.3055613491300002E-4</v>
      </c>
      <c r="D126" s="13">
        <f t="shared" si="13"/>
        <v>1.4150070085889999E-4</v>
      </c>
      <c r="E126" s="13">
        <f t="shared" si="13"/>
        <v>3.4588015851500005E-5</v>
      </c>
      <c r="F126" s="13">
        <f t="shared" si="13"/>
        <v>1.7832206764199998E-6</v>
      </c>
      <c r="G126" s="13">
        <f t="shared" si="13"/>
        <v>6.5663905180000001E-6</v>
      </c>
      <c r="H126" s="13">
        <f t="shared" si="13"/>
        <v>0</v>
      </c>
      <c r="I126" s="13">
        <f t="shared" si="13"/>
        <v>0</v>
      </c>
      <c r="J126" s="13">
        <f>SUM(J111:J125)</f>
        <v>2.4751529923806199E-3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">
      <c r="A130" s="22" t="s">
        <v>2</v>
      </c>
      <c r="B130" s="23">
        <v>4.7606085200000001E-7</v>
      </c>
      <c r="C130" s="23">
        <v>0</v>
      </c>
      <c r="D130" s="23">
        <v>0</v>
      </c>
      <c r="E130" s="23">
        <v>0</v>
      </c>
      <c r="F130" s="23">
        <v>1.9662641799999998E-3</v>
      </c>
      <c r="G130" s="23">
        <v>0</v>
      </c>
      <c r="H130" s="23">
        <v>1.70906432E-6</v>
      </c>
      <c r="I130" s="23">
        <v>5.9355807900000002E-8</v>
      </c>
      <c r="J130" s="23">
        <v>2.4903236699999999E-8</v>
      </c>
      <c r="K130" s="23">
        <v>1.68354822E-8</v>
      </c>
      <c r="L130" s="23">
        <v>3.7395984899999998E-7</v>
      </c>
      <c r="M130" s="23">
        <v>2.4087772699999998E-7</v>
      </c>
      <c r="N130" s="23">
        <v>2.4413274200000001E-5</v>
      </c>
      <c r="O130" s="23">
        <v>3.00492203E-5</v>
      </c>
      <c r="P130" s="23">
        <v>3.18988896E-5</v>
      </c>
      <c r="Q130" s="23">
        <v>5.1079690400000004E-6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">
      <c r="A131" s="22" t="s">
        <v>3</v>
      </c>
      <c r="B131" s="23">
        <v>4.6205977300000003E-6</v>
      </c>
      <c r="C131" s="23">
        <v>1.55343579E-6</v>
      </c>
      <c r="D131" s="23">
        <v>0</v>
      </c>
      <c r="E131" s="23">
        <v>5.2319304199999999E-7</v>
      </c>
      <c r="F131" s="23">
        <v>6.6435537200000002E-5</v>
      </c>
      <c r="G131" s="23">
        <v>0</v>
      </c>
      <c r="H131" s="23">
        <v>3.8380158700000002E-7</v>
      </c>
      <c r="I131" s="23">
        <v>5.9430671300000002E-5</v>
      </c>
      <c r="J131" s="23">
        <v>5.1134434900000002E-7</v>
      </c>
      <c r="K131" s="23">
        <v>5.3377124499999996E-7</v>
      </c>
      <c r="L131" s="23">
        <v>1.1475430400000001E-6</v>
      </c>
      <c r="M131" s="23">
        <v>4.30564836E-5</v>
      </c>
      <c r="N131" s="23">
        <v>1.28033578E-5</v>
      </c>
      <c r="O131" s="23">
        <v>1.0499484399999999E-5</v>
      </c>
      <c r="P131" s="23">
        <v>3.3060360500000001E-5</v>
      </c>
      <c r="Q131" s="23">
        <v>6.1715106000000002E-7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">
      <c r="A132" s="1" t="s">
        <v>4</v>
      </c>
      <c r="B132" s="23">
        <v>1.0954956000000001E-6</v>
      </c>
      <c r="C132" s="23">
        <v>1.4024510299999999E-6</v>
      </c>
      <c r="D132" s="23">
        <v>0</v>
      </c>
      <c r="E132" s="23">
        <v>2.9938725899999999E-7</v>
      </c>
      <c r="F132" s="23">
        <v>1.2746944000000001E-4</v>
      </c>
      <c r="G132" s="23">
        <v>0</v>
      </c>
      <c r="H132" s="23">
        <v>2.6024199199999998E-7</v>
      </c>
      <c r="I132" s="23">
        <v>1.9857213599999999E-6</v>
      </c>
      <c r="J132" s="23">
        <v>2.15457637E-7</v>
      </c>
      <c r="K132" s="23">
        <v>3.0111958500000001E-6</v>
      </c>
      <c r="L132" s="23">
        <v>0</v>
      </c>
      <c r="M132" s="23">
        <v>1.8354073600000001E-6</v>
      </c>
      <c r="N132" s="23">
        <v>0</v>
      </c>
      <c r="O132" s="23">
        <v>1.1233715099999999E-6</v>
      </c>
      <c r="P132" s="23">
        <v>3.8295189300000002E-6</v>
      </c>
      <c r="Q132" s="23">
        <v>6.85079309E-8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">
      <c r="A133" s="1" t="s">
        <v>5</v>
      </c>
      <c r="B133" s="23">
        <v>0</v>
      </c>
      <c r="C133" s="23">
        <v>2.7829322400000001E-6</v>
      </c>
      <c r="D133" s="23">
        <v>0</v>
      </c>
      <c r="E133" s="23">
        <v>9.5482977899999995E-6</v>
      </c>
      <c r="F133" s="23">
        <v>1.80862135E-5</v>
      </c>
      <c r="G133" s="23">
        <v>1.7065406200000001E-6</v>
      </c>
      <c r="H133" s="23">
        <v>2.1316444499999999E-7</v>
      </c>
      <c r="I133" s="23">
        <v>5.3050980300000003E-7</v>
      </c>
      <c r="J133" s="23">
        <v>7.9118646699999997E-7</v>
      </c>
      <c r="K133" s="23">
        <v>2.11379516E-7</v>
      </c>
      <c r="L133" s="23">
        <v>9.6973059499999995E-8</v>
      </c>
      <c r="M133" s="23">
        <v>0</v>
      </c>
      <c r="N133" s="23">
        <v>0</v>
      </c>
      <c r="O133" s="23">
        <v>6.2081841100000003E-7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">
      <c r="A134" s="1" t="s">
        <v>6</v>
      </c>
      <c r="B134" s="23">
        <v>0</v>
      </c>
      <c r="C134" s="23">
        <v>0</v>
      </c>
      <c r="D134" s="23">
        <v>5.3886174199999996E-9</v>
      </c>
      <c r="E134" s="23">
        <v>1.10828136E-6</v>
      </c>
      <c r="F134" s="23">
        <v>2.8179462799999999E-7</v>
      </c>
      <c r="G134" s="23">
        <v>0</v>
      </c>
      <c r="H134" s="23">
        <v>0</v>
      </c>
      <c r="I134" s="23">
        <v>0</v>
      </c>
      <c r="J134" s="23">
        <v>3.8775607100000001E-7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">
      <c r="A135" s="1" t="s">
        <v>7</v>
      </c>
      <c r="B135" s="23">
        <v>0</v>
      </c>
      <c r="C135" s="23">
        <v>0</v>
      </c>
      <c r="D135" s="23">
        <v>0</v>
      </c>
      <c r="E135" s="23">
        <v>6.0548026199999998E-6</v>
      </c>
      <c r="F135" s="23">
        <v>0</v>
      </c>
      <c r="G135" s="23">
        <v>0</v>
      </c>
      <c r="H135" s="23">
        <v>0</v>
      </c>
      <c r="I135" s="23">
        <v>0</v>
      </c>
      <c r="J135" s="23">
        <v>5.1158789800000004E-7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" x14ac:dyDescent="0.3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26"/>
      <c r="B140" s="11"/>
      <c r="C140" s="27" t="s">
        <v>11</v>
      </c>
      <c r="D140" s="28"/>
      <c r="E140" s="28"/>
      <c r="F140" s="28"/>
      <c r="G140" s="28"/>
      <c r="H140" s="28"/>
      <c r="I140" s="28"/>
      <c r="J140" s="28"/>
      <c r="K140" s="28"/>
      <c r="L140" s="27" t="s">
        <v>12</v>
      </c>
      <c r="M140" s="28"/>
      <c r="N140" s="28"/>
      <c r="O140" s="28"/>
      <c r="P140" s="28"/>
      <c r="Q140" s="28"/>
      <c r="R140" s="28"/>
      <c r="S140" s="28"/>
      <c r="T140" s="28"/>
      <c r="U140" s="27" t="s">
        <v>13</v>
      </c>
      <c r="V140" s="28"/>
      <c r="W140" s="28"/>
      <c r="X140" s="28"/>
      <c r="Y140" s="28"/>
      <c r="Z140" s="28"/>
      <c r="AA140" s="28"/>
      <c r="AB140" s="28"/>
      <c r="AC140" s="28"/>
      <c r="AD140" s="27" t="s">
        <v>14</v>
      </c>
      <c r="AE140" s="28"/>
      <c r="AF140" s="28"/>
      <c r="AG140" s="28"/>
      <c r="AH140" s="28"/>
      <c r="AI140" s="28"/>
      <c r="AJ140" s="28"/>
      <c r="AK140" s="28"/>
      <c r="AL140" s="28"/>
      <c r="AM140" s="27" t="s">
        <v>15</v>
      </c>
      <c r="AN140" s="28"/>
      <c r="AO140" s="28"/>
      <c r="AP140" s="28"/>
      <c r="AQ140" s="28"/>
      <c r="AR140" s="28"/>
      <c r="AS140" s="28"/>
      <c r="AT140" s="28"/>
      <c r="AU140" s="28"/>
      <c r="AV140" s="27" t="s">
        <v>16</v>
      </c>
      <c r="AW140" s="28"/>
      <c r="AX140" s="28"/>
      <c r="AY140" s="28"/>
      <c r="AZ140" s="28"/>
      <c r="BA140" s="28"/>
      <c r="BB140" s="28"/>
      <c r="BC140" s="28"/>
      <c r="BD140" s="28"/>
      <c r="BE140" s="27" t="s">
        <v>17</v>
      </c>
      <c r="BF140" s="28"/>
      <c r="BG140" s="28"/>
      <c r="BH140" s="28"/>
      <c r="BI140" s="28"/>
      <c r="BJ140" s="28"/>
      <c r="BK140" s="28"/>
      <c r="BL140" s="28"/>
      <c r="BM140" s="28"/>
      <c r="BN140" s="27" t="s">
        <v>18</v>
      </c>
      <c r="BO140" s="28"/>
      <c r="BP140" s="28"/>
      <c r="BQ140" s="28"/>
      <c r="BR140" s="28"/>
      <c r="BS140" s="28"/>
      <c r="BT140" s="28"/>
      <c r="BU140" s="28"/>
      <c r="BV140" s="28"/>
      <c r="BW140" s="27" t="s">
        <v>19</v>
      </c>
      <c r="BX140" s="28"/>
      <c r="BY140" s="28"/>
      <c r="BZ140" s="28"/>
      <c r="CA140" s="28"/>
      <c r="CB140" s="28"/>
      <c r="CC140" s="28"/>
      <c r="CD140" s="28"/>
      <c r="CE140" s="28"/>
      <c r="CF140" s="27" t="s">
        <v>20</v>
      </c>
      <c r="CG140" s="28"/>
      <c r="CH140" s="28"/>
      <c r="CI140" s="28"/>
      <c r="CJ140" s="28"/>
      <c r="CK140" s="28"/>
      <c r="CL140" s="28"/>
      <c r="CM140" s="28"/>
      <c r="CN140" s="29"/>
      <c r="CO140" s="28" t="s">
        <v>21</v>
      </c>
      <c r="CP140" s="28"/>
      <c r="CQ140" s="28"/>
      <c r="CR140" s="28"/>
      <c r="CS140" s="28"/>
      <c r="CT140" s="28"/>
      <c r="CU140" s="28"/>
      <c r="CV140" s="28"/>
      <c r="CW140" s="29"/>
      <c r="CX140" s="28" t="s">
        <v>22</v>
      </c>
      <c r="CY140" s="28"/>
      <c r="CZ140" s="28"/>
      <c r="DA140" s="28"/>
      <c r="DB140" s="28"/>
      <c r="DC140" s="28"/>
      <c r="DD140" s="28"/>
      <c r="DE140" s="28"/>
      <c r="DF140" s="29"/>
      <c r="DG140" s="28" t="s">
        <v>23</v>
      </c>
      <c r="DH140" s="28"/>
      <c r="DI140" s="28"/>
      <c r="DJ140" s="28"/>
      <c r="DK140" s="28"/>
      <c r="DL140" s="28"/>
      <c r="DM140" s="28"/>
      <c r="DN140" s="28"/>
      <c r="DO140" s="29"/>
      <c r="DP140" s="28" t="s">
        <v>24</v>
      </c>
      <c r="DQ140" s="28"/>
      <c r="DR140" s="28"/>
      <c r="DS140" s="28"/>
      <c r="DT140" s="28"/>
      <c r="DU140" s="28"/>
      <c r="DV140" s="28"/>
      <c r="DW140" s="28"/>
      <c r="DX140" s="29"/>
      <c r="DY140" s="28" t="s">
        <v>25</v>
      </c>
      <c r="DZ140" s="28"/>
      <c r="EA140" s="28"/>
      <c r="EB140" s="28"/>
      <c r="EC140" s="28"/>
      <c r="ED140" s="28"/>
      <c r="EE140" s="28"/>
      <c r="EF140" s="28"/>
      <c r="EG140" s="29"/>
      <c r="EH140" s="28" t="s">
        <v>26</v>
      </c>
      <c r="EI140" s="28"/>
      <c r="EJ140" s="28"/>
      <c r="EK140" s="28"/>
      <c r="EL140" s="28"/>
      <c r="EM140" s="28"/>
      <c r="EN140" s="28"/>
      <c r="EO140" s="28"/>
      <c r="EP140" s="28"/>
      <c r="EQ140" s="30" t="s">
        <v>10</v>
      </c>
      <c r="ER140" s="31"/>
      <c r="ES140" s="1"/>
      <c r="ET140" s="1"/>
      <c r="EU140" s="1"/>
      <c r="EV140" s="1"/>
      <c r="EW140" s="1"/>
      <c r="EX140" s="1"/>
    </row>
    <row r="141" spans="1:154" ht="16" x14ac:dyDescent="0.2">
      <c r="A141" s="15" t="s">
        <v>1</v>
      </c>
      <c r="B141" s="32"/>
      <c r="C141" s="33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4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4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3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3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3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3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3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3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3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4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4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4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4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4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4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5"/>
      <c r="ER141" s="31"/>
      <c r="ES141" s="1"/>
      <c r="ET141" s="1"/>
      <c r="EU141" s="1"/>
      <c r="EV141" s="1"/>
      <c r="EW141" s="1"/>
      <c r="EX141" s="1"/>
    </row>
    <row r="142" spans="1:154" x14ac:dyDescent="0.2">
      <c r="A142" s="36" t="s">
        <v>11</v>
      </c>
      <c r="B142" s="1" t="s">
        <v>2</v>
      </c>
      <c r="C142" s="12">
        <v>7.7483767000000003E-9</v>
      </c>
      <c r="D142" s="12">
        <v>3.6919053899999997E-8</v>
      </c>
      <c r="E142" s="12">
        <v>2.8139451100000001E-8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2.05402798E-8</v>
      </c>
      <c r="N142" s="12">
        <v>3.1761619099999999E-8</v>
      </c>
      <c r="O142" s="12">
        <v>8.2350492099999996E-9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3.2453269600000001E-9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4.7206045900000004E-9</v>
      </c>
      <c r="AF142" s="12">
        <v>9.01949806E-11</v>
      </c>
      <c r="AG142" s="12">
        <v>4.64350091E-8</v>
      </c>
      <c r="AH142" s="12">
        <v>1.2415638400000001E-8</v>
      </c>
      <c r="AI142" s="12">
        <v>1.77316129E-8</v>
      </c>
      <c r="AJ142" s="12">
        <v>0</v>
      </c>
      <c r="AK142" s="12">
        <v>0</v>
      </c>
      <c r="AL142" s="12">
        <v>0</v>
      </c>
      <c r="AM142" s="12">
        <v>2.75732246E-8</v>
      </c>
      <c r="AN142" s="12">
        <v>7.1565906400000004E-7</v>
      </c>
      <c r="AO142" s="12">
        <v>1.1480469400000001E-6</v>
      </c>
      <c r="AP142" s="12">
        <v>2.3726687700000001E-7</v>
      </c>
      <c r="AQ142" s="12">
        <v>1.2518874400000001E-8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7.4179546599999998E-8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1.6077786700000001E-7</v>
      </c>
      <c r="BF142" s="12">
        <v>1.8864442400000001E-8</v>
      </c>
      <c r="BG142" s="12">
        <v>6.3760727600000002E-9</v>
      </c>
      <c r="BH142" s="12">
        <v>5.7517563699999998E-9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6.7110067299999997E-9</v>
      </c>
      <c r="BO142" s="12">
        <v>4.5836639400000003E-8</v>
      </c>
      <c r="BP142" s="12">
        <v>5.1471437199999999E-8</v>
      </c>
      <c r="BQ142" s="12">
        <v>1.98496594E-8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4.32071552E-10</v>
      </c>
      <c r="BX142" s="12">
        <v>3.61413929E-9</v>
      </c>
      <c r="BY142" s="12">
        <v>5.2769568799999997E-9</v>
      </c>
      <c r="BZ142" s="12">
        <v>1.7106033199999998E-8</v>
      </c>
      <c r="CA142" s="12">
        <v>2.0176774699999999E-8</v>
      </c>
      <c r="CB142" s="12">
        <v>3.2634654499999998E-8</v>
      </c>
      <c r="CC142" s="12">
        <v>0</v>
      </c>
      <c r="CD142" s="12">
        <v>0</v>
      </c>
      <c r="CE142" s="12">
        <v>0</v>
      </c>
      <c r="CF142" s="12">
        <v>2.4981165300000001E-9</v>
      </c>
      <c r="CG142" s="12">
        <v>5.1514591800000004E-9</v>
      </c>
      <c r="CH142" s="12">
        <v>7.09817567E-8</v>
      </c>
      <c r="CI142" s="12">
        <v>8.0272220200000006E-9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1.3648457599999999E-8</v>
      </c>
      <c r="CP142" s="12">
        <v>1.03217728E-8</v>
      </c>
      <c r="CQ142" s="12">
        <v>0</v>
      </c>
      <c r="CR142" s="12">
        <v>3.7747712399999999E-9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3.6138575300000001E-9</v>
      </c>
      <c r="CY142" s="12">
        <v>5.2425147699999997E-8</v>
      </c>
      <c r="CZ142" s="12">
        <v>3.1575770700000002E-8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7.5747902099999995E-8</v>
      </c>
      <c r="DH142" s="12">
        <v>1.1117962E-7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2.8534269999999999E-7</v>
      </c>
      <c r="DQ142" s="12">
        <v>7.9488227900000002E-8</v>
      </c>
      <c r="DR142" s="12">
        <v>2.0154959000000001E-8</v>
      </c>
      <c r="DS142" s="12">
        <v>1.2450593099999999E-8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4.7081875300000001E-7</v>
      </c>
      <c r="DZ142" s="12">
        <v>3.9685738600000002E-7</v>
      </c>
      <c r="EA142" s="12">
        <v>9.0032853100000001E-8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7.6410154100000005E-8</v>
      </c>
      <c r="EI142" s="12">
        <v>6.15434398E-9</v>
      </c>
      <c r="EJ142" s="12">
        <v>1.05228928E-9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4.6558143699999998E-6</v>
      </c>
      <c r="ER142" s="1" t="s">
        <v>2</v>
      </c>
      <c r="ES142" s="48" t="s">
        <v>11</v>
      </c>
      <c r="ET142" s="1"/>
      <c r="EU142" s="1"/>
      <c r="EV142" s="1"/>
      <c r="EW142" s="1"/>
      <c r="EX142" s="1"/>
    </row>
    <row r="143" spans="1:154" x14ac:dyDescent="0.2">
      <c r="A143" s="36"/>
      <c r="B143" s="1" t="s">
        <v>3</v>
      </c>
      <c r="C143" s="12">
        <v>2.8178067000000001E-8</v>
      </c>
      <c r="D143" s="12">
        <v>1.0407048900000001E-7</v>
      </c>
      <c r="E143" s="12">
        <v>8.3828310000000001E-8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6.1581291700000003E-8</v>
      </c>
      <c r="N143" s="12">
        <v>9.5110801000000003E-8</v>
      </c>
      <c r="O143" s="12">
        <v>2.6408502999999999E-8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9.7206083300000002E-9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1.35923257E-8</v>
      </c>
      <c r="AF143" s="12">
        <v>4.2479902600000002E-10</v>
      </c>
      <c r="AG143" s="12">
        <v>1.3860758999999999E-7</v>
      </c>
      <c r="AH143" s="12">
        <v>3.81657218E-8</v>
      </c>
      <c r="AI143" s="12">
        <v>5.9646210700000003E-8</v>
      </c>
      <c r="AJ143" s="12">
        <v>0</v>
      </c>
      <c r="AK143" s="12">
        <v>0</v>
      </c>
      <c r="AL143" s="12">
        <v>0</v>
      </c>
      <c r="AM143" s="12">
        <v>9.7589126900000004E-8</v>
      </c>
      <c r="AN143" s="12">
        <v>2.0923950000000001E-6</v>
      </c>
      <c r="AO143" s="12">
        <v>3.4264034600000002E-6</v>
      </c>
      <c r="AP143" s="12">
        <v>7.1189207199999995E-7</v>
      </c>
      <c r="AQ143" s="12">
        <v>3.9132920399999998E-8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2.2298303000000001E-7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5.7697916599999996E-7</v>
      </c>
      <c r="BF143" s="12">
        <v>6.2870908199999995E-8</v>
      </c>
      <c r="BG143" s="12">
        <v>1.9283918100000001E-8</v>
      </c>
      <c r="BH143" s="12">
        <v>1.7212441E-8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2.1889085199999999E-8</v>
      </c>
      <c r="BO143" s="12">
        <v>1.3737533399999999E-7</v>
      </c>
      <c r="BP143" s="12">
        <v>1.5509021799999999E-7</v>
      </c>
      <c r="BQ143" s="12">
        <v>5.9049777500000003E-8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1.66403036E-9</v>
      </c>
      <c r="BX143" s="12">
        <v>1.12660781E-8</v>
      </c>
      <c r="BY143" s="12">
        <v>1.60524709E-8</v>
      </c>
      <c r="BZ143" s="12">
        <v>5.0272634600000002E-8</v>
      </c>
      <c r="CA143" s="12">
        <v>6.12407061E-8</v>
      </c>
      <c r="CB143" s="12">
        <v>9.7246688699999996E-8</v>
      </c>
      <c r="CC143" s="12">
        <v>0</v>
      </c>
      <c r="CD143" s="12">
        <v>0</v>
      </c>
      <c r="CE143" s="12">
        <v>0</v>
      </c>
      <c r="CF143" s="12">
        <v>8.5394800599999994E-9</v>
      </c>
      <c r="CG143" s="12">
        <v>1.5493887099999998E-8</v>
      </c>
      <c r="CH143" s="12">
        <v>2.0261611599999999E-7</v>
      </c>
      <c r="CI143" s="12">
        <v>2.3044008499999999E-8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4.2534478000000002E-8</v>
      </c>
      <c r="CP143" s="12">
        <v>3.0331990699999999E-8</v>
      </c>
      <c r="CQ143" s="12">
        <v>0</v>
      </c>
      <c r="CR143" s="12">
        <v>1.04554102E-8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1.2640828900000001E-8</v>
      </c>
      <c r="CY143" s="12">
        <v>1.5643825699999999E-7</v>
      </c>
      <c r="CZ143" s="12">
        <v>9.1155018700000002E-8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2.64182881E-7</v>
      </c>
      <c r="DH143" s="12">
        <v>3.4956010799999998E-7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9.9616980699999994E-7</v>
      </c>
      <c r="DQ143" s="12">
        <v>2.4277198399999999E-7</v>
      </c>
      <c r="DR143" s="12">
        <v>5.9664151099999998E-8</v>
      </c>
      <c r="DS143" s="12">
        <v>3.7245205300000001E-8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1.6794391400000001E-6</v>
      </c>
      <c r="DZ143" s="12">
        <v>1.1830077500000001E-6</v>
      </c>
      <c r="EA143" s="12">
        <v>2.7215247099999998E-7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2.54027896E-7</v>
      </c>
      <c r="EI143" s="12">
        <v>1.8994919500000001E-8</v>
      </c>
      <c r="EJ143" s="12">
        <v>3.1408170300000001E-9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1.44908304E-5</v>
      </c>
      <c r="ER143" s="1" t="s">
        <v>3</v>
      </c>
      <c r="ES143" s="48"/>
      <c r="ET143" s="1"/>
      <c r="EU143" s="1"/>
      <c r="EV143" s="1"/>
      <c r="EW143" s="1"/>
      <c r="EX143" s="1"/>
    </row>
    <row r="144" spans="1:154" x14ac:dyDescent="0.2">
      <c r="A144" s="36"/>
      <c r="B144" s="1" t="s">
        <v>4</v>
      </c>
      <c r="C144" s="12">
        <v>1.2935040199999999E-8</v>
      </c>
      <c r="D144" s="12">
        <v>4.3424219299999998E-8</v>
      </c>
      <c r="E144" s="12">
        <v>1.6132129E-8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1.93212868E-8</v>
      </c>
      <c r="N144" s="12">
        <v>1.9840993300000002E-8</v>
      </c>
      <c r="O144" s="12">
        <v>6.8866657099999999E-9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3.1285572300000001E-9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5.1335129099999999E-9</v>
      </c>
      <c r="AF144" s="12">
        <v>2.40213398E-10</v>
      </c>
      <c r="AG144" s="12">
        <v>3.6085914099999997E-8</v>
      </c>
      <c r="AH144" s="12">
        <v>1.2098042600000001E-8</v>
      </c>
      <c r="AI144" s="12">
        <v>2.21542405E-8</v>
      </c>
      <c r="AJ144" s="12">
        <v>0</v>
      </c>
      <c r="AK144" s="12">
        <v>0</v>
      </c>
      <c r="AL144" s="12">
        <v>0</v>
      </c>
      <c r="AM144" s="12">
        <v>2.8545000399999999E-8</v>
      </c>
      <c r="AN144" s="12">
        <v>6.4649042599999997E-7</v>
      </c>
      <c r="AO144" s="12">
        <v>8.0092305400000002E-7</v>
      </c>
      <c r="AP144" s="12">
        <v>1.7125871799999999E-7</v>
      </c>
      <c r="AQ144" s="12">
        <v>1.25673566E-8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4.9337980400000002E-8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1.9799619499999999E-7</v>
      </c>
      <c r="BF144" s="12">
        <v>1.9782768000000001E-8</v>
      </c>
      <c r="BG144" s="12">
        <v>4.4708147200000001E-9</v>
      </c>
      <c r="BH144" s="12">
        <v>3.38683125E-9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6.9892959999999998E-9</v>
      </c>
      <c r="BO144" s="12">
        <v>3.6041444699999999E-8</v>
      </c>
      <c r="BP144" s="12">
        <v>3.3144810499999997E-8</v>
      </c>
      <c r="BQ144" s="12">
        <v>1.2774286599999999E-8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7.0191951399999996E-10</v>
      </c>
      <c r="BX144" s="12">
        <v>4.6655092400000003E-9</v>
      </c>
      <c r="BY144" s="12">
        <v>3.3807641499999999E-9</v>
      </c>
      <c r="BZ144" s="12">
        <v>1.05553656E-8</v>
      </c>
      <c r="CA144" s="12">
        <v>1.3341189299999999E-8</v>
      </c>
      <c r="CB144" s="12">
        <v>2.0904475300000001E-8</v>
      </c>
      <c r="CC144" s="12">
        <v>0</v>
      </c>
      <c r="CD144" s="12">
        <v>0</v>
      </c>
      <c r="CE144" s="12">
        <v>0</v>
      </c>
      <c r="CF144" s="12">
        <v>2.7873576999999999E-9</v>
      </c>
      <c r="CG144" s="12">
        <v>5.68587242E-9</v>
      </c>
      <c r="CH144" s="12">
        <v>4.4367587500000003E-8</v>
      </c>
      <c r="CI144" s="12">
        <v>4.5436511499999997E-9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1.1571320199999999E-8</v>
      </c>
      <c r="CP144" s="12">
        <v>1.1349513199999999E-8</v>
      </c>
      <c r="CQ144" s="12">
        <v>0</v>
      </c>
      <c r="CR144" s="12">
        <v>2.4008012800000001E-9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5.9552068699999997E-9</v>
      </c>
      <c r="CY144" s="12">
        <v>5.1955055399999999E-8</v>
      </c>
      <c r="CZ144" s="12">
        <v>2.3336477200000001E-8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1.16676426E-7</v>
      </c>
      <c r="DH144" s="12">
        <v>1.32093337E-7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3.0503650900000003E-7</v>
      </c>
      <c r="DQ144" s="12">
        <v>9.0487398700000001E-8</v>
      </c>
      <c r="DR144" s="12">
        <v>1.34038545E-8</v>
      </c>
      <c r="DS144" s="12">
        <v>8.31844602E-9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7.84333258E-7</v>
      </c>
      <c r="DZ144" s="12">
        <v>3.4758414399999999E-7</v>
      </c>
      <c r="EA144" s="12">
        <v>5.4706873499999999E-8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1.12112054E-7</v>
      </c>
      <c r="EI144" s="12">
        <v>5.7356862900000003E-9</v>
      </c>
      <c r="EJ144" s="12">
        <v>8.1057482300000002E-10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4.4098904200000003E-6</v>
      </c>
      <c r="ER144" s="1" t="s">
        <v>4</v>
      </c>
      <c r="ES144" s="48"/>
      <c r="ET144" s="1"/>
      <c r="EU144" s="1"/>
      <c r="EV144" s="1"/>
      <c r="EW144" s="1"/>
      <c r="EX144" s="1"/>
    </row>
    <row r="145" spans="1:154" x14ac:dyDescent="0.2">
      <c r="A145" s="36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48"/>
      <c r="ET145" s="1"/>
      <c r="EU145" s="1"/>
      <c r="EV145" s="1"/>
      <c r="EW145" s="1"/>
      <c r="EX145" s="1"/>
    </row>
    <row r="146" spans="1:154" x14ac:dyDescent="0.2">
      <c r="A146" s="36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48"/>
      <c r="ET146" s="1"/>
      <c r="EU146" s="1"/>
      <c r="EV146" s="1"/>
      <c r="EW146" s="1"/>
      <c r="EX146" s="1"/>
    </row>
    <row r="147" spans="1:154" x14ac:dyDescent="0.2">
      <c r="A147" s="36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48"/>
      <c r="ET147" s="1"/>
      <c r="EU147" s="1"/>
      <c r="EV147" s="1"/>
      <c r="EW147" s="1"/>
      <c r="EX147" s="1"/>
    </row>
    <row r="148" spans="1:154" x14ac:dyDescent="0.2">
      <c r="A148" s="36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48"/>
      <c r="ET148" s="1"/>
      <c r="EU148" s="1"/>
      <c r="EV148" s="1"/>
      <c r="EW148" s="1"/>
      <c r="EX148" s="1"/>
    </row>
    <row r="149" spans="1:154" x14ac:dyDescent="0.2">
      <c r="A149" s="36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48"/>
      <c r="ET149" s="1"/>
      <c r="EU149" s="1"/>
      <c r="EV149" s="1"/>
      <c r="EW149" s="1"/>
      <c r="EX149" s="1"/>
    </row>
    <row r="150" spans="1:154" x14ac:dyDescent="0.2">
      <c r="A150" s="36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48"/>
      <c r="ET150" s="1"/>
      <c r="EU150" s="1"/>
      <c r="EV150" s="1"/>
      <c r="EW150" s="1"/>
      <c r="EX150" s="1"/>
    </row>
    <row r="151" spans="1:154" x14ac:dyDescent="0.2">
      <c r="A151" s="36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48" t="s">
        <v>12</v>
      </c>
      <c r="ET151" s="1"/>
      <c r="EU151" s="1"/>
      <c r="EV151" s="1"/>
      <c r="EW151" s="1"/>
      <c r="EX151" s="1"/>
    </row>
    <row r="152" spans="1:154" x14ac:dyDescent="0.2">
      <c r="A152" s="36"/>
      <c r="B152" s="1" t="s">
        <v>3</v>
      </c>
      <c r="C152" s="12">
        <v>1.2123292499999999E-8</v>
      </c>
      <c r="D152" s="12">
        <v>5.4623731099999999E-8</v>
      </c>
      <c r="E152" s="12">
        <v>2.9086442199999999E-8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2.2158692000000001E-8</v>
      </c>
      <c r="N152" s="12">
        <v>3.3625210799999999E-8</v>
      </c>
      <c r="O152" s="12">
        <v>9.9144025899999998E-9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2.8002691700000001E-9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6.0626172300000002E-9</v>
      </c>
      <c r="AF152" s="12">
        <v>1.8350871399999999E-10</v>
      </c>
      <c r="AG152" s="12">
        <v>5.5649965099999999E-8</v>
      </c>
      <c r="AH152" s="12">
        <v>1.40718535E-8</v>
      </c>
      <c r="AI152" s="12">
        <v>2.43834124E-8</v>
      </c>
      <c r="AJ152" s="12">
        <v>0</v>
      </c>
      <c r="AK152" s="12">
        <v>0</v>
      </c>
      <c r="AL152" s="12">
        <v>0</v>
      </c>
      <c r="AM152" s="12">
        <v>4.41893968E-8</v>
      </c>
      <c r="AN152" s="12">
        <v>7.6058328199999999E-7</v>
      </c>
      <c r="AO152" s="12">
        <v>1.2880915199999999E-6</v>
      </c>
      <c r="AP152" s="12">
        <v>2.6643136700000002E-7</v>
      </c>
      <c r="AQ152" s="12">
        <v>1.42475873E-8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7.6810568600000003E-8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1.89600305E-7</v>
      </c>
      <c r="BF152" s="12">
        <v>2.06955272E-8</v>
      </c>
      <c r="BG152" s="12">
        <v>6.8266867099999997E-9</v>
      </c>
      <c r="BH152" s="12">
        <v>6.0681995300000004E-9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7.2980211600000002E-9</v>
      </c>
      <c r="BO152" s="12">
        <v>4.6955332299999998E-8</v>
      </c>
      <c r="BP152" s="12">
        <v>5.30908704E-8</v>
      </c>
      <c r="BQ152" s="12">
        <v>1.9622049800000001E-8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5.8998695099999995E-10</v>
      </c>
      <c r="BX152" s="12">
        <v>4.7775623000000001E-9</v>
      </c>
      <c r="BY152" s="12">
        <v>5.4530266000000003E-9</v>
      </c>
      <c r="BZ152" s="12">
        <v>1.6805860499999999E-8</v>
      </c>
      <c r="CA152" s="12">
        <v>2.07877086E-8</v>
      </c>
      <c r="CB152" s="12">
        <v>3.3146407699999997E-8</v>
      </c>
      <c r="CC152" s="12">
        <v>0</v>
      </c>
      <c r="CD152" s="12">
        <v>0</v>
      </c>
      <c r="CE152" s="12">
        <v>0</v>
      </c>
      <c r="CF152" s="12">
        <v>2.7240298899999999E-9</v>
      </c>
      <c r="CG152" s="12">
        <v>5.8950923899999999E-9</v>
      </c>
      <c r="CH152" s="12">
        <v>6.5872448100000001E-8</v>
      </c>
      <c r="CI152" s="12">
        <v>8.0085160900000005E-9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1.3341827000000001E-8</v>
      </c>
      <c r="CP152" s="12">
        <v>1.24624418E-8</v>
      </c>
      <c r="CQ152" s="12">
        <v>0</v>
      </c>
      <c r="CR152" s="12">
        <v>3.71682265E-9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5.6667367699999997E-9</v>
      </c>
      <c r="CY152" s="12">
        <v>7.0174095999999994E-8</v>
      </c>
      <c r="CZ152" s="12">
        <v>3.1403302399999997E-8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1.1901365600000001E-7</v>
      </c>
      <c r="DH152" s="12">
        <v>1.4540938100000001E-7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3.4906868399999998E-7</v>
      </c>
      <c r="DQ152" s="12">
        <v>9.6937914400000003E-8</v>
      </c>
      <c r="DR152" s="12">
        <v>1.8739488299999998E-8</v>
      </c>
      <c r="DS152" s="12">
        <v>1.29653919E-8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7.9425212400000004E-7</v>
      </c>
      <c r="DZ152" s="12">
        <v>4.2091855599999999E-7</v>
      </c>
      <c r="EA152" s="12">
        <v>9.0703790100000004E-8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1.12481233E-7</v>
      </c>
      <c r="EI152" s="12">
        <v>5.9932478800000002E-9</v>
      </c>
      <c r="EJ152" s="12">
        <v>1.0813106500000001E-9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5.5335847499999998E-6</v>
      </c>
      <c r="ER152" s="1" t="s">
        <v>3</v>
      </c>
      <c r="ES152" s="48"/>
      <c r="ET152" s="1"/>
      <c r="EU152" s="1"/>
      <c r="EV152" s="1"/>
      <c r="EW152" s="1"/>
      <c r="EX152" s="1"/>
    </row>
    <row r="153" spans="1:154" x14ac:dyDescent="0.2">
      <c r="A153" s="36"/>
      <c r="B153" s="1" t="s">
        <v>4</v>
      </c>
      <c r="C153" s="12">
        <v>1.50329015E-8</v>
      </c>
      <c r="D153" s="12">
        <v>5.0434077599999998E-8</v>
      </c>
      <c r="E153" s="12">
        <v>2.1511406499999999E-8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2.32110831E-8</v>
      </c>
      <c r="N153" s="12">
        <v>2.2450825899999999E-8</v>
      </c>
      <c r="O153" s="12">
        <v>8.7861818900000003E-9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3.9198597899999998E-9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5.8852122500000001E-9</v>
      </c>
      <c r="AF153" s="12">
        <v>2.8315107299999999E-10</v>
      </c>
      <c r="AG153" s="12">
        <v>4.3069831700000002E-8</v>
      </c>
      <c r="AH153" s="12">
        <v>1.43142235E-8</v>
      </c>
      <c r="AI153" s="12">
        <v>2.6992544799999999E-8</v>
      </c>
      <c r="AJ153" s="12">
        <v>0</v>
      </c>
      <c r="AK153" s="12">
        <v>0</v>
      </c>
      <c r="AL153" s="12">
        <v>0</v>
      </c>
      <c r="AM153" s="12">
        <v>3.4290579299999999E-8</v>
      </c>
      <c r="AN153" s="12">
        <v>7.5616296899999999E-7</v>
      </c>
      <c r="AO153" s="12">
        <v>9.4520186499999996E-7</v>
      </c>
      <c r="AP153" s="12">
        <v>2.1654194900000001E-7</v>
      </c>
      <c r="AQ153" s="12">
        <v>1.5366603899999999E-8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6.2738121699999996E-8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2.3801530199999999E-7</v>
      </c>
      <c r="BF153" s="12">
        <v>2.38919113E-8</v>
      </c>
      <c r="BG153" s="12">
        <v>5.4556170700000002E-9</v>
      </c>
      <c r="BH153" s="12">
        <v>4.3923608200000003E-9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8.0276595199999995E-9</v>
      </c>
      <c r="BO153" s="12">
        <v>4.2176502800000001E-8</v>
      </c>
      <c r="BP153" s="12">
        <v>4.1797616200000002E-8</v>
      </c>
      <c r="BQ153" s="12">
        <v>1.6215036999999999E-8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9.2812179700000002E-10</v>
      </c>
      <c r="BX153" s="12">
        <v>5.2276894400000002E-9</v>
      </c>
      <c r="BY153" s="12">
        <v>4.2951105000000002E-9</v>
      </c>
      <c r="BZ153" s="12">
        <v>1.42742267E-8</v>
      </c>
      <c r="CA153" s="12">
        <v>1.7318601300000001E-8</v>
      </c>
      <c r="CB153" s="12">
        <v>2.7041332499999999E-8</v>
      </c>
      <c r="CC153" s="12">
        <v>0</v>
      </c>
      <c r="CD153" s="12">
        <v>0</v>
      </c>
      <c r="CE153" s="12">
        <v>0</v>
      </c>
      <c r="CF153" s="12">
        <v>3.3645590400000001E-9</v>
      </c>
      <c r="CG153" s="12">
        <v>6.83541472E-9</v>
      </c>
      <c r="CH153" s="12">
        <v>5.27157021E-8</v>
      </c>
      <c r="CI153" s="12">
        <v>5.5600933700000003E-9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1.32764887E-8</v>
      </c>
      <c r="CP153" s="12">
        <v>1.31988717E-8</v>
      </c>
      <c r="CQ153" s="12">
        <v>0</v>
      </c>
      <c r="CR153" s="12">
        <v>2.99184996E-9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6.6374080500000003E-9</v>
      </c>
      <c r="CY153" s="12">
        <v>6.1661958000000006E-8</v>
      </c>
      <c r="CZ153" s="12">
        <v>2.9131681E-8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1.3881764899999999E-7</v>
      </c>
      <c r="DH153" s="12">
        <v>1.5614857900000001E-7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3.6535457399999999E-7</v>
      </c>
      <c r="DQ153" s="12">
        <v>1.07791659E-7</v>
      </c>
      <c r="DR153" s="12">
        <v>1.65944796E-8</v>
      </c>
      <c r="DS153" s="12">
        <v>1.08794031E-8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9.0368162099999995E-7</v>
      </c>
      <c r="DZ153" s="12">
        <v>4.0271340900000002E-7</v>
      </c>
      <c r="EA153" s="12">
        <v>6.3178543100000004E-8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1.28952882E-7</v>
      </c>
      <c r="EI153" s="12">
        <v>6.8524923600000004E-9</v>
      </c>
      <c r="EJ153" s="12">
        <v>8.26764621E-10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5.2124165600000002E-6</v>
      </c>
      <c r="ER153" s="1" t="s">
        <v>4</v>
      </c>
      <c r="ES153" s="48"/>
      <c r="ET153" s="1"/>
      <c r="EU153" s="1"/>
      <c r="EV153" s="1"/>
      <c r="EW153" s="1"/>
      <c r="EX153" s="1"/>
    </row>
    <row r="154" spans="1:154" x14ac:dyDescent="0.2">
      <c r="A154" s="36"/>
      <c r="B154" s="1" t="s">
        <v>5</v>
      </c>
      <c r="C154" s="12">
        <v>3.27529511E-9</v>
      </c>
      <c r="D154" s="12">
        <v>1.30444503E-8</v>
      </c>
      <c r="E154" s="12">
        <v>5.6135594199999997E-9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6.0053389500000004E-9</v>
      </c>
      <c r="N154" s="12">
        <v>6.7928703599999999E-9</v>
      </c>
      <c r="O154" s="12">
        <v>1.15083425E-8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8.5579597799999997E-10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1.37727706E-9</v>
      </c>
      <c r="AF154" s="12">
        <v>1.7983498100000001E-9</v>
      </c>
      <c r="AG154" s="12">
        <v>1.06091313E-7</v>
      </c>
      <c r="AH154" s="12">
        <v>2.1344161699999999E-8</v>
      </c>
      <c r="AI154" s="12">
        <v>1.3920864800000001E-7</v>
      </c>
      <c r="AJ154" s="12">
        <v>0</v>
      </c>
      <c r="AK154" s="12">
        <v>0</v>
      </c>
      <c r="AL154" s="12">
        <v>0</v>
      </c>
      <c r="AM154" s="12">
        <v>7.1616287900000002E-8</v>
      </c>
      <c r="AN154" s="12">
        <v>2.26864114E-7</v>
      </c>
      <c r="AO154" s="12">
        <v>1.0323453700000001E-6</v>
      </c>
      <c r="AP154" s="12">
        <v>1.8640676799999999E-7</v>
      </c>
      <c r="AQ154" s="12">
        <v>4.5837009600000003E-9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1.85087282E-8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5.8565796300000003E-8</v>
      </c>
      <c r="BF154" s="12">
        <v>5.71509285E-9</v>
      </c>
      <c r="BG154" s="12">
        <v>1.48117349E-9</v>
      </c>
      <c r="BH154" s="12">
        <v>1.5317763400000001E-9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1.6875646399999999E-9</v>
      </c>
      <c r="BO154" s="12">
        <v>1.19361496E-8</v>
      </c>
      <c r="BP154" s="12">
        <v>1.1234158000000001E-8</v>
      </c>
      <c r="BQ154" s="12">
        <v>4.9317553499999997E-9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2.5516901500000002E-10</v>
      </c>
      <c r="BX154" s="12">
        <v>1.0452977299999999E-9</v>
      </c>
      <c r="BY154" s="12">
        <v>1.11449507E-9</v>
      </c>
      <c r="BZ154" s="12">
        <v>5.7973495399999996E-9</v>
      </c>
      <c r="CA154" s="12">
        <v>5.51599839E-9</v>
      </c>
      <c r="CB154" s="12">
        <v>9.0616610500000007E-9</v>
      </c>
      <c r="CC154" s="12">
        <v>0</v>
      </c>
      <c r="CD154" s="12">
        <v>0</v>
      </c>
      <c r="CE154" s="12">
        <v>0</v>
      </c>
      <c r="CF154" s="12">
        <v>7.8078973100000003E-10</v>
      </c>
      <c r="CG154" s="12">
        <v>1.6385390499999999E-9</v>
      </c>
      <c r="CH154" s="12">
        <v>1.4962304500000001E-8</v>
      </c>
      <c r="CI154" s="12">
        <v>1.5993772100000001E-9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2.88527935E-9</v>
      </c>
      <c r="CP154" s="12">
        <v>2.95453643E-9</v>
      </c>
      <c r="CQ154" s="12">
        <v>0</v>
      </c>
      <c r="CR154" s="12">
        <v>9.7598616999999996E-10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1.8436164399999999E-9</v>
      </c>
      <c r="CY154" s="12">
        <v>7.5615267100000003E-8</v>
      </c>
      <c r="CZ154" s="12">
        <v>8.0507365599999998E-9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3.3195416800000001E-8</v>
      </c>
      <c r="DH154" s="12">
        <v>3.3193495299999999E-8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1.01959638E-7</v>
      </c>
      <c r="DQ154" s="12">
        <v>3.27396499E-8</v>
      </c>
      <c r="DR154" s="12">
        <v>7.9056778500000005E-9</v>
      </c>
      <c r="DS154" s="12">
        <v>3.5145338499999998E-9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1.9294763599999999E-7</v>
      </c>
      <c r="DZ154" s="12">
        <v>9.1567058800000001E-8</v>
      </c>
      <c r="EA154" s="12">
        <v>1.6720490499999999E-8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3.1352845300000002E-8</v>
      </c>
      <c r="EI154" s="12">
        <v>1.6803223899999999E-9</v>
      </c>
      <c r="EJ154" s="12">
        <v>1.5991256200000001E-10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2.6353569199999998E-6</v>
      </c>
      <c r="ER154" s="1" t="s">
        <v>5</v>
      </c>
      <c r="ES154" s="48"/>
      <c r="ET154" s="1"/>
      <c r="EU154" s="1"/>
      <c r="EV154" s="1"/>
      <c r="EW154" s="1"/>
      <c r="EX154" s="1"/>
    </row>
    <row r="155" spans="1:154" x14ac:dyDescent="0.2">
      <c r="A155" s="36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48"/>
      <c r="ET155" s="1"/>
      <c r="EU155" s="1"/>
      <c r="EV155" s="1"/>
      <c r="EW155" s="1"/>
      <c r="EX155" s="1"/>
    </row>
    <row r="156" spans="1:154" x14ac:dyDescent="0.2">
      <c r="A156" s="36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48"/>
      <c r="ET156" s="1"/>
      <c r="EU156" s="1"/>
      <c r="EV156" s="1"/>
      <c r="EW156" s="1"/>
      <c r="EX156" s="1"/>
    </row>
    <row r="157" spans="1:154" x14ac:dyDescent="0.2">
      <c r="A157" s="36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48"/>
      <c r="ET157" s="1"/>
      <c r="EU157" s="1"/>
      <c r="EV157" s="1"/>
      <c r="EW157" s="1"/>
      <c r="EX157" s="1"/>
    </row>
    <row r="158" spans="1:154" x14ac:dyDescent="0.2">
      <c r="A158" s="36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48"/>
      <c r="ET158" s="1"/>
      <c r="EU158" s="1"/>
      <c r="EV158" s="1"/>
      <c r="EW158" s="1"/>
      <c r="EX158" s="1"/>
    </row>
    <row r="159" spans="1:154" x14ac:dyDescent="0.2">
      <c r="A159" s="36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48"/>
      <c r="ET159" s="1"/>
      <c r="EU159" s="1"/>
      <c r="EV159" s="1"/>
      <c r="EW159" s="1"/>
      <c r="EX159" s="1"/>
    </row>
    <row r="160" spans="1:154" x14ac:dyDescent="0.2">
      <c r="A160" s="36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48" t="s">
        <v>13</v>
      </c>
      <c r="ET160" s="1"/>
      <c r="EU160" s="1"/>
      <c r="EV160" s="1"/>
      <c r="EW160" s="1"/>
      <c r="EX160" s="1"/>
    </row>
    <row r="161" spans="1:154" x14ac:dyDescent="0.2">
      <c r="A161" s="36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48"/>
      <c r="ET161" s="1"/>
      <c r="EU161" s="1"/>
      <c r="EV161" s="1"/>
      <c r="EW161" s="1"/>
      <c r="EX161" s="1"/>
    </row>
    <row r="162" spans="1:154" x14ac:dyDescent="0.2">
      <c r="A162" s="36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48"/>
      <c r="ET162" s="1"/>
      <c r="EU162" s="1"/>
      <c r="EV162" s="1"/>
      <c r="EW162" s="1"/>
      <c r="EX162" s="1"/>
    </row>
    <row r="163" spans="1:154" x14ac:dyDescent="0.2">
      <c r="A163" s="36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48"/>
      <c r="ET163" s="1"/>
      <c r="EU163" s="1"/>
      <c r="EV163" s="1"/>
      <c r="EW163" s="1"/>
      <c r="EX163" s="1"/>
    </row>
    <row r="164" spans="1:154" x14ac:dyDescent="0.2">
      <c r="A164" s="36"/>
      <c r="B164" s="1" t="s">
        <v>6</v>
      </c>
      <c r="C164" s="12">
        <v>8.9325642900000005E-10</v>
      </c>
      <c r="D164" s="12">
        <v>5.6836404199999998E-9</v>
      </c>
      <c r="E164" s="12">
        <v>2.1376843399999999E-9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1.4611567899999999E-9</v>
      </c>
      <c r="N164" s="12">
        <v>2.6895423399999999E-9</v>
      </c>
      <c r="O164" s="12">
        <v>9.0416902600000004E-10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6.3333673500000004E-10</v>
      </c>
      <c r="AF164" s="12">
        <v>4.4283376100000002E-11</v>
      </c>
      <c r="AG164" s="12">
        <v>6.2851855799999996E-9</v>
      </c>
      <c r="AH164" s="12">
        <v>3.5639642299999999E-10</v>
      </c>
      <c r="AI164" s="12">
        <v>2.5138342999999999E-9</v>
      </c>
      <c r="AJ164" s="12">
        <v>0</v>
      </c>
      <c r="AK164" s="12">
        <v>0</v>
      </c>
      <c r="AL164" s="12">
        <v>0</v>
      </c>
      <c r="AM164" s="12">
        <v>8.1246048500000006E-9</v>
      </c>
      <c r="AN164" s="12">
        <v>6.7831246099999994E-8</v>
      </c>
      <c r="AO164" s="12">
        <v>1.12260831E-7</v>
      </c>
      <c r="AP164" s="12">
        <v>1.7531091999999999E-8</v>
      </c>
      <c r="AQ164" s="12">
        <v>2.6746094599999999E-10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5.7596737799999997E-9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7.3963259199999999E-9</v>
      </c>
      <c r="BF164" s="12">
        <v>9.1298450100000002E-10</v>
      </c>
      <c r="BG164" s="12">
        <v>4.8135203299999998E-10</v>
      </c>
      <c r="BH164" s="12">
        <v>4.7600710500000002E-10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3.6684613800000001E-10</v>
      </c>
      <c r="BO164" s="12">
        <v>3.1796101299999999E-9</v>
      </c>
      <c r="BP164" s="12">
        <v>3.1514981100000002E-9</v>
      </c>
      <c r="BQ164" s="12">
        <v>1.2536767399999999E-9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2.19362822E-11</v>
      </c>
      <c r="BX164" s="12">
        <v>4.7037046800000004E-10</v>
      </c>
      <c r="BY164" s="12">
        <v>3.8364725499999999E-10</v>
      </c>
      <c r="BZ164" s="12">
        <v>1.1750822999999999E-9</v>
      </c>
      <c r="CA164" s="12">
        <v>1.6466201099999999E-9</v>
      </c>
      <c r="CB164" s="12">
        <v>2.6048573299999999E-9</v>
      </c>
      <c r="CC164" s="12">
        <v>0</v>
      </c>
      <c r="CD164" s="12">
        <v>0</v>
      </c>
      <c r="CE164" s="12">
        <v>0</v>
      </c>
      <c r="CF164" s="12">
        <v>1.1841923700000001E-10</v>
      </c>
      <c r="CG164" s="12">
        <v>4.58608231E-10</v>
      </c>
      <c r="CH164" s="12">
        <v>4.3677823900000001E-9</v>
      </c>
      <c r="CI164" s="12">
        <v>6.0100712100000001E-10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7.6964178900000001E-10</v>
      </c>
      <c r="CP164" s="12">
        <v>1.13190148E-9</v>
      </c>
      <c r="CQ164" s="12">
        <v>0</v>
      </c>
      <c r="CR164" s="12">
        <v>2.1500959E-10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5.3610396399999998E-10</v>
      </c>
      <c r="CY164" s="12">
        <v>6.8161566900000001E-9</v>
      </c>
      <c r="CZ164" s="12">
        <v>2.4254007699999998E-9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1.2300062899999999E-8</v>
      </c>
      <c r="DH164" s="12">
        <v>1.3014728500000001E-8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1.46698234E-8</v>
      </c>
      <c r="DQ164" s="12">
        <v>8.5650418799999997E-9</v>
      </c>
      <c r="DR164" s="12">
        <v>1.4563251300000001E-9</v>
      </c>
      <c r="DS164" s="12">
        <v>9.4956125799999991E-10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6.1784479299999995E-8</v>
      </c>
      <c r="DZ164" s="12">
        <v>3.6146358699999998E-8</v>
      </c>
      <c r="EA164" s="12">
        <v>6.9359216099999997E-9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7.81592752E-9</v>
      </c>
      <c r="EI164" s="12">
        <v>3.7549974300000001E-10</v>
      </c>
      <c r="EJ164" s="12">
        <v>1.16874082E-10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4.4046884400000001E-7</v>
      </c>
      <c r="ER164" s="1" t="s">
        <v>6</v>
      </c>
      <c r="ES164" s="48"/>
      <c r="ET164" s="1"/>
      <c r="EU164" s="1"/>
      <c r="EV164" s="1"/>
      <c r="EW164" s="1"/>
      <c r="EX164" s="1"/>
    </row>
    <row r="165" spans="1:154" x14ac:dyDescent="0.2">
      <c r="A165" s="36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48"/>
      <c r="ET165" s="1"/>
      <c r="EU165" s="1"/>
      <c r="EV165" s="1"/>
      <c r="EW165" s="1"/>
      <c r="EX165" s="1"/>
    </row>
    <row r="166" spans="1:154" x14ac:dyDescent="0.2">
      <c r="A166" s="36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48"/>
      <c r="ET166" s="1"/>
      <c r="EU166" s="1"/>
      <c r="EV166" s="1"/>
      <c r="EW166" s="1"/>
      <c r="EX166" s="1"/>
    </row>
    <row r="167" spans="1:154" x14ac:dyDescent="0.2">
      <c r="A167" s="36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48"/>
      <c r="ET167" s="1"/>
      <c r="EU167" s="1"/>
      <c r="EV167" s="1"/>
      <c r="EW167" s="1"/>
      <c r="EX167" s="1"/>
    </row>
    <row r="168" spans="1:154" x14ac:dyDescent="0.2">
      <c r="A168" s="36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48"/>
      <c r="ET168" s="1"/>
      <c r="EU168" s="1"/>
      <c r="EV168" s="1"/>
      <c r="EW168" s="1"/>
      <c r="EX168" s="1"/>
    </row>
    <row r="169" spans="1:154" x14ac:dyDescent="0.2">
      <c r="A169" s="36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48" t="s">
        <v>14</v>
      </c>
      <c r="ET169" s="1"/>
      <c r="EU169" s="1"/>
      <c r="EV169" s="1"/>
      <c r="EW169" s="1"/>
      <c r="EX169" s="1"/>
    </row>
    <row r="170" spans="1:154" x14ac:dyDescent="0.2">
      <c r="A170" s="36"/>
      <c r="B170" s="1" t="s">
        <v>3</v>
      </c>
      <c r="C170" s="12">
        <v>3.4889635600000001E-9</v>
      </c>
      <c r="D170" s="12">
        <v>1.22683177E-8</v>
      </c>
      <c r="E170" s="12">
        <v>9.6572411200000005E-9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6.9451916699999999E-9</v>
      </c>
      <c r="N170" s="12">
        <v>1.07791343E-8</v>
      </c>
      <c r="O170" s="12">
        <v>2.8275524699999999E-9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1.17552908E-9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1.43797715E-9</v>
      </c>
      <c r="AF170" s="12">
        <v>3.3231760199999999E-11</v>
      </c>
      <c r="AG170" s="12">
        <v>1.48413526E-8</v>
      </c>
      <c r="AH170" s="12">
        <v>4.2371372199999997E-9</v>
      </c>
      <c r="AI170" s="12">
        <v>6.0717902800000002E-9</v>
      </c>
      <c r="AJ170" s="12">
        <v>0</v>
      </c>
      <c r="AK170" s="12">
        <v>0</v>
      </c>
      <c r="AL170" s="12">
        <v>0</v>
      </c>
      <c r="AM170" s="12">
        <v>1.09481211E-8</v>
      </c>
      <c r="AN170" s="12">
        <v>2.30820883E-7</v>
      </c>
      <c r="AO170" s="12">
        <v>3.8166926599999999E-7</v>
      </c>
      <c r="AP170" s="12">
        <v>8.1226799599999999E-8</v>
      </c>
      <c r="AQ170" s="12">
        <v>4.5484223799999997E-9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2.5720221700000001E-8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7.1374503099999994E-8</v>
      </c>
      <c r="BF170" s="12">
        <v>7.6086315100000003E-9</v>
      </c>
      <c r="BG170" s="12">
        <v>2.2441980299999999E-9</v>
      </c>
      <c r="BH170" s="12">
        <v>1.9738818099999998E-9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2.6129778600000002E-9</v>
      </c>
      <c r="BO170" s="12">
        <v>1.5473465199999998E-8</v>
      </c>
      <c r="BP170" s="12">
        <v>1.7875860999999999E-8</v>
      </c>
      <c r="BQ170" s="12">
        <v>6.8445128200000001E-9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2.25108983E-10</v>
      </c>
      <c r="BX170" s="12">
        <v>1.2886306800000001E-9</v>
      </c>
      <c r="BY170" s="12">
        <v>1.86421406E-9</v>
      </c>
      <c r="BZ170" s="12">
        <v>5.8807241799999999E-9</v>
      </c>
      <c r="CA170" s="12">
        <v>7.0551382600000002E-9</v>
      </c>
      <c r="CB170" s="12">
        <v>1.1126580099999999E-8</v>
      </c>
      <c r="CC170" s="12">
        <v>0</v>
      </c>
      <c r="CD170" s="12">
        <v>0</v>
      </c>
      <c r="CE170" s="12">
        <v>0</v>
      </c>
      <c r="CF170" s="12">
        <v>1.04886472E-9</v>
      </c>
      <c r="CG170" s="12">
        <v>1.7658566999999999E-9</v>
      </c>
      <c r="CH170" s="12">
        <v>2.2623684899999998E-8</v>
      </c>
      <c r="CI170" s="12">
        <v>2.6089949299999999E-9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4.87704637E-9</v>
      </c>
      <c r="CP170" s="12">
        <v>3.4255519699999999E-9</v>
      </c>
      <c r="CQ170" s="12">
        <v>0</v>
      </c>
      <c r="CR170" s="12">
        <v>1.2472727299999999E-9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1.52011413E-9</v>
      </c>
      <c r="CY170" s="12">
        <v>1.53895002E-8</v>
      </c>
      <c r="CZ170" s="12">
        <v>1.06199942E-8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3.3097336499999998E-8</v>
      </c>
      <c r="DH170" s="12">
        <v>3.9748734700000001E-8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1.17774661E-7</v>
      </c>
      <c r="DQ170" s="12">
        <v>2.7588203200000001E-8</v>
      </c>
      <c r="DR170" s="12">
        <v>6.9118629799999998E-9</v>
      </c>
      <c r="DS170" s="12">
        <v>4.35402588E-9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2.0670741E-7</v>
      </c>
      <c r="DZ170" s="12">
        <v>1.3174653600000001E-7</v>
      </c>
      <c r="EA170" s="12">
        <v>3.0674462700000001E-8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2.9501816700000001E-8</v>
      </c>
      <c r="EI170" s="12">
        <v>2.2116797900000001E-9</v>
      </c>
      <c r="EJ170" s="12">
        <v>3.1809412500000001E-10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1.6579072599999999E-6</v>
      </c>
      <c r="ER170" s="1" t="s">
        <v>3</v>
      </c>
      <c r="ES170" s="48"/>
      <c r="ET170" s="1"/>
      <c r="EU170" s="1"/>
      <c r="EV170" s="1"/>
      <c r="EW170" s="1"/>
      <c r="EX170" s="1"/>
    </row>
    <row r="171" spans="1:154" x14ac:dyDescent="0.2">
      <c r="A171" s="36"/>
      <c r="B171" s="1" t="s">
        <v>4</v>
      </c>
      <c r="C171" s="12">
        <v>3.3386387099999999E-11</v>
      </c>
      <c r="D171" s="12">
        <v>3.2241968100000003E-10</v>
      </c>
      <c r="E171" s="12">
        <v>2.0073951500000001E-10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1.42177913E-10</v>
      </c>
      <c r="N171" s="12">
        <v>2.49484155E-10</v>
      </c>
      <c r="O171" s="12">
        <v>2.6843219299999998E-9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6.4393175400000001E-11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2.4120882199999999E-11</v>
      </c>
      <c r="AF171" s="12">
        <v>1.76033994E-10</v>
      </c>
      <c r="AG171" s="12">
        <v>9.53886257E-9</v>
      </c>
      <c r="AH171" s="12">
        <v>2.0510999399999998E-9</v>
      </c>
      <c r="AI171" s="12">
        <v>1.3671721800000001E-8</v>
      </c>
      <c r="AJ171" s="12">
        <v>0</v>
      </c>
      <c r="AK171" s="12">
        <v>0</v>
      </c>
      <c r="AL171" s="12">
        <v>0</v>
      </c>
      <c r="AM171" s="12">
        <v>6.62918151E-9</v>
      </c>
      <c r="AN171" s="12">
        <v>7.6870054400000007E-9</v>
      </c>
      <c r="AO171" s="12">
        <v>7.7050926599999999E-8</v>
      </c>
      <c r="AP171" s="12">
        <v>1.57894209E-8</v>
      </c>
      <c r="AQ171" s="12">
        <v>3.0914066599999999E-10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6.8148333699999996E-10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1.1571450399999999E-9</v>
      </c>
      <c r="BF171" s="12">
        <v>1.2536874099999999E-10</v>
      </c>
      <c r="BG171" s="12">
        <v>5.5089161299999998E-11</v>
      </c>
      <c r="BH171" s="12">
        <v>6.3681248599999997E-11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3.6943936200000001E-11</v>
      </c>
      <c r="BO171" s="12">
        <v>4.0897819499999999E-10</v>
      </c>
      <c r="BP171" s="12">
        <v>4.3360269799999997E-10</v>
      </c>
      <c r="BQ171" s="12">
        <v>1.8853938800000001E-10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1.22463376E-12</v>
      </c>
      <c r="BX171" s="12">
        <v>1.41649064E-11</v>
      </c>
      <c r="BY171" s="12">
        <v>3.7889067499999999E-11</v>
      </c>
      <c r="BZ171" s="12">
        <v>2.1704698400000001E-10</v>
      </c>
      <c r="CA171" s="12">
        <v>2.4619148799999999E-10</v>
      </c>
      <c r="CB171" s="12">
        <v>4.24636221E-10</v>
      </c>
      <c r="CC171" s="12">
        <v>0</v>
      </c>
      <c r="CD171" s="12">
        <v>0</v>
      </c>
      <c r="CE171" s="12">
        <v>0</v>
      </c>
      <c r="CF171" s="12">
        <v>1.44719158E-11</v>
      </c>
      <c r="CG171" s="12">
        <v>2.4767710999999999E-11</v>
      </c>
      <c r="CH171" s="12">
        <v>6.0936467800000003E-10</v>
      </c>
      <c r="CI171" s="12">
        <v>6.1356669599999999E-11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3.4252481800000003E-11</v>
      </c>
      <c r="CP171" s="12">
        <v>4.1090435999999997E-11</v>
      </c>
      <c r="CQ171" s="12">
        <v>0</v>
      </c>
      <c r="CR171" s="12">
        <v>2.6456713000000001E-11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9.0030819099999996E-11</v>
      </c>
      <c r="CY171" s="12">
        <v>7.1589769300000002E-9</v>
      </c>
      <c r="CZ171" s="12">
        <v>2.0221231099999999E-10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5.4339877300000004E-10</v>
      </c>
      <c r="DH171" s="12">
        <v>3.9055318399999999E-10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3.9552767600000001E-9</v>
      </c>
      <c r="DQ171" s="12">
        <v>1.0666513199999999E-9</v>
      </c>
      <c r="DR171" s="12">
        <v>5.0337928499999999E-10</v>
      </c>
      <c r="DS171" s="12">
        <v>1.4797083000000001E-10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2.1828934900000001E-9</v>
      </c>
      <c r="DZ171" s="12">
        <v>2.0321564600000001E-9</v>
      </c>
      <c r="EA171" s="12">
        <v>6.6614863799999997E-10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7.1966126E-10</v>
      </c>
      <c r="EI171" s="12">
        <v>2.85373819E-11</v>
      </c>
      <c r="EJ171" s="12">
        <v>7.2014270900000002E-12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1.6122323200000001E-7</v>
      </c>
      <c r="ER171" s="1" t="s">
        <v>4</v>
      </c>
      <c r="ES171" s="48"/>
      <c r="ET171" s="1"/>
      <c r="EU171" s="1"/>
      <c r="EV171" s="1"/>
      <c r="EW171" s="1"/>
      <c r="EX171" s="1"/>
    </row>
    <row r="172" spans="1:154" x14ac:dyDescent="0.2">
      <c r="A172" s="36"/>
      <c r="B172" s="1" t="s">
        <v>5</v>
      </c>
      <c r="C172" s="12">
        <v>2.3224574000000001E-8</v>
      </c>
      <c r="D172" s="12">
        <v>8.3302544800000002E-8</v>
      </c>
      <c r="E172" s="12">
        <v>4.2955250700000002E-8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3.80798673E-8</v>
      </c>
      <c r="N172" s="12">
        <v>4.9060293199999998E-8</v>
      </c>
      <c r="O172" s="12">
        <v>1.14435228E-7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6.9470156099999999E-9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9.4948852400000008E-9</v>
      </c>
      <c r="AF172" s="12">
        <v>7.6753145399999996E-9</v>
      </c>
      <c r="AG172" s="12">
        <v>3.4121311199999998E-7</v>
      </c>
      <c r="AH172" s="12">
        <v>8.2485977400000004E-8</v>
      </c>
      <c r="AI172" s="12">
        <v>4.6444450000000001E-7</v>
      </c>
      <c r="AJ172" s="12">
        <v>0</v>
      </c>
      <c r="AK172" s="12">
        <v>0</v>
      </c>
      <c r="AL172" s="12">
        <v>0</v>
      </c>
      <c r="AM172" s="12">
        <v>3.1567912299999997E-7</v>
      </c>
      <c r="AN172" s="12">
        <v>1.3433463499999999E-6</v>
      </c>
      <c r="AO172" s="12">
        <v>4.0904436299999999E-6</v>
      </c>
      <c r="AP172" s="12">
        <v>8.5154108899999999E-7</v>
      </c>
      <c r="AQ172" s="12">
        <v>3.05502147E-8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1.2562637899999999E-7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4.2189026100000002E-7</v>
      </c>
      <c r="BF172" s="12">
        <v>4.1805660599999998E-8</v>
      </c>
      <c r="BG172" s="12">
        <v>1.1089332799999999E-8</v>
      </c>
      <c r="BH172" s="12">
        <v>9.5621425799999993E-9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1.44088902E-8</v>
      </c>
      <c r="BO172" s="12">
        <v>7.5800848499999998E-8</v>
      </c>
      <c r="BP172" s="12">
        <v>8.5840900399999996E-8</v>
      </c>
      <c r="BQ172" s="12">
        <v>3.28709433E-8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1.3836221599999999E-9</v>
      </c>
      <c r="BX172" s="12">
        <v>8.2069511999999996E-9</v>
      </c>
      <c r="BY172" s="12">
        <v>8.7315428500000007E-9</v>
      </c>
      <c r="BZ172" s="12">
        <v>2.8661088900000001E-8</v>
      </c>
      <c r="CA172" s="12">
        <v>3.5589227300000003E-8</v>
      </c>
      <c r="CB172" s="12">
        <v>5.6246748E-8</v>
      </c>
      <c r="CC172" s="12">
        <v>0</v>
      </c>
      <c r="CD172" s="12">
        <v>0</v>
      </c>
      <c r="CE172" s="12">
        <v>0</v>
      </c>
      <c r="CF172" s="12">
        <v>5.8524057000000003E-9</v>
      </c>
      <c r="CG172" s="12">
        <v>1.06777873E-8</v>
      </c>
      <c r="CH172" s="12">
        <v>9.8258373600000005E-8</v>
      </c>
      <c r="CI172" s="12">
        <v>1.1562757199999999E-8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2.15224841E-8</v>
      </c>
      <c r="CP172" s="12">
        <v>2.07376009E-8</v>
      </c>
      <c r="CQ172" s="12">
        <v>0</v>
      </c>
      <c r="CR172" s="12">
        <v>5.7461109399999998E-9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1.23828278E-8</v>
      </c>
      <c r="CY172" s="12">
        <v>2.96558132E-7</v>
      </c>
      <c r="CZ172" s="12">
        <v>4.7492442500000003E-8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2.23060025E-7</v>
      </c>
      <c r="DH172" s="12">
        <v>2.3970826699999998E-7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7.2921164899999995E-7</v>
      </c>
      <c r="DQ172" s="12">
        <v>1.8954169999999999E-7</v>
      </c>
      <c r="DR172" s="12">
        <v>4.0494193700000002E-8</v>
      </c>
      <c r="DS172" s="12">
        <v>2.1476809700000002E-8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1.4001824000000001E-6</v>
      </c>
      <c r="DZ172" s="12">
        <v>6.4510428200000005E-7</v>
      </c>
      <c r="EA172" s="12">
        <v>1.34738089E-7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2.13507371E-7</v>
      </c>
      <c r="EI172" s="12">
        <v>1.0830547499999999E-8</v>
      </c>
      <c r="EJ172" s="12">
        <v>1.4318545399999999E-9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1.32326716E-5</v>
      </c>
      <c r="ER172" s="1" t="s">
        <v>5</v>
      </c>
      <c r="ES172" s="48"/>
      <c r="ET172" s="1"/>
      <c r="EU172" s="1"/>
      <c r="EV172" s="1"/>
      <c r="EW172" s="1"/>
      <c r="EX172" s="1"/>
    </row>
    <row r="173" spans="1:154" x14ac:dyDescent="0.2">
      <c r="A173" s="36"/>
      <c r="B173" s="1" t="s">
        <v>6</v>
      </c>
      <c r="C173" s="12">
        <v>3.7547634600000001E-9</v>
      </c>
      <c r="D173" s="12">
        <v>1.94769806E-8</v>
      </c>
      <c r="E173" s="12">
        <v>7.8310409200000003E-9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7.5584320400000003E-9</v>
      </c>
      <c r="N173" s="12">
        <v>8.5505818300000001E-9</v>
      </c>
      <c r="O173" s="12">
        <v>1.9291631100000001E-8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3.2924701199999998E-10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1.8987297400000002E-9</v>
      </c>
      <c r="AF173" s="12">
        <v>1.4373805200000001E-9</v>
      </c>
      <c r="AG173" s="12">
        <v>6.8088420799999996E-8</v>
      </c>
      <c r="AH173" s="12">
        <v>1.1050293700000001E-8</v>
      </c>
      <c r="AI173" s="12">
        <v>7.3316985600000003E-8</v>
      </c>
      <c r="AJ173" s="12">
        <v>0</v>
      </c>
      <c r="AK173" s="12">
        <v>0</v>
      </c>
      <c r="AL173" s="12">
        <v>0</v>
      </c>
      <c r="AM173" s="12">
        <v>5.6903344299999999E-8</v>
      </c>
      <c r="AN173" s="12">
        <v>2.5677618300000002E-7</v>
      </c>
      <c r="AO173" s="12">
        <v>7.7028164599999997E-7</v>
      </c>
      <c r="AP173" s="12">
        <v>1.4752447499999999E-7</v>
      </c>
      <c r="AQ173" s="12">
        <v>3.8330138800000001E-9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1.9142246399999999E-8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4.6440800400000001E-8</v>
      </c>
      <c r="BF173" s="12">
        <v>4.5239470500000002E-9</v>
      </c>
      <c r="BG173" s="12">
        <v>1.7607987799999999E-9</v>
      </c>
      <c r="BH173" s="12">
        <v>1.76002457E-9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1.16464812E-9</v>
      </c>
      <c r="BO173" s="12">
        <v>1.40265327E-8</v>
      </c>
      <c r="BP173" s="12">
        <v>1.32486113E-8</v>
      </c>
      <c r="BQ173" s="12">
        <v>4.9666580000000001E-9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2.7667774099999998E-10</v>
      </c>
      <c r="BX173" s="12">
        <v>1.2089697800000001E-9</v>
      </c>
      <c r="BY173" s="12">
        <v>1.4211020699999999E-9</v>
      </c>
      <c r="BZ173" s="12">
        <v>5.4562051500000002E-9</v>
      </c>
      <c r="CA173" s="12">
        <v>5.9248665899999999E-9</v>
      </c>
      <c r="CB173" s="12">
        <v>9.3457949300000001E-9</v>
      </c>
      <c r="CC173" s="12">
        <v>0</v>
      </c>
      <c r="CD173" s="12">
        <v>0</v>
      </c>
      <c r="CE173" s="12">
        <v>0</v>
      </c>
      <c r="CF173" s="12">
        <v>5.42345062E-10</v>
      </c>
      <c r="CG173" s="12">
        <v>1.7963884899999999E-9</v>
      </c>
      <c r="CH173" s="12">
        <v>1.68883772E-8</v>
      </c>
      <c r="CI173" s="12">
        <v>2.0014147799999998E-9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2.9885127000000001E-9</v>
      </c>
      <c r="CP173" s="12">
        <v>3.6881082999999999E-9</v>
      </c>
      <c r="CQ173" s="12">
        <v>0</v>
      </c>
      <c r="CR173" s="12">
        <v>1.1516509899999999E-9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1.8370788000000001E-9</v>
      </c>
      <c r="CY173" s="12">
        <v>6.0481467900000006E-8</v>
      </c>
      <c r="CZ173" s="12">
        <v>1.08728012E-8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4.0318506299999998E-8</v>
      </c>
      <c r="DH173" s="12">
        <v>4.3421441599999997E-8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1.10885454E-7</v>
      </c>
      <c r="DQ173" s="12">
        <v>3.2671330400000001E-8</v>
      </c>
      <c r="DR173" s="12">
        <v>7.3353351199999998E-9</v>
      </c>
      <c r="DS173" s="12">
        <v>4.0906872100000003E-9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2.52231044E-7</v>
      </c>
      <c r="DZ173" s="12">
        <v>1.2324499700000001E-7</v>
      </c>
      <c r="EA173" s="12">
        <v>1.9981510900000001E-8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3.8764059600000001E-8</v>
      </c>
      <c r="EI173" s="12">
        <v>1.7555236099999999E-9</v>
      </c>
      <c r="EJ173" s="12">
        <v>1.86078162E-10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2.3657051499999999E-6</v>
      </c>
      <c r="ER173" s="1" t="s">
        <v>6</v>
      </c>
      <c r="ES173" s="48"/>
      <c r="ET173" s="1"/>
      <c r="EU173" s="1"/>
      <c r="EV173" s="1"/>
      <c r="EW173" s="1"/>
      <c r="EX173" s="1"/>
    </row>
    <row r="174" spans="1:154" x14ac:dyDescent="0.2">
      <c r="A174" s="36"/>
      <c r="B174" s="1" t="s">
        <v>7</v>
      </c>
      <c r="C174" s="12">
        <v>3.3450159899999998E-9</v>
      </c>
      <c r="D174" s="12">
        <v>2.38351979E-8</v>
      </c>
      <c r="E174" s="12">
        <v>9.8297868500000001E-9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9.6841192899999994E-9</v>
      </c>
      <c r="N174" s="12">
        <v>1.20142103E-8</v>
      </c>
      <c r="O174" s="12">
        <v>1.1002206E-7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1.9251208999999999E-9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2.1757264700000001E-9</v>
      </c>
      <c r="AF174" s="12">
        <v>9.3221777099999993E-9</v>
      </c>
      <c r="AG174" s="12">
        <v>3.6262125099999999E-7</v>
      </c>
      <c r="AH174" s="12">
        <v>6.8300003400000001E-8</v>
      </c>
      <c r="AI174" s="12">
        <v>4.0684350400000001E-7</v>
      </c>
      <c r="AJ174" s="12">
        <v>0</v>
      </c>
      <c r="AK174" s="12">
        <v>0</v>
      </c>
      <c r="AL174" s="12">
        <v>0</v>
      </c>
      <c r="AM174" s="12">
        <v>2.7440114299999999E-7</v>
      </c>
      <c r="AN174" s="12">
        <v>4.0555416299999999E-7</v>
      </c>
      <c r="AO174" s="12">
        <v>3.2251663199999999E-6</v>
      </c>
      <c r="AP174" s="12">
        <v>6.0519346599999995E-7</v>
      </c>
      <c r="AQ174" s="12">
        <v>1.0919905999999999E-8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2.9092521400000001E-8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4.0721821399999998E-8</v>
      </c>
      <c r="BF174" s="12">
        <v>4.84309319E-9</v>
      </c>
      <c r="BG174" s="12">
        <v>2.3483844300000002E-9</v>
      </c>
      <c r="BH174" s="12">
        <v>2.6299298800000001E-9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1.18338401E-9</v>
      </c>
      <c r="BO174" s="12">
        <v>2.07355565E-8</v>
      </c>
      <c r="BP174" s="12">
        <v>1.8085357000000001E-8</v>
      </c>
      <c r="BQ174" s="12">
        <v>7.1918326999999996E-9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1.70698478E-10</v>
      </c>
      <c r="BX174" s="12">
        <v>1.40608483E-9</v>
      </c>
      <c r="BY174" s="12">
        <v>1.8927814300000001E-9</v>
      </c>
      <c r="BZ174" s="12">
        <v>9.3905241499999992E-9</v>
      </c>
      <c r="CA174" s="12">
        <v>9.8199714900000006E-9</v>
      </c>
      <c r="CB174" s="12">
        <v>1.6362494100000002E-8</v>
      </c>
      <c r="CC174" s="12">
        <v>0</v>
      </c>
      <c r="CD174" s="12">
        <v>0</v>
      </c>
      <c r="CE174" s="12">
        <v>0</v>
      </c>
      <c r="CF174" s="12">
        <v>4.5948301200000001E-10</v>
      </c>
      <c r="CG174" s="12">
        <v>1.7064615799999999E-9</v>
      </c>
      <c r="CH174" s="12">
        <v>2.9949042699999998E-8</v>
      </c>
      <c r="CI174" s="12">
        <v>2.7935912899999998E-9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2.64838331E-9</v>
      </c>
      <c r="CP174" s="12">
        <v>3.7732168700000002E-9</v>
      </c>
      <c r="CQ174" s="12">
        <v>0</v>
      </c>
      <c r="CR174" s="12">
        <v>1.3219617399999999E-9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4.23844745E-9</v>
      </c>
      <c r="CY174" s="12">
        <v>2.7480151499999999E-7</v>
      </c>
      <c r="CZ174" s="12">
        <v>1.176852E-8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5.4050062399999998E-8</v>
      </c>
      <c r="DH174" s="12">
        <v>4.5275022199999997E-8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1.76604238E-7</v>
      </c>
      <c r="DQ174" s="12">
        <v>5.5950413899999999E-8</v>
      </c>
      <c r="DR174" s="12">
        <v>1.9699605600000001E-8</v>
      </c>
      <c r="DS174" s="12">
        <v>5.9856290300000002E-9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2.15502089E-7</v>
      </c>
      <c r="DZ174" s="12">
        <v>1.3919192699999999E-7</v>
      </c>
      <c r="EA174" s="12">
        <v>3.0080536699999999E-8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4.83036735E-8</v>
      </c>
      <c r="EI174" s="12">
        <v>1.69845913E-9</v>
      </c>
      <c r="EJ174" s="12">
        <v>3.5879017400000002E-10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6.8331886799999997E-6</v>
      </c>
      <c r="ER174" s="1" t="s">
        <v>7</v>
      </c>
      <c r="ES174" s="48"/>
      <c r="ET174" s="1"/>
      <c r="EU174" s="1"/>
      <c r="EV174" s="1"/>
      <c r="EW174" s="1"/>
      <c r="EX174" s="1"/>
    </row>
    <row r="175" spans="1:154" x14ac:dyDescent="0.2">
      <c r="A175" s="36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48"/>
      <c r="ET175" s="1"/>
      <c r="EU175" s="1"/>
      <c r="EV175" s="1"/>
      <c r="EW175" s="1"/>
      <c r="EX175" s="1"/>
    </row>
    <row r="176" spans="1:154" x14ac:dyDescent="0.2">
      <c r="A176" s="36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48"/>
      <c r="ET176" s="1"/>
      <c r="EU176" s="1"/>
      <c r="EV176" s="1"/>
      <c r="EW176" s="1"/>
      <c r="EX176" s="1"/>
    </row>
    <row r="177" spans="1:154" x14ac:dyDescent="0.2">
      <c r="A177" s="36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48"/>
      <c r="ET177" s="1"/>
      <c r="EU177" s="1"/>
      <c r="EV177" s="1"/>
      <c r="EW177" s="1"/>
      <c r="EX177" s="1"/>
    </row>
    <row r="178" spans="1:154" x14ac:dyDescent="0.2">
      <c r="A178" s="36" t="s">
        <v>15</v>
      </c>
      <c r="B178" s="1" t="s">
        <v>2</v>
      </c>
      <c r="C178" s="12">
        <v>1.08675629E-8</v>
      </c>
      <c r="D178" s="12">
        <v>5.2453436999999997E-8</v>
      </c>
      <c r="E178" s="12">
        <v>1.6506124999999999E-8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3.4847781499999997E-8</v>
      </c>
      <c r="N178" s="12">
        <v>1.92811335E-8</v>
      </c>
      <c r="O178" s="12">
        <v>2.0041799999999999E-7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1.9153750800000001E-8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4.4406809200000004E-9</v>
      </c>
      <c r="AF178" s="12">
        <v>1.5301410000000001E-8</v>
      </c>
      <c r="AG178" s="12">
        <v>8.28528987E-7</v>
      </c>
      <c r="AH178" s="12">
        <v>1.9812500199999999E-7</v>
      </c>
      <c r="AI178" s="12">
        <v>1.2700930900000001E-6</v>
      </c>
      <c r="AJ178" s="12">
        <v>0</v>
      </c>
      <c r="AK178" s="12">
        <v>0</v>
      </c>
      <c r="AL178" s="12">
        <v>0</v>
      </c>
      <c r="AM178" s="12">
        <v>6.4353613299999995E-7</v>
      </c>
      <c r="AN178" s="12">
        <v>9.3550246500000003E-7</v>
      </c>
      <c r="AO178" s="12">
        <v>6.2169688500000002E-6</v>
      </c>
      <c r="AP178" s="12">
        <v>1.3891408300000001E-6</v>
      </c>
      <c r="AQ178" s="12">
        <v>6.2307134E-8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4.0527573499999999E-8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9.1723957200000001E-8</v>
      </c>
      <c r="BF178" s="12">
        <v>1.35041579E-8</v>
      </c>
      <c r="BG178" s="12">
        <v>3.4074704399999999E-9</v>
      </c>
      <c r="BH178" s="12">
        <v>3.4967985500000001E-9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3.185175E-9</v>
      </c>
      <c r="BO178" s="12">
        <v>5.1393476199999999E-8</v>
      </c>
      <c r="BP178" s="12">
        <v>3.4850098700000001E-8</v>
      </c>
      <c r="BQ178" s="12">
        <v>1.0169762E-8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5.3703311800000001E-10</v>
      </c>
      <c r="BX178" s="12">
        <v>3.7443336599999998E-9</v>
      </c>
      <c r="BY178" s="12">
        <v>2.8576662399999999E-9</v>
      </c>
      <c r="BZ178" s="12">
        <v>1.7873288E-8</v>
      </c>
      <c r="CA178" s="12">
        <v>9.3904989800000006E-9</v>
      </c>
      <c r="CB178" s="12">
        <v>1.5257120099999999E-8</v>
      </c>
      <c r="CC178" s="12">
        <v>0</v>
      </c>
      <c r="CD178" s="12">
        <v>0</v>
      </c>
      <c r="CE178" s="12">
        <v>0</v>
      </c>
      <c r="CF178" s="12">
        <v>1.33128107E-9</v>
      </c>
      <c r="CG178" s="12">
        <v>5.0475993600000003E-9</v>
      </c>
      <c r="CH178" s="12">
        <v>6.1722144600000005E-8</v>
      </c>
      <c r="CI178" s="12">
        <v>4.52018349E-9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8.93495515E-9</v>
      </c>
      <c r="CP178" s="12">
        <v>9.7602695799999996E-9</v>
      </c>
      <c r="CQ178" s="12">
        <v>0</v>
      </c>
      <c r="CR178" s="12">
        <v>2.14924471E-9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4.8286309500000004E-9</v>
      </c>
      <c r="CY178" s="12">
        <v>8.1200289100000002E-7</v>
      </c>
      <c r="CZ178" s="12">
        <v>2.3507525399999999E-8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1.15957677E-7</v>
      </c>
      <c r="DH178" s="12">
        <v>1.29171886E-7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4.5493150600000002E-7</v>
      </c>
      <c r="DQ178" s="12">
        <v>1.11395204E-7</v>
      </c>
      <c r="DR178" s="12">
        <v>4.5535897800000002E-8</v>
      </c>
      <c r="DS178" s="12">
        <v>1.40719207E-8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5.9048004100000002E-7</v>
      </c>
      <c r="DZ178" s="12">
        <v>3.3008701599999999E-7</v>
      </c>
      <c r="EA178" s="12">
        <v>6.0372432799999999E-8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1.27070667E-7</v>
      </c>
      <c r="EI178" s="12">
        <v>4.6601390499999997E-9</v>
      </c>
      <c r="EJ178" s="12">
        <v>7.5762488600000001E-10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1.51376875E-5</v>
      </c>
      <c r="ER178" s="1" t="s">
        <v>2</v>
      </c>
      <c r="ES178" s="48" t="s">
        <v>15</v>
      </c>
      <c r="ET178" s="1"/>
      <c r="EU178" s="1"/>
      <c r="EV178" s="1"/>
      <c r="EW178" s="1"/>
      <c r="EX178" s="1"/>
    </row>
    <row r="179" spans="1:154" x14ac:dyDescent="0.2">
      <c r="A179" s="36"/>
      <c r="B179" s="1" t="s">
        <v>3</v>
      </c>
      <c r="C179" s="12">
        <v>4.6571430600000001E-7</v>
      </c>
      <c r="D179" s="12">
        <v>1.6342396E-6</v>
      </c>
      <c r="E179" s="12">
        <v>1.06609583E-6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7.9226987400000001E-7</v>
      </c>
      <c r="N179" s="12">
        <v>1.19776812E-6</v>
      </c>
      <c r="O179" s="12">
        <v>3.99119303E-7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1.3334525500000001E-7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1.91067016E-7</v>
      </c>
      <c r="AF179" s="12">
        <v>1.06671699E-8</v>
      </c>
      <c r="AG179" s="12">
        <v>1.8840853400000001E-6</v>
      </c>
      <c r="AH179" s="12">
        <v>5.46005709E-7</v>
      </c>
      <c r="AI179" s="12">
        <v>1.0475011699999999E-6</v>
      </c>
      <c r="AJ179" s="12">
        <v>0</v>
      </c>
      <c r="AK179" s="12">
        <v>0</v>
      </c>
      <c r="AL179" s="12">
        <v>0</v>
      </c>
      <c r="AM179" s="12">
        <v>1.5565941799999999E-6</v>
      </c>
      <c r="AN179" s="12">
        <v>2.4881582E-5</v>
      </c>
      <c r="AO179" s="12">
        <v>4.4342149500000002E-5</v>
      </c>
      <c r="AP179" s="12">
        <v>9.5871295100000006E-6</v>
      </c>
      <c r="AQ179" s="12">
        <v>5.3612428500000004E-7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2.8716019800000002E-6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8.8665666000000008E-6</v>
      </c>
      <c r="BF179" s="12">
        <v>9.1303264400000003E-7</v>
      </c>
      <c r="BG179" s="12">
        <v>2.5781588200000001E-7</v>
      </c>
      <c r="BH179" s="12">
        <v>2.20054565E-7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3.2004806200000002E-7</v>
      </c>
      <c r="BO179" s="12">
        <v>1.7090690100000001E-6</v>
      </c>
      <c r="BP179" s="12">
        <v>2.01190677E-6</v>
      </c>
      <c r="BQ179" s="12">
        <v>7.6311386000000003E-7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2.7261311999999999E-8</v>
      </c>
      <c r="BX179" s="12">
        <v>1.6793445600000001E-7</v>
      </c>
      <c r="BY179" s="12">
        <v>2.0896906E-7</v>
      </c>
      <c r="BZ179" s="12">
        <v>6.3954971900000002E-7</v>
      </c>
      <c r="CA179" s="12">
        <v>7.8158248000000004E-7</v>
      </c>
      <c r="CB179" s="12">
        <v>1.22535424E-6</v>
      </c>
      <c r="CC179" s="12">
        <v>0</v>
      </c>
      <c r="CD179" s="12">
        <v>0</v>
      </c>
      <c r="CE179" s="12">
        <v>0</v>
      </c>
      <c r="CF179" s="12">
        <v>1.2623182400000001E-7</v>
      </c>
      <c r="CG179" s="12">
        <v>2.1841283200000001E-7</v>
      </c>
      <c r="CH179" s="12">
        <v>2.4124642999999999E-6</v>
      </c>
      <c r="CI179" s="12">
        <v>2.85761915E-7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5.4302105999999998E-7</v>
      </c>
      <c r="CP179" s="12">
        <v>4.25247789E-7</v>
      </c>
      <c r="CQ179" s="12">
        <v>0</v>
      </c>
      <c r="CR179" s="12">
        <v>1.4051427800000001E-7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2.0825034099999999E-7</v>
      </c>
      <c r="CY179" s="12">
        <v>2.36824868E-6</v>
      </c>
      <c r="CZ179" s="12">
        <v>1.14106966E-6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4.29992409E-6</v>
      </c>
      <c r="DH179" s="12">
        <v>5.0485585699999997E-6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1.46336866E-5</v>
      </c>
      <c r="DQ179" s="12">
        <v>3.4680149799999998E-6</v>
      </c>
      <c r="DR179" s="12">
        <v>7.54320336E-7</v>
      </c>
      <c r="DS179" s="12">
        <v>4.83328636E-7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2.7864477800000001E-5</v>
      </c>
      <c r="DZ179" s="12">
        <v>1.4270445199999999E-5</v>
      </c>
      <c r="EA179" s="12">
        <v>3.36040611E-6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4.0401312400000003E-6</v>
      </c>
      <c r="EI179" s="12">
        <v>2.4157312600000002E-7</v>
      </c>
      <c r="EJ179" s="12">
        <v>3.3987580300000003E-8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1.97623396E-4</v>
      </c>
      <c r="ER179" s="1" t="s">
        <v>3</v>
      </c>
      <c r="ES179" s="48"/>
      <c r="ET179" s="1"/>
      <c r="EU179" s="1"/>
      <c r="EV179" s="1"/>
      <c r="EW179" s="1"/>
      <c r="EX179" s="1"/>
    </row>
    <row r="180" spans="1:154" x14ac:dyDescent="0.2">
      <c r="A180" s="36"/>
      <c r="B180" s="1" t="s">
        <v>4</v>
      </c>
      <c r="C180" s="12">
        <v>5.5980511899999996E-7</v>
      </c>
      <c r="D180" s="12">
        <v>2.05210945E-6</v>
      </c>
      <c r="E180" s="12">
        <v>9.2278379200000005E-7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9.2356398799999995E-7</v>
      </c>
      <c r="N180" s="12">
        <v>1.02748431E-6</v>
      </c>
      <c r="O180" s="12">
        <v>1.3362527E-6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1.50909126E-7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2.3163285399999999E-7</v>
      </c>
      <c r="AF180" s="12">
        <v>7.9809537099999994E-8</v>
      </c>
      <c r="AG180" s="12">
        <v>4.6590854799999998E-6</v>
      </c>
      <c r="AH180" s="12">
        <v>1.1377197299999999E-6</v>
      </c>
      <c r="AI180" s="12">
        <v>5.16687092E-6</v>
      </c>
      <c r="AJ180" s="12">
        <v>0</v>
      </c>
      <c r="AK180" s="12">
        <v>0</v>
      </c>
      <c r="AL180" s="12">
        <v>0</v>
      </c>
      <c r="AM180" s="12">
        <v>3.7465117200000002E-6</v>
      </c>
      <c r="AN180" s="12">
        <v>3.05563489E-5</v>
      </c>
      <c r="AO180" s="12">
        <v>5.8181530899999998E-5</v>
      </c>
      <c r="AP180" s="12">
        <v>1.34315003E-5</v>
      </c>
      <c r="AQ180" s="12">
        <v>6.2541081200000002E-7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2.6607124199999999E-6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8.8760246099999995E-6</v>
      </c>
      <c r="BF180" s="12">
        <v>9.1146090200000003E-7</v>
      </c>
      <c r="BG180" s="12">
        <v>2.3361677999999999E-7</v>
      </c>
      <c r="BH180" s="12">
        <v>1.97527629E-7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3.05992904E-7</v>
      </c>
      <c r="BO180" s="12">
        <v>1.69637275E-6</v>
      </c>
      <c r="BP180" s="12">
        <v>1.78966335E-6</v>
      </c>
      <c r="BQ180" s="12">
        <v>6.8560496100000005E-7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3.2096075100000001E-8</v>
      </c>
      <c r="BX180" s="12">
        <v>1.9812703799999999E-7</v>
      </c>
      <c r="BY180" s="12">
        <v>1.8345099299999999E-7</v>
      </c>
      <c r="BZ180" s="12">
        <v>5.9491078599999996E-7</v>
      </c>
      <c r="CA180" s="12">
        <v>7.3777372800000005E-7</v>
      </c>
      <c r="CB180" s="12">
        <v>1.1572218999999999E-6</v>
      </c>
      <c r="CC180" s="12">
        <v>0</v>
      </c>
      <c r="CD180" s="12">
        <v>0</v>
      </c>
      <c r="CE180" s="12">
        <v>0</v>
      </c>
      <c r="CF180" s="12">
        <v>1.24700425E-7</v>
      </c>
      <c r="CG180" s="12">
        <v>2.5499304E-7</v>
      </c>
      <c r="CH180" s="12">
        <v>2.15327554E-6</v>
      </c>
      <c r="CI180" s="12">
        <v>2.4763753600000002E-7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4.9550856800000001E-7</v>
      </c>
      <c r="CP180" s="12">
        <v>5.0292182200000005E-7</v>
      </c>
      <c r="CQ180" s="12">
        <v>0</v>
      </c>
      <c r="CR180" s="12">
        <v>1.2485607800000001E-7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2.6474850300000001E-7</v>
      </c>
      <c r="CY180" s="12">
        <v>4.1559251100000001E-6</v>
      </c>
      <c r="CZ180" s="12">
        <v>1.13304641E-6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5.3291408599999999E-6</v>
      </c>
      <c r="DH180" s="12">
        <v>5.9438230699999998E-6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1.5068807900000001E-5</v>
      </c>
      <c r="DQ180" s="12">
        <v>4.2542096800000002E-6</v>
      </c>
      <c r="DR180" s="12">
        <v>7.3738825099999997E-7</v>
      </c>
      <c r="DS180" s="12">
        <v>4.5498773899999998E-7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3.3967836299999997E-5</v>
      </c>
      <c r="DZ180" s="12">
        <v>1.5788043500000001E-5</v>
      </c>
      <c r="EA180" s="12">
        <v>2.7998985500000001E-6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4.9885745199999999E-6</v>
      </c>
      <c r="EI180" s="12">
        <v>2.5331304E-7</v>
      </c>
      <c r="EJ180" s="12">
        <v>3.4815045000000002E-8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2.4412833800000001E-4</v>
      </c>
      <c r="ER180" s="1" t="s">
        <v>4</v>
      </c>
      <c r="ES180" s="48"/>
      <c r="ET180" s="1"/>
      <c r="EU180" s="1"/>
      <c r="EV180" s="1"/>
      <c r="EW180" s="1"/>
      <c r="EX180" s="1"/>
    </row>
    <row r="181" spans="1:154" x14ac:dyDescent="0.2">
      <c r="A181" s="36"/>
      <c r="B181" s="1" t="s">
        <v>5</v>
      </c>
      <c r="C181" s="12">
        <v>9.4912088599999995E-8</v>
      </c>
      <c r="D181" s="12">
        <v>3.8375167300000001E-7</v>
      </c>
      <c r="E181" s="12">
        <v>1.3860957300000001E-7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1.5869315799999999E-7</v>
      </c>
      <c r="N181" s="12">
        <v>1.6967254799999999E-7</v>
      </c>
      <c r="O181" s="12">
        <v>1.9676055299999999E-7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1.85027249E-8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4.2893049200000001E-8</v>
      </c>
      <c r="AF181" s="12">
        <v>1.28203476E-8</v>
      </c>
      <c r="AG181" s="12">
        <v>7.8956127300000005E-7</v>
      </c>
      <c r="AH181" s="12">
        <v>1.7560771499999999E-7</v>
      </c>
      <c r="AI181" s="12">
        <v>8.2050072900000002E-7</v>
      </c>
      <c r="AJ181" s="12">
        <v>0</v>
      </c>
      <c r="AK181" s="12">
        <v>0</v>
      </c>
      <c r="AL181" s="12">
        <v>0</v>
      </c>
      <c r="AM181" s="12">
        <v>6.4416590299999999E-7</v>
      </c>
      <c r="AN181" s="12">
        <v>5.4128427000000004E-6</v>
      </c>
      <c r="AO181" s="12">
        <v>1.05757106E-5</v>
      </c>
      <c r="AP181" s="12">
        <v>1.9293332E-6</v>
      </c>
      <c r="AQ181" s="12">
        <v>9.2885881600000004E-8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3.6896920699999998E-7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1.2194398199999999E-6</v>
      </c>
      <c r="BF181" s="12">
        <v>1.2454251900000001E-7</v>
      </c>
      <c r="BG181" s="12">
        <v>3.2669008700000001E-8</v>
      </c>
      <c r="BH181" s="12">
        <v>2.93452008E-8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4.2931623600000003E-8</v>
      </c>
      <c r="BO181" s="12">
        <v>2.9795463200000001E-7</v>
      </c>
      <c r="BP181" s="12">
        <v>2.4249365500000002E-7</v>
      </c>
      <c r="BQ181" s="12">
        <v>9.0194342800000004E-8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4.5656767600000003E-9</v>
      </c>
      <c r="BX181" s="12">
        <v>3.5348897200000001E-8</v>
      </c>
      <c r="BY181" s="12">
        <v>2.5088917000000001E-8</v>
      </c>
      <c r="BZ181" s="12">
        <v>8.8402045800000004E-8</v>
      </c>
      <c r="CA181" s="12">
        <v>1.0290289099999999E-7</v>
      </c>
      <c r="CB181" s="12">
        <v>1.6202293100000001E-7</v>
      </c>
      <c r="CC181" s="12">
        <v>0</v>
      </c>
      <c r="CD181" s="12">
        <v>0</v>
      </c>
      <c r="CE181" s="12">
        <v>0</v>
      </c>
      <c r="CF181" s="12">
        <v>1.6734636600000001E-8</v>
      </c>
      <c r="CG181" s="12">
        <v>4.1702513200000003E-8</v>
      </c>
      <c r="CH181" s="12">
        <v>3.6120170999999999E-7</v>
      </c>
      <c r="CI181" s="12">
        <v>3.5781666400000002E-8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8.2310768199999997E-8</v>
      </c>
      <c r="CP181" s="12">
        <v>8.8068775299999996E-8</v>
      </c>
      <c r="CQ181" s="12">
        <v>0</v>
      </c>
      <c r="CR181" s="12">
        <v>1.57548871E-8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4.7170918500000001E-8</v>
      </c>
      <c r="CY181" s="12">
        <v>7.8074250100000001E-7</v>
      </c>
      <c r="CZ181" s="12">
        <v>1.87294347E-7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9.0033507200000004E-7</v>
      </c>
      <c r="DH181" s="12">
        <v>1.0129469900000001E-6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2.1300037699999998E-6</v>
      </c>
      <c r="DQ181" s="12">
        <v>7.09560318E-7</v>
      </c>
      <c r="DR181" s="12">
        <v>1.17091818E-7</v>
      </c>
      <c r="DS181" s="12">
        <v>7.1584443199999997E-8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6.1071399800000001E-6</v>
      </c>
      <c r="DZ181" s="12">
        <v>2.7943396000000002E-6</v>
      </c>
      <c r="EA181" s="12">
        <v>4.5148704700000001E-7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8.86342121E-7</v>
      </c>
      <c r="EI181" s="12">
        <v>4.0672653599999998E-8</v>
      </c>
      <c r="EJ181" s="12">
        <v>6.7564937100000003E-9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4.1409118099999997E-5</v>
      </c>
      <c r="ER181" s="1" t="s">
        <v>5</v>
      </c>
      <c r="ES181" s="48"/>
      <c r="ET181" s="1"/>
      <c r="EU181" s="1"/>
      <c r="EV181" s="1"/>
      <c r="EW181" s="1"/>
      <c r="EX181" s="1"/>
    </row>
    <row r="182" spans="1:154" x14ac:dyDescent="0.2">
      <c r="A182" s="36"/>
      <c r="B182" s="1" t="s">
        <v>6</v>
      </c>
      <c r="C182" s="12">
        <v>3.6635088900000001E-9</v>
      </c>
      <c r="D182" s="12">
        <v>2.2481318099999998E-8</v>
      </c>
      <c r="E182" s="12">
        <v>8.8901410599999998E-9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8.0767408599999992E-9</v>
      </c>
      <c r="N182" s="12">
        <v>1.0232765699999999E-8</v>
      </c>
      <c r="O182" s="12">
        <v>3.6159711699999999E-9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2.1405516000000001E-10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2.3075429999999998E-9</v>
      </c>
      <c r="AF182" s="12">
        <v>1.7840454900000001E-10</v>
      </c>
      <c r="AG182" s="12">
        <v>2.5684629900000001E-8</v>
      </c>
      <c r="AH182" s="12">
        <v>3.6507122700000001E-9</v>
      </c>
      <c r="AI182" s="12">
        <v>1.2375425E-8</v>
      </c>
      <c r="AJ182" s="12">
        <v>0</v>
      </c>
      <c r="AK182" s="12">
        <v>0</v>
      </c>
      <c r="AL182" s="12">
        <v>0</v>
      </c>
      <c r="AM182" s="12">
        <v>2.2252367699999999E-8</v>
      </c>
      <c r="AN182" s="12">
        <v>2.6765399899999999E-7</v>
      </c>
      <c r="AO182" s="12">
        <v>4.4332569699999999E-7</v>
      </c>
      <c r="AP182" s="12">
        <v>8.1988111200000002E-8</v>
      </c>
      <c r="AQ182" s="12">
        <v>2.8255069400000001E-9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2.1483656599999999E-8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3.5158015700000003E-8</v>
      </c>
      <c r="BF182" s="12">
        <v>3.7450463100000003E-9</v>
      </c>
      <c r="BG182" s="12">
        <v>1.8758270700000001E-9</v>
      </c>
      <c r="BH182" s="12">
        <v>1.9741891400000001E-9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1.0001396900000001E-9</v>
      </c>
      <c r="BO182" s="12">
        <v>1.4029568E-8</v>
      </c>
      <c r="BP182" s="12">
        <v>1.39073952E-8</v>
      </c>
      <c r="BQ182" s="12">
        <v>5.1990108099999999E-9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2.26173274E-10</v>
      </c>
      <c r="BX182" s="12">
        <v>1.5390763999999999E-9</v>
      </c>
      <c r="BY182" s="12">
        <v>1.56090603E-9</v>
      </c>
      <c r="BZ182" s="12">
        <v>5.5937856999999998E-9</v>
      </c>
      <c r="CA182" s="12">
        <v>6.2841529400000003E-9</v>
      </c>
      <c r="CB182" s="12">
        <v>9.8024181800000003E-9</v>
      </c>
      <c r="CC182" s="12">
        <v>0</v>
      </c>
      <c r="CD182" s="12">
        <v>0</v>
      </c>
      <c r="CE182" s="12">
        <v>0</v>
      </c>
      <c r="CF182" s="12">
        <v>4.33114264E-10</v>
      </c>
      <c r="CG182" s="12">
        <v>1.9493082200000001E-9</v>
      </c>
      <c r="CH182" s="12">
        <v>1.7730985E-8</v>
      </c>
      <c r="CI182" s="12">
        <v>2.3396810600000001E-9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2.9759481399999998E-9</v>
      </c>
      <c r="CP182" s="12">
        <v>4.2879072500000003E-9</v>
      </c>
      <c r="CQ182" s="12">
        <v>0</v>
      </c>
      <c r="CR182" s="12">
        <v>1.12850506E-9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1.5853016700000001E-9</v>
      </c>
      <c r="CY182" s="12">
        <v>3.35849043E-8</v>
      </c>
      <c r="CZ182" s="12">
        <v>1.15402368E-8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4.2097378799999998E-8</v>
      </c>
      <c r="DH182" s="12">
        <v>4.9040452E-8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8.6377802099999999E-8</v>
      </c>
      <c r="DQ182" s="12">
        <v>3.2506594099999999E-8</v>
      </c>
      <c r="DR182" s="12">
        <v>5.5032676499999998E-9</v>
      </c>
      <c r="DS182" s="12">
        <v>4.3721168400000004E-9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2.5908529099999999E-7</v>
      </c>
      <c r="DZ182" s="12">
        <v>1.3873754800000001E-7</v>
      </c>
      <c r="EA182" s="12">
        <v>2.4477355399999999E-8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3.7186696499999998E-8</v>
      </c>
      <c r="EI182" s="12">
        <v>1.73519425E-9</v>
      </c>
      <c r="EJ182" s="12">
        <v>3.0169540300000002E-10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1.80177354E-6</v>
      </c>
      <c r="ER182" s="1" t="s">
        <v>6</v>
      </c>
      <c r="ES182" s="48"/>
      <c r="ET182" s="1"/>
      <c r="EU182" s="1"/>
      <c r="EV182" s="1"/>
      <c r="EW182" s="1"/>
      <c r="EX182" s="1"/>
    </row>
    <row r="183" spans="1:154" x14ac:dyDescent="0.2">
      <c r="A183" s="36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48"/>
      <c r="ET183" s="1"/>
      <c r="EU183" s="1"/>
      <c r="EV183" s="1"/>
      <c r="EW183" s="1"/>
      <c r="EX183" s="1"/>
    </row>
    <row r="184" spans="1:154" x14ac:dyDescent="0.2">
      <c r="A184" s="36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48"/>
      <c r="ET184" s="1"/>
      <c r="EU184" s="1"/>
      <c r="EV184" s="1"/>
      <c r="EW184" s="1"/>
      <c r="EX184" s="1"/>
    </row>
    <row r="185" spans="1:154" x14ac:dyDescent="0.2">
      <c r="A185" s="36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48"/>
      <c r="ET185" s="1"/>
      <c r="EU185" s="1"/>
      <c r="EV185" s="1"/>
      <c r="EW185" s="1"/>
      <c r="EX185" s="1"/>
    </row>
    <row r="186" spans="1:154" x14ac:dyDescent="0.2">
      <c r="A186" s="36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48"/>
      <c r="ET186" s="1"/>
      <c r="EU186" s="1"/>
      <c r="EV186" s="1"/>
      <c r="EW186" s="1"/>
      <c r="EX186" s="1"/>
    </row>
    <row r="187" spans="1:154" x14ac:dyDescent="0.2">
      <c r="A187" s="36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48" t="s">
        <v>16</v>
      </c>
      <c r="ET187" s="1"/>
      <c r="EU187" s="1"/>
      <c r="EV187" s="1"/>
      <c r="EW187" s="1"/>
      <c r="EX187" s="1"/>
    </row>
    <row r="188" spans="1:154" x14ac:dyDescent="0.2">
      <c r="A188" s="36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48"/>
      <c r="ET188" s="1"/>
      <c r="EU188" s="1"/>
      <c r="EV188" s="1"/>
      <c r="EW188" s="1"/>
      <c r="EX188" s="1"/>
    </row>
    <row r="189" spans="1:154" x14ac:dyDescent="0.2">
      <c r="A189" s="36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48"/>
      <c r="ET189" s="1"/>
      <c r="EU189" s="1"/>
      <c r="EV189" s="1"/>
      <c r="EW189" s="1"/>
      <c r="EX189" s="1"/>
    </row>
    <row r="190" spans="1:154" x14ac:dyDescent="0.2">
      <c r="A190" s="36"/>
      <c r="B190" s="1" t="s">
        <v>5</v>
      </c>
      <c r="C190" s="12">
        <v>2.7648330899999998E-8</v>
      </c>
      <c r="D190" s="12">
        <v>9.1766435600000002E-8</v>
      </c>
      <c r="E190" s="12">
        <v>3.29653066E-8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4.04289044E-8</v>
      </c>
      <c r="N190" s="12">
        <v>3.8713768099999999E-8</v>
      </c>
      <c r="O190" s="12">
        <v>1.64999567E-8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6.5154188500000003E-9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1.0583377600000001E-8</v>
      </c>
      <c r="AF190" s="12">
        <v>6.4877185800000005E-10</v>
      </c>
      <c r="AG190" s="12">
        <v>8.1823871000000001E-8</v>
      </c>
      <c r="AH190" s="12">
        <v>2.4417654700000001E-8</v>
      </c>
      <c r="AI190" s="12">
        <v>5.2650017599999997E-8</v>
      </c>
      <c r="AJ190" s="12">
        <v>0</v>
      </c>
      <c r="AK190" s="12">
        <v>0</v>
      </c>
      <c r="AL190" s="12">
        <v>0</v>
      </c>
      <c r="AM190" s="12">
        <v>4.8615894300000001E-8</v>
      </c>
      <c r="AN190" s="12">
        <v>1.32679674E-6</v>
      </c>
      <c r="AO190" s="12">
        <v>1.66792635E-6</v>
      </c>
      <c r="AP190" s="12">
        <v>3.2529010799999999E-7</v>
      </c>
      <c r="AQ190" s="12">
        <v>2.5115771000000001E-8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6.5901687999999997E-8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3.3576580200000001E-7</v>
      </c>
      <c r="BF190" s="12">
        <v>3.2748255400000002E-8</v>
      </c>
      <c r="BG190" s="12">
        <v>7.3281303600000004E-9</v>
      </c>
      <c r="BH190" s="12">
        <v>6.5716394299999996E-9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1.02981957E-8</v>
      </c>
      <c r="BO190" s="12">
        <v>7.2945170000000004E-8</v>
      </c>
      <c r="BP190" s="12">
        <v>5.7293345300000001E-8</v>
      </c>
      <c r="BQ190" s="12">
        <v>1.8584075099999999E-8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1.7372060600000001E-9</v>
      </c>
      <c r="BX190" s="12">
        <v>9.2752017099999999E-9</v>
      </c>
      <c r="BY190" s="12">
        <v>6.0230811300000001E-9</v>
      </c>
      <c r="BZ190" s="12">
        <v>1.9433440699999999E-8</v>
      </c>
      <c r="CA190" s="12">
        <v>1.8589281999999999E-8</v>
      </c>
      <c r="CB190" s="12">
        <v>2.8915299600000001E-8</v>
      </c>
      <c r="CC190" s="12">
        <v>0</v>
      </c>
      <c r="CD190" s="12">
        <v>0</v>
      </c>
      <c r="CE190" s="12">
        <v>0</v>
      </c>
      <c r="CF190" s="12">
        <v>4.6683285200000002E-9</v>
      </c>
      <c r="CG190" s="12">
        <v>1.20101196E-8</v>
      </c>
      <c r="CH190" s="12">
        <v>8.6728911000000003E-8</v>
      </c>
      <c r="CI190" s="12">
        <v>7.93402264E-9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2.3068949E-8</v>
      </c>
      <c r="CP190" s="12">
        <v>2.33891029E-8</v>
      </c>
      <c r="CQ190" s="12">
        <v>0</v>
      </c>
      <c r="CR190" s="12">
        <v>4.4198162299999997E-9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1.2063199100000001E-8</v>
      </c>
      <c r="CY190" s="12">
        <v>1.15651674E-7</v>
      </c>
      <c r="CZ190" s="12">
        <v>5.0521293399999997E-8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2.6056549699999998E-7</v>
      </c>
      <c r="DH190" s="12">
        <v>2.7704755799999999E-7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4.8802564599999999E-7</v>
      </c>
      <c r="DQ190" s="12">
        <v>1.9135404599999999E-7</v>
      </c>
      <c r="DR190" s="12">
        <v>2.8096212899999999E-8</v>
      </c>
      <c r="DS190" s="12">
        <v>1.80367103E-8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1.6761367000000001E-6</v>
      </c>
      <c r="DZ190" s="12">
        <v>7.0810267800000002E-7</v>
      </c>
      <c r="EA190" s="12">
        <v>1.04122924E-7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2.3808561699999999E-7</v>
      </c>
      <c r="EI190" s="12">
        <v>1.2053785599999999E-8</v>
      </c>
      <c r="EJ190" s="12">
        <v>1.37022366E-9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8.8532695000000003E-6</v>
      </c>
      <c r="ER190" s="1" t="s">
        <v>5</v>
      </c>
      <c r="ES190" s="48"/>
      <c r="ET190" s="1"/>
      <c r="EU190" s="1"/>
      <c r="EV190" s="1"/>
      <c r="EW190" s="1"/>
      <c r="EX190" s="1"/>
    </row>
    <row r="191" spans="1:154" x14ac:dyDescent="0.2">
      <c r="A191" s="36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48"/>
      <c r="ET191" s="1"/>
      <c r="EU191" s="1"/>
      <c r="EV191" s="1"/>
      <c r="EW191" s="1"/>
      <c r="EX191" s="1"/>
    </row>
    <row r="192" spans="1:154" x14ac:dyDescent="0.2">
      <c r="A192" s="36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48"/>
      <c r="ET192" s="1"/>
      <c r="EU192" s="1"/>
      <c r="EV192" s="1"/>
      <c r="EW192" s="1"/>
      <c r="EX192" s="1"/>
    </row>
    <row r="193" spans="1:154" x14ac:dyDescent="0.2">
      <c r="A193" s="36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48"/>
      <c r="ET193" s="1"/>
      <c r="EU193" s="1"/>
      <c r="EV193" s="1"/>
      <c r="EW193" s="1"/>
      <c r="EX193" s="1"/>
    </row>
    <row r="194" spans="1:154" x14ac:dyDescent="0.2">
      <c r="A194" s="36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48"/>
      <c r="ET194" s="1"/>
      <c r="EU194" s="1"/>
      <c r="EV194" s="1"/>
      <c r="EW194" s="1"/>
      <c r="EX194" s="1"/>
    </row>
    <row r="195" spans="1:154" x14ac:dyDescent="0.2">
      <c r="A195" s="36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48"/>
      <c r="ET195" s="1"/>
      <c r="EU195" s="1"/>
      <c r="EV195" s="1"/>
      <c r="EW195" s="1"/>
      <c r="EX195" s="1"/>
    </row>
    <row r="196" spans="1:154" x14ac:dyDescent="0.2">
      <c r="A196" s="36" t="s">
        <v>17</v>
      </c>
      <c r="B196" s="1" t="s">
        <v>2</v>
      </c>
      <c r="C196" s="12">
        <v>4.6970242299999999E-8</v>
      </c>
      <c r="D196" s="12">
        <v>1.8332765700000001E-7</v>
      </c>
      <c r="E196" s="12">
        <v>7.1676719800000001E-8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1.06786754E-7</v>
      </c>
      <c r="N196" s="12">
        <v>8.4192381100000004E-8</v>
      </c>
      <c r="O196" s="12">
        <v>1.3302631299999999E-7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3.01606687E-8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2.0559119400000001E-8</v>
      </c>
      <c r="AF196" s="12">
        <v>7.8065658000000006E-9</v>
      </c>
      <c r="AG196" s="12">
        <v>4.1296577199999999E-7</v>
      </c>
      <c r="AH196" s="12">
        <v>1.4797783300000001E-7</v>
      </c>
      <c r="AI196" s="12">
        <v>4.6869282300000002E-7</v>
      </c>
      <c r="AJ196" s="12">
        <v>0</v>
      </c>
      <c r="AK196" s="12">
        <v>0</v>
      </c>
      <c r="AL196" s="12">
        <v>0</v>
      </c>
      <c r="AM196" s="12">
        <v>6.5679996200000005E-8</v>
      </c>
      <c r="AN196" s="12">
        <v>2.9237624499999998E-6</v>
      </c>
      <c r="AO196" s="12">
        <v>5.41015696E-6</v>
      </c>
      <c r="AP196" s="12">
        <v>1.25237085E-6</v>
      </c>
      <c r="AQ196" s="12">
        <v>1.10541058E-7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1.59843908E-7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2.12358057E-7</v>
      </c>
      <c r="BF196" s="12">
        <v>2.8892937399999999E-8</v>
      </c>
      <c r="BG196" s="12">
        <v>1.44806287E-8</v>
      </c>
      <c r="BH196" s="12">
        <v>1.47627069E-8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1.0798538E-8</v>
      </c>
      <c r="BO196" s="12">
        <v>1.50907259E-7</v>
      </c>
      <c r="BP196" s="12">
        <v>1.27276341E-7</v>
      </c>
      <c r="BQ196" s="12">
        <v>4.3502545500000002E-8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2.6306674900000002E-9</v>
      </c>
      <c r="BX196" s="12">
        <v>1.8349842400000002E-8</v>
      </c>
      <c r="BY196" s="12">
        <v>1.25002416E-8</v>
      </c>
      <c r="BZ196" s="12">
        <v>4.4349817900000003E-8</v>
      </c>
      <c r="CA196" s="12">
        <v>3.7881892500000002E-8</v>
      </c>
      <c r="CB196" s="12">
        <v>6.0389472000000004E-8</v>
      </c>
      <c r="CC196" s="12">
        <v>0</v>
      </c>
      <c r="CD196" s="12">
        <v>0</v>
      </c>
      <c r="CE196" s="12">
        <v>0</v>
      </c>
      <c r="CF196" s="12">
        <v>3.1895047E-9</v>
      </c>
      <c r="CG196" s="12">
        <v>2.40856163E-8</v>
      </c>
      <c r="CH196" s="12">
        <v>2.1954894499999999E-7</v>
      </c>
      <c r="CI196" s="12">
        <v>1.9338981500000001E-8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4.4051403000000001E-8</v>
      </c>
      <c r="CP196" s="12">
        <v>4.6016624100000002E-8</v>
      </c>
      <c r="CQ196" s="12">
        <v>0</v>
      </c>
      <c r="CR196" s="12">
        <v>9.0021851999999996E-9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2.3107685300000001E-8</v>
      </c>
      <c r="CY196" s="12">
        <v>6.6795972E-7</v>
      </c>
      <c r="CZ196" s="12">
        <v>1.05783626E-7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4.68269695E-7</v>
      </c>
      <c r="DH196" s="12">
        <v>5.7586381900000001E-7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7.2941399700000001E-7</v>
      </c>
      <c r="DQ196" s="12">
        <v>3.7887577499999999E-7</v>
      </c>
      <c r="DR196" s="12">
        <v>7.7859556800000001E-8</v>
      </c>
      <c r="DS196" s="12">
        <v>4.6353836599999997E-8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2.7452503100000002E-6</v>
      </c>
      <c r="DZ196" s="12">
        <v>1.41760492E-6</v>
      </c>
      <c r="EA196" s="12">
        <v>2.39162603E-7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4.4310225400000001E-7</v>
      </c>
      <c r="EI196" s="12">
        <v>2.2562846599999999E-8</v>
      </c>
      <c r="EJ196" s="12">
        <v>3.5439362000000001E-9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2.0725526800000001E-5</v>
      </c>
      <c r="ER196" s="1" t="s">
        <v>2</v>
      </c>
      <c r="ES196" s="48" t="s">
        <v>17</v>
      </c>
      <c r="ET196" s="1"/>
      <c r="EU196" s="1"/>
      <c r="EV196" s="1"/>
      <c r="EW196" s="1"/>
      <c r="EX196" s="1"/>
    </row>
    <row r="197" spans="1:154" x14ac:dyDescent="0.2">
      <c r="A197" s="36"/>
      <c r="B197" s="1" t="s">
        <v>3</v>
      </c>
      <c r="C197" s="12">
        <v>5.6942788400000001E-9</v>
      </c>
      <c r="D197" s="12">
        <v>2.3031044299999999E-8</v>
      </c>
      <c r="E197" s="12">
        <v>8.3382544600000007E-9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1.1631832300000001E-8</v>
      </c>
      <c r="N197" s="12">
        <v>1.0082581400000001E-8</v>
      </c>
      <c r="O197" s="12">
        <v>1.0659341799999999E-8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2.6023848399999999E-9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2.5730062E-9</v>
      </c>
      <c r="AF197" s="12">
        <v>6.0888228300000003E-10</v>
      </c>
      <c r="AG197" s="12">
        <v>3.8118629800000003E-8</v>
      </c>
      <c r="AH197" s="12">
        <v>1.2766053900000001E-8</v>
      </c>
      <c r="AI197" s="12">
        <v>3.80831897E-8</v>
      </c>
      <c r="AJ197" s="12">
        <v>0</v>
      </c>
      <c r="AK197" s="12">
        <v>0</v>
      </c>
      <c r="AL197" s="12">
        <v>0</v>
      </c>
      <c r="AM197" s="12">
        <v>1.25994132E-8</v>
      </c>
      <c r="AN197" s="12">
        <v>3.3335013999999998E-7</v>
      </c>
      <c r="AO197" s="12">
        <v>5.7230973599999996E-7</v>
      </c>
      <c r="AP197" s="12">
        <v>1.2391679600000001E-7</v>
      </c>
      <c r="AQ197" s="12">
        <v>1.0273925899999999E-8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1.8772008899999999E-8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2.4659491E-8</v>
      </c>
      <c r="BF197" s="12">
        <v>2.8126773699999999E-9</v>
      </c>
      <c r="BG197" s="12">
        <v>1.71262212E-9</v>
      </c>
      <c r="BH197" s="12">
        <v>1.73443075E-9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1.12222268E-9</v>
      </c>
      <c r="BO197" s="12">
        <v>1.70875308E-8</v>
      </c>
      <c r="BP197" s="12">
        <v>1.4137767599999999E-8</v>
      </c>
      <c r="BQ197" s="12">
        <v>4.76598508E-9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2.7597274500000001E-10</v>
      </c>
      <c r="BX197" s="12">
        <v>2.19122544E-9</v>
      </c>
      <c r="BY197" s="12">
        <v>1.45681453E-9</v>
      </c>
      <c r="BZ197" s="12">
        <v>4.9243357000000003E-9</v>
      </c>
      <c r="CA197" s="12">
        <v>4.5811989799999999E-9</v>
      </c>
      <c r="CB197" s="12">
        <v>7.2549459499999996E-9</v>
      </c>
      <c r="CC197" s="12">
        <v>0</v>
      </c>
      <c r="CD197" s="12">
        <v>0</v>
      </c>
      <c r="CE197" s="12">
        <v>0</v>
      </c>
      <c r="CF197" s="12">
        <v>3.3769355500000002E-10</v>
      </c>
      <c r="CG197" s="12">
        <v>2.6433706299999999E-9</v>
      </c>
      <c r="CH197" s="12">
        <v>2.3068484000000001E-8</v>
      </c>
      <c r="CI197" s="12">
        <v>2.1777858899999999E-9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4.9060779000000002E-9</v>
      </c>
      <c r="CP197" s="12">
        <v>5.4258915299999997E-9</v>
      </c>
      <c r="CQ197" s="12">
        <v>0</v>
      </c>
      <c r="CR197" s="12">
        <v>9.3112616000000003E-10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2.7903191700000002E-9</v>
      </c>
      <c r="CY197" s="12">
        <v>6.3999584999999994E-8</v>
      </c>
      <c r="CZ197" s="12">
        <v>1.1607534399999999E-8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5.8533546199999998E-8</v>
      </c>
      <c r="DH197" s="12">
        <v>6.7102851699999996E-8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7.7502069500000002E-8</v>
      </c>
      <c r="DQ197" s="12">
        <v>4.3936795599999999E-8</v>
      </c>
      <c r="DR197" s="12">
        <v>7.5862890599999994E-9</v>
      </c>
      <c r="DS197" s="12">
        <v>4.7988395099999996E-9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3.4401968099999999E-7</v>
      </c>
      <c r="DZ197" s="12">
        <v>1.6897628300000001E-7</v>
      </c>
      <c r="EA197" s="12">
        <v>2.77875004E-8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5.2112768099999999E-8</v>
      </c>
      <c r="EI197" s="12">
        <v>2.4835566499999998E-9</v>
      </c>
      <c r="EJ197" s="12">
        <v>4.32919788E-10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2.2972896900000001E-6</v>
      </c>
      <c r="ER197" s="1" t="s">
        <v>3</v>
      </c>
      <c r="ES197" s="48"/>
      <c r="ET197" s="1"/>
      <c r="EU197" s="1"/>
      <c r="EV197" s="1"/>
      <c r="EW197" s="1"/>
      <c r="EX197" s="1"/>
    </row>
    <row r="198" spans="1:154" x14ac:dyDescent="0.2">
      <c r="A198" s="36"/>
      <c r="B198" s="1" t="s">
        <v>4</v>
      </c>
      <c r="C198" s="12">
        <v>2.64891559E-9</v>
      </c>
      <c r="D198" s="12">
        <v>9.2495961699999993E-9</v>
      </c>
      <c r="E198" s="12">
        <v>3.4890459400000002E-9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4.2567081199999998E-9</v>
      </c>
      <c r="N198" s="12">
        <v>4.2095037900000001E-9</v>
      </c>
      <c r="O198" s="12">
        <v>1.8634476100000001E-9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7.3949419200000004E-10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1.1062600599999999E-9</v>
      </c>
      <c r="AF198" s="12">
        <v>7.5102258700000006E-11</v>
      </c>
      <c r="AG198" s="12">
        <v>8.8025243299999996E-9</v>
      </c>
      <c r="AH198" s="12">
        <v>3.1686563500000002E-9</v>
      </c>
      <c r="AI198" s="12">
        <v>6.1507103100000001E-9</v>
      </c>
      <c r="AJ198" s="12">
        <v>0</v>
      </c>
      <c r="AK198" s="12">
        <v>0</v>
      </c>
      <c r="AL198" s="12">
        <v>0</v>
      </c>
      <c r="AM198" s="12">
        <v>5.1644384300000002E-9</v>
      </c>
      <c r="AN198" s="12">
        <v>1.3991769999999999E-7</v>
      </c>
      <c r="AO198" s="12">
        <v>1.81278104E-7</v>
      </c>
      <c r="AP198" s="12">
        <v>3.6613126699999997E-8</v>
      </c>
      <c r="AQ198" s="12">
        <v>3.0738588700000001E-9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9.41863781E-9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3.6253520500000003E-8</v>
      </c>
      <c r="BF198" s="12">
        <v>3.7681810300000004E-9</v>
      </c>
      <c r="BG198" s="12">
        <v>7.1277306199999998E-10</v>
      </c>
      <c r="BH198" s="12">
        <v>7.0790388900000002E-10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1.34497413E-9</v>
      </c>
      <c r="BO198" s="12">
        <v>7.7285414299999998E-9</v>
      </c>
      <c r="BP198" s="12">
        <v>6.3009512800000002E-9</v>
      </c>
      <c r="BQ198" s="12">
        <v>2.26709843E-9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1.1928553700000001E-10</v>
      </c>
      <c r="BX198" s="12">
        <v>1.0286809400000001E-9</v>
      </c>
      <c r="BY198" s="12">
        <v>6.5494665600000003E-10</v>
      </c>
      <c r="BZ198" s="12">
        <v>2.1811224599999998E-9</v>
      </c>
      <c r="CA198" s="12">
        <v>2.6180373199999998E-9</v>
      </c>
      <c r="CB198" s="12">
        <v>4.1441533700000003E-9</v>
      </c>
      <c r="CC198" s="12">
        <v>0</v>
      </c>
      <c r="CD198" s="12">
        <v>0</v>
      </c>
      <c r="CE198" s="12">
        <v>0</v>
      </c>
      <c r="CF198" s="12">
        <v>5.1952912899999997E-10</v>
      </c>
      <c r="CG198" s="12">
        <v>1.1783257500000001E-9</v>
      </c>
      <c r="CH198" s="12">
        <v>9.9325758200000004E-9</v>
      </c>
      <c r="CI198" s="12">
        <v>8.7380280199999997E-10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2.4551461199999998E-9</v>
      </c>
      <c r="CP198" s="12">
        <v>2.41840323E-9</v>
      </c>
      <c r="CQ198" s="12">
        <v>0</v>
      </c>
      <c r="CR198" s="12">
        <v>3.4232430400000002E-10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1.29906115E-9</v>
      </c>
      <c r="CY198" s="12">
        <v>1.27195665E-8</v>
      </c>
      <c r="CZ198" s="12">
        <v>4.7284680200000002E-9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2.37081776E-8</v>
      </c>
      <c r="DH198" s="12">
        <v>2.8165548299999999E-8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5.6275677E-8</v>
      </c>
      <c r="DQ198" s="12">
        <v>1.8884886E-8</v>
      </c>
      <c r="DR198" s="12">
        <v>2.84919325E-9</v>
      </c>
      <c r="DS198" s="12">
        <v>1.7605066099999999E-9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1.6127265799999999E-7</v>
      </c>
      <c r="DZ198" s="12">
        <v>7.4829817500000002E-8</v>
      </c>
      <c r="EA198" s="12">
        <v>1.23261991E-8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2.3240899499999999E-8</v>
      </c>
      <c r="EI198" s="12">
        <v>1.17110339E-9</v>
      </c>
      <c r="EJ198" s="12">
        <v>2.0256459600000001E-10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9.3221043399999999E-7</v>
      </c>
      <c r="ER198" s="1" t="s">
        <v>4</v>
      </c>
      <c r="ES198" s="48"/>
      <c r="ET198" s="1"/>
      <c r="EU198" s="1"/>
      <c r="EV198" s="1"/>
      <c r="EW198" s="1"/>
      <c r="EX198" s="1"/>
    </row>
    <row r="199" spans="1:154" x14ac:dyDescent="0.2">
      <c r="A199" s="36"/>
      <c r="B199" s="1" t="s">
        <v>5</v>
      </c>
      <c r="C199" s="12">
        <v>2.56946438E-9</v>
      </c>
      <c r="D199" s="12">
        <v>8.6221165299999996E-9</v>
      </c>
      <c r="E199" s="12">
        <v>3.20120587E-9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3.8704030100000002E-9</v>
      </c>
      <c r="N199" s="12">
        <v>3.8383545200000004E-9</v>
      </c>
      <c r="O199" s="12">
        <v>1.4910336400000001E-9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6.2916233600000003E-10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1.0180544399999999E-9</v>
      </c>
      <c r="AF199" s="12">
        <v>5.1566653400000003E-11</v>
      </c>
      <c r="AG199" s="12">
        <v>7.3857311199999999E-9</v>
      </c>
      <c r="AH199" s="12">
        <v>2.4535138899999999E-9</v>
      </c>
      <c r="AI199" s="12">
        <v>4.5915557899999999E-9</v>
      </c>
      <c r="AJ199" s="12">
        <v>0</v>
      </c>
      <c r="AK199" s="12">
        <v>0</v>
      </c>
      <c r="AL199" s="12">
        <v>0</v>
      </c>
      <c r="AM199" s="12">
        <v>5.5058918000000001E-9</v>
      </c>
      <c r="AN199" s="12">
        <v>1.2840891099999999E-7</v>
      </c>
      <c r="AO199" s="12">
        <v>1.5958225700000001E-7</v>
      </c>
      <c r="AP199" s="12">
        <v>3.3312422000000003E-8</v>
      </c>
      <c r="AQ199" s="12">
        <v>2.5361408399999999E-9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9.42313303E-9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3.8337174600000001E-8</v>
      </c>
      <c r="BF199" s="12">
        <v>3.8388605099999997E-9</v>
      </c>
      <c r="BG199" s="12">
        <v>8.62850443E-10</v>
      </c>
      <c r="BH199" s="12">
        <v>6.3264462E-10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1.35047566E-9</v>
      </c>
      <c r="BO199" s="12">
        <v>7.1537113899999999E-9</v>
      </c>
      <c r="BP199" s="12">
        <v>6.3057347299999997E-9</v>
      </c>
      <c r="BQ199" s="12">
        <v>2.4211342599999998E-9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1.3925365000000001E-10</v>
      </c>
      <c r="BX199" s="12">
        <v>9.2578044699999999E-10</v>
      </c>
      <c r="BY199" s="12">
        <v>6.3662212899999995E-10</v>
      </c>
      <c r="BZ199" s="12">
        <v>2.0476041299999998E-9</v>
      </c>
      <c r="CA199" s="12">
        <v>2.54895461E-9</v>
      </c>
      <c r="CB199" s="12">
        <v>4.0012025200000003E-9</v>
      </c>
      <c r="CC199" s="12">
        <v>0</v>
      </c>
      <c r="CD199" s="12">
        <v>0</v>
      </c>
      <c r="CE199" s="12">
        <v>0</v>
      </c>
      <c r="CF199" s="12">
        <v>5.4117324400000004E-10</v>
      </c>
      <c r="CG199" s="12">
        <v>1.1276505000000001E-9</v>
      </c>
      <c r="CH199" s="12">
        <v>8.8095198399999993E-9</v>
      </c>
      <c r="CI199" s="12">
        <v>8.7861548900000004E-10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2.2852229800000001E-9</v>
      </c>
      <c r="CP199" s="12">
        <v>2.2508351000000001E-9</v>
      </c>
      <c r="CQ199" s="12">
        <v>0</v>
      </c>
      <c r="CR199" s="12">
        <v>4.54666511E-10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1.18296802E-9</v>
      </c>
      <c r="CY199" s="12">
        <v>1.0599314800000001E-8</v>
      </c>
      <c r="CZ199" s="12">
        <v>4.6242394800000003E-9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2.3203761099999999E-8</v>
      </c>
      <c r="DH199" s="12">
        <v>2.62681287E-8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5.8870158000000001E-8</v>
      </c>
      <c r="DQ199" s="12">
        <v>1.7951548999999999E-8</v>
      </c>
      <c r="DR199" s="12">
        <v>2.6563897500000001E-9</v>
      </c>
      <c r="DS199" s="12">
        <v>1.6645369399999999E-9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1.55673331E-7</v>
      </c>
      <c r="DZ199" s="12">
        <v>6.89592746E-8</v>
      </c>
      <c r="EA199" s="12">
        <v>1.07930279E-8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2.2278227399999999E-8</v>
      </c>
      <c r="EI199" s="12">
        <v>1.1365477199999999E-9</v>
      </c>
      <c r="EJ199" s="12">
        <v>1.6067589199999999E-10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8.7206273500000001E-7</v>
      </c>
      <c r="ER199" s="1" t="s">
        <v>5</v>
      </c>
      <c r="ES199" s="48"/>
      <c r="ET199" s="1"/>
      <c r="EU199" s="1"/>
      <c r="EV199" s="1"/>
      <c r="EW199" s="1"/>
      <c r="EX199" s="1"/>
    </row>
    <row r="200" spans="1:154" x14ac:dyDescent="0.2">
      <c r="A200" s="36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48"/>
      <c r="ET200" s="1"/>
      <c r="EU200" s="1"/>
      <c r="EV200" s="1"/>
      <c r="EW200" s="1"/>
      <c r="EX200" s="1"/>
    </row>
    <row r="201" spans="1:154" x14ac:dyDescent="0.2">
      <c r="A201" s="36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48"/>
      <c r="ET201" s="1"/>
      <c r="EU201" s="1"/>
      <c r="EV201" s="1"/>
      <c r="EW201" s="1"/>
      <c r="EX201" s="1"/>
    </row>
    <row r="202" spans="1:154" x14ac:dyDescent="0.2">
      <c r="A202" s="36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48"/>
      <c r="ET202" s="1"/>
      <c r="EU202" s="1"/>
      <c r="EV202" s="1"/>
      <c r="EW202" s="1"/>
      <c r="EX202" s="1"/>
    </row>
    <row r="203" spans="1:154" x14ac:dyDescent="0.2">
      <c r="A203" s="36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48"/>
      <c r="ET203" s="1"/>
      <c r="EU203" s="1"/>
      <c r="EV203" s="1"/>
      <c r="EW203" s="1"/>
      <c r="EX203" s="1"/>
    </row>
    <row r="204" spans="1:154" x14ac:dyDescent="0.2">
      <c r="A204" s="36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48"/>
      <c r="ET204" s="1"/>
      <c r="EU204" s="1"/>
      <c r="EV204" s="1"/>
      <c r="EW204" s="1"/>
      <c r="EX204" s="1"/>
    </row>
    <row r="205" spans="1:154" x14ac:dyDescent="0.2">
      <c r="A205" s="36" t="s">
        <v>18</v>
      </c>
      <c r="B205" s="1" t="s">
        <v>2</v>
      </c>
      <c r="C205" s="12">
        <v>2.0114819700000001E-9</v>
      </c>
      <c r="D205" s="12">
        <v>7.3048662799999998E-9</v>
      </c>
      <c r="E205" s="12">
        <v>2.7287716200000001E-9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3.8746419699999996E-9</v>
      </c>
      <c r="N205" s="12">
        <v>3.2949880699999999E-9</v>
      </c>
      <c r="O205" s="12">
        <v>4.0528403399999997E-9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9.7733365299999993E-10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8.4817142300000003E-10</v>
      </c>
      <c r="AF205" s="12">
        <v>2.2623463999999999E-10</v>
      </c>
      <c r="AG205" s="12">
        <v>1.3020582E-8</v>
      </c>
      <c r="AH205" s="12">
        <v>4.7788144100000004E-9</v>
      </c>
      <c r="AI205" s="12">
        <v>1.3729224E-8</v>
      </c>
      <c r="AJ205" s="12">
        <v>0</v>
      </c>
      <c r="AK205" s="12">
        <v>0</v>
      </c>
      <c r="AL205" s="12">
        <v>0</v>
      </c>
      <c r="AM205" s="12">
        <v>2.6518792499999999E-9</v>
      </c>
      <c r="AN205" s="12">
        <v>1.1433567000000001E-7</v>
      </c>
      <c r="AO205" s="12">
        <v>1.88243991E-7</v>
      </c>
      <c r="AP205" s="12">
        <v>4.1514918600000002E-8</v>
      </c>
      <c r="AQ205" s="12">
        <v>3.6946737E-9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6.0217348099999998E-9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1.5201445000000001E-8</v>
      </c>
      <c r="BF205" s="12">
        <v>1.62811861E-9</v>
      </c>
      <c r="BG205" s="12">
        <v>5.4863774099999999E-10</v>
      </c>
      <c r="BH205" s="12">
        <v>5.3876874400000004E-10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3.9447842299999999E-10</v>
      </c>
      <c r="BO205" s="12">
        <v>6.0484846399999998E-9</v>
      </c>
      <c r="BP205" s="12">
        <v>4.86342511E-9</v>
      </c>
      <c r="BQ205" s="12">
        <v>1.58201242E-9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9.0610595799999999E-11</v>
      </c>
      <c r="BX205" s="12">
        <v>7.9355982700000003E-10</v>
      </c>
      <c r="BY205" s="12">
        <v>4.8760966800000002E-10</v>
      </c>
      <c r="BZ205" s="12">
        <v>1.56093012E-9</v>
      </c>
      <c r="CA205" s="12">
        <v>1.5136744399999999E-9</v>
      </c>
      <c r="CB205" s="12">
        <v>2.3355958099999998E-9</v>
      </c>
      <c r="CC205" s="12">
        <v>0</v>
      </c>
      <c r="CD205" s="12">
        <v>0</v>
      </c>
      <c r="CE205" s="12">
        <v>0</v>
      </c>
      <c r="CF205" s="12">
        <v>2.1250400200000001E-10</v>
      </c>
      <c r="CG205" s="12">
        <v>9.2753885700000004E-10</v>
      </c>
      <c r="CH205" s="12">
        <v>8.3401191799999992E-9</v>
      </c>
      <c r="CI205" s="12">
        <v>7.1516946199999998E-10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1.8635516600000002E-9</v>
      </c>
      <c r="CP205" s="12">
        <v>1.8726648600000002E-9</v>
      </c>
      <c r="CQ205" s="12">
        <v>0</v>
      </c>
      <c r="CR205" s="12">
        <v>2.7952583999999999E-10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1.0233646900000001E-9</v>
      </c>
      <c r="CY205" s="12">
        <v>2.0791774700000001E-8</v>
      </c>
      <c r="CZ205" s="12">
        <v>3.7819860500000001E-9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1.8508396699999998E-8</v>
      </c>
      <c r="DH205" s="12">
        <v>2.2702941399999999E-8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3.2156787899999998E-8</v>
      </c>
      <c r="DQ205" s="12">
        <v>1.48935262E-8</v>
      </c>
      <c r="DR205" s="12">
        <v>2.70250827E-9</v>
      </c>
      <c r="DS205" s="12">
        <v>1.6038155899999999E-9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1.19535899E-7</v>
      </c>
      <c r="DZ205" s="12">
        <v>5.81665922E-8</v>
      </c>
      <c r="EA205" s="12">
        <v>9.6729214899999999E-9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1.8421324499999999E-8</v>
      </c>
      <c r="EI205" s="12">
        <v>8.9609930700000003E-10</v>
      </c>
      <c r="EJ205" s="12">
        <v>1.5922668E-10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7.9012640700000004E-7</v>
      </c>
      <c r="ER205" s="1" t="s">
        <v>2</v>
      </c>
      <c r="ES205" s="48" t="s">
        <v>18</v>
      </c>
      <c r="ET205" s="1"/>
      <c r="EU205" s="1"/>
      <c r="EV205" s="1"/>
      <c r="EW205" s="1"/>
      <c r="EX205" s="1"/>
    </row>
    <row r="206" spans="1:154" x14ac:dyDescent="0.2">
      <c r="A206" s="36"/>
      <c r="B206" s="1" t="s">
        <v>3</v>
      </c>
      <c r="C206" s="12">
        <v>2.6221484399999999E-8</v>
      </c>
      <c r="D206" s="12">
        <v>9.2692794800000002E-8</v>
      </c>
      <c r="E206" s="12">
        <v>5.1343844300000001E-8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4.3958339999999998E-8</v>
      </c>
      <c r="N206" s="12">
        <v>5.6974595399999999E-8</v>
      </c>
      <c r="O206" s="12">
        <v>2.1535768200000001E-8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7.6046624100000007E-9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1.07649186E-8</v>
      </c>
      <c r="AF206" s="12">
        <v>6.7167738799999997E-10</v>
      </c>
      <c r="AG206" s="12">
        <v>9.8137030099999999E-8</v>
      </c>
      <c r="AH206" s="12">
        <v>3.23510909E-8</v>
      </c>
      <c r="AI206" s="12">
        <v>7.1299896899999998E-8</v>
      </c>
      <c r="AJ206" s="12">
        <v>0</v>
      </c>
      <c r="AK206" s="12">
        <v>0</v>
      </c>
      <c r="AL206" s="12">
        <v>0</v>
      </c>
      <c r="AM206" s="12">
        <v>8.5926114000000001E-8</v>
      </c>
      <c r="AN206" s="12">
        <v>1.4033356400000001E-6</v>
      </c>
      <c r="AO206" s="12">
        <v>2.19919933E-6</v>
      </c>
      <c r="AP206" s="12">
        <v>5.0325016499999997E-7</v>
      </c>
      <c r="AQ206" s="12">
        <v>3.0514182800000003E-8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1.4315477399999999E-7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4.5944292300000001E-7</v>
      </c>
      <c r="BF206" s="12">
        <v>4.7426131400000003E-8</v>
      </c>
      <c r="BG206" s="12">
        <v>1.26820034E-8</v>
      </c>
      <c r="BH206" s="12">
        <v>1.0588297999999999E-8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1.65315415E-8</v>
      </c>
      <c r="BO206" s="12">
        <v>7.8600139500000005E-8</v>
      </c>
      <c r="BP206" s="12">
        <v>9.8816131099999997E-8</v>
      </c>
      <c r="BQ206" s="12">
        <v>3.7776745000000003E-8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1.5174175300000001E-9</v>
      </c>
      <c r="BX206" s="12">
        <v>9.4787800999999994E-9</v>
      </c>
      <c r="BY206" s="12">
        <v>1.01738594E-8</v>
      </c>
      <c r="BZ206" s="12">
        <v>3.1021442399999999E-8</v>
      </c>
      <c r="CA206" s="12">
        <v>3.9060126400000001E-8</v>
      </c>
      <c r="CB206" s="12">
        <v>6.1429979600000002E-8</v>
      </c>
      <c r="CC206" s="12">
        <v>0</v>
      </c>
      <c r="CD206" s="12">
        <v>0</v>
      </c>
      <c r="CE206" s="12">
        <v>0</v>
      </c>
      <c r="CF206" s="12">
        <v>6.5550510899999997E-9</v>
      </c>
      <c r="CG206" s="12">
        <v>1.2275171000000001E-8</v>
      </c>
      <c r="CH206" s="12">
        <v>1.13016819E-7</v>
      </c>
      <c r="CI206" s="12">
        <v>1.3918639E-8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2.5486680999999999E-8</v>
      </c>
      <c r="CP206" s="12">
        <v>2.3939095200000001E-8</v>
      </c>
      <c r="CQ206" s="12">
        <v>0</v>
      </c>
      <c r="CR206" s="12">
        <v>7.0200086299999999E-9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1.1735852799999999E-8</v>
      </c>
      <c r="CY206" s="12">
        <v>1.2485138099999999E-7</v>
      </c>
      <c r="CZ206" s="12">
        <v>5.4643579099999999E-8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2.4188438400000001E-7</v>
      </c>
      <c r="DH206" s="12">
        <v>2.8490663299999999E-7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7.4930426199999997E-7</v>
      </c>
      <c r="DQ206" s="12">
        <v>1.94211828E-7</v>
      </c>
      <c r="DR206" s="12">
        <v>3.6174790200000001E-8</v>
      </c>
      <c r="DS206" s="12">
        <v>2.31694864E-8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1.5822075499999999E-6</v>
      </c>
      <c r="DZ206" s="12">
        <v>7.4307850599999999E-7</v>
      </c>
      <c r="EA206" s="12">
        <v>1.5895428699999999E-7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2.27475702E-7</v>
      </c>
      <c r="EI206" s="12">
        <v>1.21832537E-8</v>
      </c>
      <c r="EJ206" s="12">
        <v>1.6487225600000001E-9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1.04421235E-5</v>
      </c>
      <c r="ER206" s="1" t="s">
        <v>3</v>
      </c>
      <c r="ES206" s="48"/>
      <c r="ET206" s="1"/>
      <c r="EU206" s="1"/>
      <c r="EV206" s="1"/>
      <c r="EW206" s="1"/>
      <c r="EX206" s="1"/>
    </row>
    <row r="207" spans="1:154" x14ac:dyDescent="0.2">
      <c r="A207" s="36"/>
      <c r="B207" s="1" t="s">
        <v>4</v>
      </c>
      <c r="C207" s="12">
        <v>2.2302861899999999E-8</v>
      </c>
      <c r="D207" s="12">
        <v>7.7593213999999994E-8</v>
      </c>
      <c r="E207" s="12">
        <v>2.8737746600000001E-8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3.5453220099999999E-8</v>
      </c>
      <c r="N207" s="12">
        <v>3.4193843800000001E-8</v>
      </c>
      <c r="O207" s="12">
        <v>1.3779426599999999E-8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5.7831369900000004E-9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8.9965944799999995E-9</v>
      </c>
      <c r="AF207" s="12">
        <v>5.4652914600000004E-10</v>
      </c>
      <c r="AG207" s="12">
        <v>7.0952459400000003E-8</v>
      </c>
      <c r="AH207" s="12">
        <v>2.33135797E-8</v>
      </c>
      <c r="AI207" s="12">
        <v>4.7592262200000001E-8</v>
      </c>
      <c r="AJ207" s="12">
        <v>0</v>
      </c>
      <c r="AK207" s="12">
        <v>0</v>
      </c>
      <c r="AL207" s="12">
        <v>0</v>
      </c>
      <c r="AM207" s="12">
        <v>4.7648706600000001E-8</v>
      </c>
      <c r="AN207" s="12">
        <v>1.1398178000000001E-6</v>
      </c>
      <c r="AO207" s="12">
        <v>1.47479771E-6</v>
      </c>
      <c r="AP207" s="12">
        <v>2.9243434200000001E-7</v>
      </c>
      <c r="AQ207" s="12">
        <v>2.3464449799999999E-8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7.8940392299999995E-8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3.0919337900000001E-7</v>
      </c>
      <c r="BF207" s="12">
        <v>3.1334806500000002E-8</v>
      </c>
      <c r="BG207" s="12">
        <v>6.7870190099999999E-9</v>
      </c>
      <c r="BH207" s="12">
        <v>5.7739554900000002E-9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1.07261245E-8</v>
      </c>
      <c r="BO207" s="12">
        <v>6.3358299500000005E-8</v>
      </c>
      <c r="BP207" s="12">
        <v>5.0758293000000001E-8</v>
      </c>
      <c r="BQ207" s="12">
        <v>1.9616444800000001E-8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1.20718089E-9</v>
      </c>
      <c r="BX207" s="12">
        <v>8.0124776100000008E-9</v>
      </c>
      <c r="BY207" s="12">
        <v>5.2989497399999999E-9</v>
      </c>
      <c r="BZ207" s="12">
        <v>1.8553721999999999E-8</v>
      </c>
      <c r="CA207" s="12">
        <v>2.1823886899999999E-8</v>
      </c>
      <c r="CB207" s="12">
        <v>3.4336946299999999E-8</v>
      </c>
      <c r="CC207" s="12">
        <v>0</v>
      </c>
      <c r="CD207" s="12">
        <v>0</v>
      </c>
      <c r="CE207" s="12">
        <v>0</v>
      </c>
      <c r="CF207" s="12">
        <v>4.3711926500000001E-9</v>
      </c>
      <c r="CG207" s="12">
        <v>9.8724076700000004E-9</v>
      </c>
      <c r="CH207" s="12">
        <v>7.8928327700000004E-8</v>
      </c>
      <c r="CI207" s="12">
        <v>7.1701716099999998E-9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1.95536348E-8</v>
      </c>
      <c r="CP207" s="12">
        <v>1.9723696699999999E-8</v>
      </c>
      <c r="CQ207" s="12">
        <v>0</v>
      </c>
      <c r="CR207" s="12">
        <v>3.4168850100000001E-9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1.01771736E-8</v>
      </c>
      <c r="CY207" s="12">
        <v>1.04158691E-7</v>
      </c>
      <c r="CZ207" s="12">
        <v>4.1497855599999999E-8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2.0085469300000001E-7</v>
      </c>
      <c r="DH207" s="12">
        <v>2.3051016799999999E-7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4.8450317899999997E-7</v>
      </c>
      <c r="DQ207" s="12">
        <v>1.5693073699999999E-7</v>
      </c>
      <c r="DR207" s="12">
        <v>2.3734514099999999E-8</v>
      </c>
      <c r="DS207" s="12">
        <v>1.4955088900000001E-8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1.3542333900000001E-6</v>
      </c>
      <c r="DZ207" s="12">
        <v>6.0824521299999996E-7</v>
      </c>
      <c r="EA207" s="12">
        <v>9.5584341100000005E-8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1.9539861100000001E-7</v>
      </c>
      <c r="EI207" s="12">
        <v>9.8032615699999997E-9</v>
      </c>
      <c r="EJ207" s="12">
        <v>1.40672114E-9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7.6881597200000008E-6</v>
      </c>
      <c r="ER207" s="1" t="s">
        <v>4</v>
      </c>
      <c r="ES207" s="48"/>
      <c r="ET207" s="1"/>
      <c r="EU207" s="1"/>
      <c r="EV207" s="1"/>
      <c r="EW207" s="1"/>
      <c r="EX207" s="1"/>
    </row>
    <row r="208" spans="1:154" x14ac:dyDescent="0.2">
      <c r="A208" s="36"/>
      <c r="B208" s="1" t="s">
        <v>5</v>
      </c>
      <c r="C208" s="12">
        <v>7.9099926599999993E-9</v>
      </c>
      <c r="D208" s="12">
        <v>2.6040561E-8</v>
      </c>
      <c r="E208" s="12">
        <v>9.2144864700000007E-9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1.1288797199999999E-8</v>
      </c>
      <c r="N208" s="12">
        <v>1.11514461E-8</v>
      </c>
      <c r="O208" s="12">
        <v>4.6666249400000003E-9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1.7354544799999999E-9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3.0772934200000002E-9</v>
      </c>
      <c r="AF208" s="12">
        <v>1.8153178399999999E-10</v>
      </c>
      <c r="AG208" s="12">
        <v>2.2577269099999999E-8</v>
      </c>
      <c r="AH208" s="12">
        <v>7.24820402E-9</v>
      </c>
      <c r="AI208" s="12">
        <v>1.4319712099999999E-8</v>
      </c>
      <c r="AJ208" s="12">
        <v>0</v>
      </c>
      <c r="AK208" s="12">
        <v>0</v>
      </c>
      <c r="AL208" s="12">
        <v>0</v>
      </c>
      <c r="AM208" s="12">
        <v>1.42853746E-8</v>
      </c>
      <c r="AN208" s="12">
        <v>3.8170441700000002E-7</v>
      </c>
      <c r="AO208" s="12">
        <v>4.7005812599999999E-7</v>
      </c>
      <c r="AP208" s="12">
        <v>8.8806992999999997E-8</v>
      </c>
      <c r="AQ208" s="12">
        <v>7.1315913500000002E-9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2.1220022800000001E-8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1.04110923E-7</v>
      </c>
      <c r="BF208" s="12">
        <v>1.00955084E-8</v>
      </c>
      <c r="BG208" s="12">
        <v>2.0630806700000002E-9</v>
      </c>
      <c r="BH208" s="12">
        <v>1.8235746899999999E-9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3.5414672500000001E-9</v>
      </c>
      <c r="BO208" s="12">
        <v>2.1275161199999999E-8</v>
      </c>
      <c r="BP208" s="12">
        <v>1.6294907999999998E-8</v>
      </c>
      <c r="BQ208" s="12">
        <v>5.1577498199999999E-9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4.0661770200000002E-10</v>
      </c>
      <c r="BX208" s="12">
        <v>2.8322357299999999E-9</v>
      </c>
      <c r="BY208" s="12">
        <v>1.6975376200000001E-9</v>
      </c>
      <c r="BZ208" s="12">
        <v>5.1921679099999999E-9</v>
      </c>
      <c r="CA208" s="12">
        <v>5.8392417299999998E-9</v>
      </c>
      <c r="CB208" s="12">
        <v>9.0915604600000008E-9</v>
      </c>
      <c r="CC208" s="12">
        <v>0</v>
      </c>
      <c r="CD208" s="12">
        <v>0</v>
      </c>
      <c r="CE208" s="12">
        <v>0</v>
      </c>
      <c r="CF208" s="12">
        <v>1.4330203700000001E-9</v>
      </c>
      <c r="CG208" s="12">
        <v>3.3196060300000002E-9</v>
      </c>
      <c r="CH208" s="12">
        <v>2.5090688100000001E-8</v>
      </c>
      <c r="CI208" s="12">
        <v>2.2094509600000002E-9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6.90240411E-9</v>
      </c>
      <c r="CP208" s="12">
        <v>6.7578385800000002E-9</v>
      </c>
      <c r="CQ208" s="12">
        <v>0</v>
      </c>
      <c r="CR208" s="12">
        <v>9.974963590000001E-10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3.6978683399999998E-9</v>
      </c>
      <c r="CY208" s="12">
        <v>3.3083399899999999E-8</v>
      </c>
      <c r="CZ208" s="12">
        <v>1.3204717300000001E-8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7.0055563000000005E-8</v>
      </c>
      <c r="DH208" s="12">
        <v>7.7910846200000003E-8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1.53380776E-7</v>
      </c>
      <c r="DQ208" s="12">
        <v>5.3262175799999997E-8</v>
      </c>
      <c r="DR208" s="12">
        <v>7.6468674199999993E-9</v>
      </c>
      <c r="DS208" s="12">
        <v>4.8292856200000003E-9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4.8270337900000003E-7</v>
      </c>
      <c r="DZ208" s="12">
        <v>2.0615532299999999E-7</v>
      </c>
      <c r="EA208" s="12">
        <v>3.1710823299999997E-8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6.9342236999999999E-8</v>
      </c>
      <c r="EI208" s="12">
        <v>3.4004910700000001E-9</v>
      </c>
      <c r="EJ208" s="12">
        <v>4.9247472300000003E-10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2.54962636E-6</v>
      </c>
      <c r="ER208" s="1" t="s">
        <v>5</v>
      </c>
      <c r="ES208" s="48"/>
      <c r="ET208" s="1"/>
      <c r="EU208" s="1"/>
      <c r="EV208" s="1"/>
      <c r="EW208" s="1"/>
      <c r="EX208" s="1"/>
    </row>
    <row r="209" spans="1:154" x14ac:dyDescent="0.2">
      <c r="A209" s="36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48"/>
      <c r="ET209" s="1"/>
      <c r="EU209" s="1"/>
      <c r="EV209" s="1"/>
      <c r="EW209" s="1"/>
      <c r="EX209" s="1"/>
    </row>
    <row r="210" spans="1:154" x14ac:dyDescent="0.2">
      <c r="A210" s="36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48"/>
      <c r="ET210" s="1"/>
      <c r="EU210" s="1"/>
      <c r="EV210" s="1"/>
      <c r="EW210" s="1"/>
      <c r="EX210" s="1"/>
    </row>
    <row r="211" spans="1:154" x14ac:dyDescent="0.2">
      <c r="A211" s="36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48"/>
      <c r="ET211" s="1"/>
      <c r="EU211" s="1"/>
      <c r="EV211" s="1"/>
      <c r="EW211" s="1"/>
      <c r="EX211" s="1"/>
    </row>
    <row r="212" spans="1:154" x14ac:dyDescent="0.2">
      <c r="A212" s="36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48"/>
      <c r="ET212" s="1"/>
      <c r="EU212" s="1"/>
      <c r="EV212" s="1"/>
      <c r="EW212" s="1"/>
      <c r="EX212" s="1"/>
    </row>
    <row r="213" spans="1:154" x14ac:dyDescent="0.2">
      <c r="A213" s="36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48"/>
      <c r="ET213" s="1"/>
      <c r="EU213" s="1"/>
      <c r="EV213" s="1"/>
      <c r="EW213" s="1"/>
      <c r="EX213" s="1"/>
    </row>
    <row r="214" spans="1:154" x14ac:dyDescent="0.2">
      <c r="A214" s="36" t="s">
        <v>19</v>
      </c>
      <c r="B214" s="1" t="s">
        <v>2</v>
      </c>
      <c r="C214" s="12">
        <v>4.4461684600000001E-10</v>
      </c>
      <c r="D214" s="12">
        <v>2.11735173E-9</v>
      </c>
      <c r="E214" s="12">
        <v>1.41098092E-9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1.0372115500000001E-9</v>
      </c>
      <c r="N214" s="12">
        <v>1.6908048900000001E-9</v>
      </c>
      <c r="O214" s="12">
        <v>3.76572095E-10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1.3721957500000001E-10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2.7725049599999998E-10</v>
      </c>
      <c r="AF214" s="12">
        <v>2.9073952200000001E-12</v>
      </c>
      <c r="AG214" s="12">
        <v>2.3545193099999999E-9</v>
      </c>
      <c r="AH214" s="12">
        <v>5.7753882100000001E-10</v>
      </c>
      <c r="AI214" s="12">
        <v>6.3141746400000001E-10</v>
      </c>
      <c r="AJ214" s="12">
        <v>0</v>
      </c>
      <c r="AK214" s="12">
        <v>0</v>
      </c>
      <c r="AL214" s="12">
        <v>0</v>
      </c>
      <c r="AM214" s="12">
        <v>1.45237501E-9</v>
      </c>
      <c r="AN214" s="12">
        <v>3.8741717000000003E-8</v>
      </c>
      <c r="AO214" s="12">
        <v>5.8321021900000002E-8</v>
      </c>
      <c r="AP214" s="12">
        <v>1.16697146E-8</v>
      </c>
      <c r="AQ214" s="12">
        <v>5.1131894100000003E-10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3.67663053E-9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9.1004476300000003E-9</v>
      </c>
      <c r="BF214" s="12">
        <v>1.06486423E-9</v>
      </c>
      <c r="BG214" s="12">
        <v>3.7346706400000002E-10</v>
      </c>
      <c r="BH214" s="12">
        <v>2.8745889300000001E-10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4.8095054100000005E-10</v>
      </c>
      <c r="BO214" s="12">
        <v>2.4694196699999999E-9</v>
      </c>
      <c r="BP214" s="12">
        <v>2.7210929100000001E-9</v>
      </c>
      <c r="BQ214" s="12">
        <v>1.03244863E-9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2.2867715199999999E-10</v>
      </c>
      <c r="BY214" s="12">
        <v>2.77765636E-10</v>
      </c>
      <c r="BZ214" s="12">
        <v>7.66217464E-10</v>
      </c>
      <c r="CA214" s="12">
        <v>8.8714101400000003E-10</v>
      </c>
      <c r="CB214" s="12">
        <v>1.47797891E-9</v>
      </c>
      <c r="CC214" s="12">
        <v>0</v>
      </c>
      <c r="CD214" s="12">
        <v>0</v>
      </c>
      <c r="CE214" s="12">
        <v>0</v>
      </c>
      <c r="CF214" s="12">
        <v>1.40581862E-10</v>
      </c>
      <c r="CG214" s="12">
        <v>2.4679707500000001E-10</v>
      </c>
      <c r="CH214" s="12">
        <v>3.7388195400000001E-9</v>
      </c>
      <c r="CI214" s="12">
        <v>4.27660308E-10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8.1966960700000001E-10</v>
      </c>
      <c r="CP214" s="12">
        <v>5.7030846700000005E-10</v>
      </c>
      <c r="CQ214" s="12">
        <v>0</v>
      </c>
      <c r="CR214" s="12">
        <v>2.2537617099999999E-10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2.6087535299999998E-10</v>
      </c>
      <c r="CY214" s="12">
        <v>2.2840061100000001E-9</v>
      </c>
      <c r="CZ214" s="12">
        <v>1.51760256E-9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3.5735686399999998E-9</v>
      </c>
      <c r="DH214" s="12">
        <v>5.5160672600000002E-9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1.5738401800000001E-8</v>
      </c>
      <c r="DQ214" s="12">
        <v>3.8968485300000001E-9</v>
      </c>
      <c r="DR214" s="12">
        <v>1.00422857E-9</v>
      </c>
      <c r="DS214" s="12">
        <v>6.0267511699999997E-10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2.68036741E-8</v>
      </c>
      <c r="DZ214" s="12">
        <v>2.18339208E-8</v>
      </c>
      <c r="EA214" s="12">
        <v>4.6874838499999996E-9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4.2843174199999996E-9</v>
      </c>
      <c r="EI214" s="12">
        <v>3.26542142E-10</v>
      </c>
      <c r="EJ214" s="12">
        <v>6.6525551899999996E-11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2.4516505000000001E-7</v>
      </c>
      <c r="ER214" s="1" t="s">
        <v>2</v>
      </c>
      <c r="ES214" s="48" t="s">
        <v>19</v>
      </c>
      <c r="ET214" s="1"/>
      <c r="EU214" s="1"/>
      <c r="EV214" s="1"/>
      <c r="EW214" s="1"/>
      <c r="EX214" s="1"/>
    </row>
    <row r="215" spans="1:154" x14ac:dyDescent="0.2">
      <c r="A215" s="36"/>
      <c r="B215" s="1" t="s">
        <v>3</v>
      </c>
      <c r="C215" s="12">
        <v>3.6510889000000001E-9</v>
      </c>
      <c r="D215" s="12">
        <v>1.3448322999999999E-8</v>
      </c>
      <c r="E215" s="12">
        <v>1.0429992000000001E-8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7.4531667300000003E-9</v>
      </c>
      <c r="N215" s="12">
        <v>1.1413861399999999E-8</v>
      </c>
      <c r="O215" s="12">
        <v>2.6358845099999998E-9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1.1752506699999999E-9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1.68997407E-9</v>
      </c>
      <c r="AF215" s="12">
        <v>2.23438335E-11</v>
      </c>
      <c r="AG215" s="12">
        <v>1.5554520399999999E-8</v>
      </c>
      <c r="AH215" s="12">
        <v>3.8191806499999998E-9</v>
      </c>
      <c r="AI215" s="12">
        <v>5.1434130199999999E-9</v>
      </c>
      <c r="AJ215" s="12">
        <v>0</v>
      </c>
      <c r="AK215" s="12">
        <v>0</v>
      </c>
      <c r="AL215" s="12">
        <v>0</v>
      </c>
      <c r="AM215" s="12">
        <v>1.08938181E-8</v>
      </c>
      <c r="AN215" s="12">
        <v>2.6049687300000002E-7</v>
      </c>
      <c r="AO215" s="12">
        <v>4.01701823E-7</v>
      </c>
      <c r="AP215" s="12">
        <v>8.2493482400000004E-8</v>
      </c>
      <c r="AQ215" s="12">
        <v>4.2541397100000001E-9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2.6328416700000001E-8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7.0498862600000001E-8</v>
      </c>
      <c r="BF215" s="12">
        <v>7.4748081699999997E-9</v>
      </c>
      <c r="BG215" s="12">
        <v>2.3794897600000002E-9</v>
      </c>
      <c r="BH215" s="12">
        <v>2.1222551399999999E-9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2.5326488299999999E-9</v>
      </c>
      <c r="BO215" s="12">
        <v>1.7075287200000001E-8</v>
      </c>
      <c r="BP215" s="12">
        <v>1.8800997100000001E-8</v>
      </c>
      <c r="BQ215" s="12">
        <v>7.2139266999999999E-9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2.8829284400000001E-10</v>
      </c>
      <c r="BX215" s="12">
        <v>1.0618377199999999E-9</v>
      </c>
      <c r="BY215" s="12">
        <v>1.9797920599999999E-9</v>
      </c>
      <c r="BZ215" s="12">
        <v>6.5959912499999997E-9</v>
      </c>
      <c r="CA215" s="12">
        <v>7.1764371899999998E-9</v>
      </c>
      <c r="CB215" s="12">
        <v>1.13322385E-8</v>
      </c>
      <c r="CC215" s="12">
        <v>0</v>
      </c>
      <c r="CD215" s="12">
        <v>0</v>
      </c>
      <c r="CE215" s="12">
        <v>0</v>
      </c>
      <c r="CF215" s="12">
        <v>1.03453822E-9</v>
      </c>
      <c r="CG215" s="12">
        <v>2.1291155200000001E-9</v>
      </c>
      <c r="CH215" s="12">
        <v>2.4584453700000001E-8</v>
      </c>
      <c r="CI215" s="12">
        <v>2.7701981599999999E-9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5.2562156900000003E-9</v>
      </c>
      <c r="CP215" s="12">
        <v>3.8500418200000003E-9</v>
      </c>
      <c r="CQ215" s="12">
        <v>0</v>
      </c>
      <c r="CR215" s="12">
        <v>1.4608444599999999E-9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1.3786526600000001E-9</v>
      </c>
      <c r="CY215" s="12">
        <v>1.5886692900000002E-8</v>
      </c>
      <c r="CZ215" s="12">
        <v>1.26367534E-8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3.0137834599999999E-8</v>
      </c>
      <c r="DH215" s="12">
        <v>4.3612220799999998E-8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1.16446794E-7</v>
      </c>
      <c r="DQ215" s="12">
        <v>3.2122324600000002E-8</v>
      </c>
      <c r="DR215" s="12">
        <v>7.8142253100000002E-9</v>
      </c>
      <c r="DS215" s="12">
        <v>4.8833307900000003E-9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2.00603106E-7</v>
      </c>
      <c r="DZ215" s="12">
        <v>1.46303289E-7</v>
      </c>
      <c r="EA215" s="12">
        <v>3.1819537700000003E-8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3.2361733699999998E-8</v>
      </c>
      <c r="EI215" s="12">
        <v>2.5810513299999998E-9</v>
      </c>
      <c r="EJ215" s="12">
        <v>2.9144950299999999E-10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1.7391028200000001E-6</v>
      </c>
      <c r="ER215" s="1" t="s">
        <v>3</v>
      </c>
      <c r="ES215" s="48"/>
      <c r="ET215" s="1"/>
      <c r="EU215" s="1"/>
      <c r="EV215" s="1"/>
      <c r="EW215" s="1"/>
      <c r="EX215" s="1"/>
    </row>
    <row r="216" spans="1:154" x14ac:dyDescent="0.2">
      <c r="A216" s="36"/>
      <c r="B216" s="1" t="s">
        <v>4</v>
      </c>
      <c r="C216" s="12">
        <v>2.3073350399999998E-9</v>
      </c>
      <c r="D216" s="12">
        <v>7.8449695800000007E-9</v>
      </c>
      <c r="E216" s="12">
        <v>2.9519724599999999E-9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3.6201197599999999E-9</v>
      </c>
      <c r="N216" s="12">
        <v>3.5057605499999999E-9</v>
      </c>
      <c r="O216" s="12">
        <v>1.4261503200000001E-9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6.4428085900000003E-10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9.2374752400000003E-10</v>
      </c>
      <c r="AF216" s="12">
        <v>5.5013228099999998E-11</v>
      </c>
      <c r="AG216" s="12">
        <v>7.1056372899999996E-9</v>
      </c>
      <c r="AH216" s="12">
        <v>2.50958945E-9</v>
      </c>
      <c r="AI216" s="12">
        <v>4.9349158999999997E-9</v>
      </c>
      <c r="AJ216" s="12">
        <v>0</v>
      </c>
      <c r="AK216" s="12">
        <v>0</v>
      </c>
      <c r="AL216" s="12">
        <v>0</v>
      </c>
      <c r="AM216" s="12">
        <v>4.7186039899999996E-9</v>
      </c>
      <c r="AN216" s="12">
        <v>1.1777619E-7</v>
      </c>
      <c r="AO216" s="12">
        <v>1.5014423799999999E-7</v>
      </c>
      <c r="AP216" s="12">
        <v>3.0795395800000003E-8</v>
      </c>
      <c r="AQ216" s="12">
        <v>2.5737470400000002E-9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8.3501143800000007E-9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3.3236756300000002E-8</v>
      </c>
      <c r="BF216" s="12">
        <v>3.4024179700000002E-9</v>
      </c>
      <c r="BG216" s="12">
        <v>7.33384947E-10</v>
      </c>
      <c r="BH216" s="12">
        <v>5.8567265799999998E-10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1.1692177999999999E-9</v>
      </c>
      <c r="BO216" s="12">
        <v>6.5382272900000002E-9</v>
      </c>
      <c r="BP216" s="12">
        <v>5.4496332899999999E-9</v>
      </c>
      <c r="BQ216" s="12">
        <v>2.1014381900000001E-9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1.26796151E-10</v>
      </c>
      <c r="BX216" s="12">
        <v>8.3819697399999998E-10</v>
      </c>
      <c r="BY216" s="12">
        <v>5.3744374400000005E-10</v>
      </c>
      <c r="BZ216" s="12">
        <v>1.9004203899999998E-9</v>
      </c>
      <c r="CA216" s="12">
        <v>2.2851396099999999E-9</v>
      </c>
      <c r="CB216" s="12">
        <v>3.6048096099999998E-9</v>
      </c>
      <c r="CC216" s="12">
        <v>0</v>
      </c>
      <c r="CD216" s="12">
        <v>0</v>
      </c>
      <c r="CE216" s="12">
        <v>0</v>
      </c>
      <c r="CF216" s="12">
        <v>4.7424797900000005E-10</v>
      </c>
      <c r="CG216" s="12">
        <v>1.0343575300000001E-9</v>
      </c>
      <c r="CH216" s="12">
        <v>8.23527922E-9</v>
      </c>
      <c r="CI216" s="12">
        <v>7.67210138E-10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2.0666985999999999E-9</v>
      </c>
      <c r="CP216" s="12">
        <v>2.0490476800000001E-9</v>
      </c>
      <c r="CQ216" s="12">
        <v>0</v>
      </c>
      <c r="CR216" s="12">
        <v>3.75064849E-10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1.0629535E-9</v>
      </c>
      <c r="CY216" s="12">
        <v>1.0185988200000001E-8</v>
      </c>
      <c r="CZ216" s="12">
        <v>4.2887518099999997E-9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2.1065347999999999E-8</v>
      </c>
      <c r="DH216" s="12">
        <v>2.4089451E-8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5.1225451699999997E-8</v>
      </c>
      <c r="DQ216" s="12">
        <v>1.6432549699999999E-8</v>
      </c>
      <c r="DR216" s="12">
        <v>2.4899995000000001E-9</v>
      </c>
      <c r="DS216" s="12">
        <v>1.54572062E-9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1.39395041E-7</v>
      </c>
      <c r="DZ216" s="12">
        <v>6.2844328200000005E-8</v>
      </c>
      <c r="EA216" s="12">
        <v>9.9199311600000007E-9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1.99758413E-8</v>
      </c>
      <c r="EI216" s="12">
        <v>1.0332138700000001E-9</v>
      </c>
      <c r="EJ216" s="12">
        <v>1.46156335E-10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7.9539996800000003E-7</v>
      </c>
      <c r="ER216" s="1" t="s">
        <v>4</v>
      </c>
      <c r="ES216" s="48"/>
      <c r="ET216" s="1"/>
      <c r="EU216" s="1"/>
      <c r="EV216" s="1"/>
      <c r="EW216" s="1"/>
      <c r="EX216" s="1"/>
    </row>
    <row r="217" spans="1:154" x14ac:dyDescent="0.2">
      <c r="A217" s="36"/>
      <c r="B217" s="1" t="s">
        <v>5</v>
      </c>
      <c r="C217" s="12">
        <v>7.8233111099999997E-9</v>
      </c>
      <c r="D217" s="12">
        <v>2.62387755E-8</v>
      </c>
      <c r="E217" s="12">
        <v>1.0270625399999999E-8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1.07361674E-8</v>
      </c>
      <c r="N217" s="12">
        <v>1.2944893E-8</v>
      </c>
      <c r="O217" s="12">
        <v>5.9240165299999996E-9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1.57882697E-9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3.1689524499999999E-9</v>
      </c>
      <c r="AF217" s="12">
        <v>2.93773884E-10</v>
      </c>
      <c r="AG217" s="12">
        <v>2.5948284E-8</v>
      </c>
      <c r="AH217" s="12">
        <v>7.4655337100000006E-9</v>
      </c>
      <c r="AI217" s="12">
        <v>1.7587604000000001E-8</v>
      </c>
      <c r="AJ217" s="12">
        <v>0</v>
      </c>
      <c r="AK217" s="12">
        <v>0</v>
      </c>
      <c r="AL217" s="12">
        <v>0</v>
      </c>
      <c r="AM217" s="12">
        <v>2.0214354799999999E-8</v>
      </c>
      <c r="AN217" s="12">
        <v>3.8628097000000001E-7</v>
      </c>
      <c r="AO217" s="12">
        <v>5.16183326E-7</v>
      </c>
      <c r="AP217" s="12">
        <v>1.04933374E-7</v>
      </c>
      <c r="AQ217" s="12">
        <v>6.6085065700000002E-9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2.71951197E-8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1.1839687499999999E-7</v>
      </c>
      <c r="BF217" s="12">
        <v>1.16192296E-8</v>
      </c>
      <c r="BG217" s="12">
        <v>2.9080586799999999E-9</v>
      </c>
      <c r="BH217" s="12">
        <v>2.0968610899999998E-9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4.5005406900000002E-9</v>
      </c>
      <c r="BO217" s="12">
        <v>2.15713566E-8</v>
      </c>
      <c r="BP217" s="12">
        <v>2.0847158500000001E-8</v>
      </c>
      <c r="BQ217" s="12">
        <v>7.1748208200000002E-9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3.3281842300000002E-10</v>
      </c>
      <c r="BX217" s="12">
        <v>2.97594823E-9</v>
      </c>
      <c r="BY217" s="12">
        <v>2.11552024E-9</v>
      </c>
      <c r="BZ217" s="12">
        <v>4.9724066600000002E-9</v>
      </c>
      <c r="CA217" s="12">
        <v>7.0467310100000003E-9</v>
      </c>
      <c r="CB217" s="12">
        <v>1.10698764E-8</v>
      </c>
      <c r="CC217" s="12">
        <v>0</v>
      </c>
      <c r="CD217" s="12">
        <v>0</v>
      </c>
      <c r="CE217" s="12">
        <v>0</v>
      </c>
      <c r="CF217" s="12">
        <v>1.6500118300000001E-9</v>
      </c>
      <c r="CG217" s="12">
        <v>3.2397054E-9</v>
      </c>
      <c r="CH217" s="12">
        <v>2.5904752E-8</v>
      </c>
      <c r="CI217" s="12">
        <v>2.8621132799999999E-9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7.3175551699999999E-9</v>
      </c>
      <c r="CP217" s="12">
        <v>6.8464361300000001E-9</v>
      </c>
      <c r="CQ217" s="12">
        <v>0</v>
      </c>
      <c r="CR217" s="12">
        <v>1.3979821100000001E-9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3.8528639299999998E-9</v>
      </c>
      <c r="CY217" s="12">
        <v>3.1578467200000003E-8</v>
      </c>
      <c r="CZ217" s="12">
        <v>1.2415041300000001E-8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6.7982864300000002E-8</v>
      </c>
      <c r="DH217" s="12">
        <v>7.71866149E-8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1.8147102699999999E-7</v>
      </c>
      <c r="DQ217" s="12">
        <v>5.2742397000000001E-8</v>
      </c>
      <c r="DR217" s="12">
        <v>7.38491402E-9</v>
      </c>
      <c r="DS217" s="12">
        <v>4.6380927100000003E-9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4.84091228E-7</v>
      </c>
      <c r="DZ217" s="12">
        <v>2.1069016600000001E-7</v>
      </c>
      <c r="EA217" s="12">
        <v>3.6068775100000003E-8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6.9008399700000002E-8</v>
      </c>
      <c r="EI217" s="12">
        <v>3.3222551699999998E-9</v>
      </c>
      <c r="EJ217" s="12">
        <v>5.7749144600000001E-10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2.7012537700000001E-6</v>
      </c>
      <c r="ER217" s="1" t="s">
        <v>5</v>
      </c>
      <c r="ES217" s="48"/>
      <c r="ET217" s="1"/>
      <c r="EU217" s="1"/>
      <c r="EV217" s="1"/>
      <c r="EW217" s="1"/>
      <c r="EX217" s="1"/>
    </row>
    <row r="218" spans="1:154" x14ac:dyDescent="0.2">
      <c r="A218" s="36"/>
      <c r="B218" s="1" t="s">
        <v>6</v>
      </c>
      <c r="C218" s="12">
        <v>7.0543145599999999E-9</v>
      </c>
      <c r="D218" s="12">
        <v>2.2089360900000001E-8</v>
      </c>
      <c r="E218" s="12">
        <v>7.8676953299999997E-9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9.9625320500000002E-9</v>
      </c>
      <c r="N218" s="12">
        <v>8.9960446899999995E-9</v>
      </c>
      <c r="O218" s="12">
        <v>4.0171553700000001E-9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1.79993404E-9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2.5034163000000001E-9</v>
      </c>
      <c r="AF218" s="12">
        <v>2.0354805900000001E-10</v>
      </c>
      <c r="AG218" s="12">
        <v>2.0288140200000001E-8</v>
      </c>
      <c r="AH218" s="12">
        <v>6.3843081699999998E-9</v>
      </c>
      <c r="AI218" s="12">
        <v>1.5007549500000001E-8</v>
      </c>
      <c r="AJ218" s="12">
        <v>0</v>
      </c>
      <c r="AK218" s="12">
        <v>0</v>
      </c>
      <c r="AL218" s="12">
        <v>0</v>
      </c>
      <c r="AM218" s="12">
        <v>9.7057172900000004E-9</v>
      </c>
      <c r="AN218" s="12">
        <v>3.20174339E-7</v>
      </c>
      <c r="AO218" s="12">
        <v>4.0031266099999998E-7</v>
      </c>
      <c r="AP218" s="12">
        <v>7.9567489299999999E-8</v>
      </c>
      <c r="AQ218" s="12">
        <v>6.3918694400000002E-9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1.4911822600000001E-8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7.93755721E-8</v>
      </c>
      <c r="BF218" s="12">
        <v>7.6687835199999992E-9</v>
      </c>
      <c r="BG218" s="12">
        <v>1.8095993100000001E-9</v>
      </c>
      <c r="BH218" s="12">
        <v>1.55637728E-9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2.2647116999999998E-9</v>
      </c>
      <c r="BO218" s="12">
        <v>1.7773471400000001E-8</v>
      </c>
      <c r="BP218" s="12">
        <v>1.3833089100000001E-8</v>
      </c>
      <c r="BQ218" s="12">
        <v>4.4409627100000002E-9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5.0867368399999999E-10</v>
      </c>
      <c r="BX218" s="12">
        <v>2.18186995E-9</v>
      </c>
      <c r="BY218" s="12">
        <v>1.44538074E-9</v>
      </c>
      <c r="BZ218" s="12">
        <v>4.7883855799999996E-9</v>
      </c>
      <c r="CA218" s="12">
        <v>3.2209343599999999E-9</v>
      </c>
      <c r="CB218" s="12">
        <v>5.1012020299999999E-9</v>
      </c>
      <c r="CC218" s="12">
        <v>0</v>
      </c>
      <c r="CD218" s="12">
        <v>0</v>
      </c>
      <c r="CE218" s="12">
        <v>0</v>
      </c>
      <c r="CF218" s="12">
        <v>1.0977619800000001E-9</v>
      </c>
      <c r="CG218" s="12">
        <v>3.0361823200000002E-9</v>
      </c>
      <c r="CH218" s="12">
        <v>2.04575475E-8</v>
      </c>
      <c r="CI218" s="12">
        <v>1.8378880499999999E-9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5.6487046699999997E-9</v>
      </c>
      <c r="CP218" s="12">
        <v>5.6899759200000003E-9</v>
      </c>
      <c r="CQ218" s="12">
        <v>0</v>
      </c>
      <c r="CR218" s="12">
        <v>1.19373743E-9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2.8809123200000001E-9</v>
      </c>
      <c r="CY218" s="12">
        <v>3.0375735299999997E-8</v>
      </c>
      <c r="CZ218" s="12">
        <v>1.28785264E-8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6.5901184799999995E-8</v>
      </c>
      <c r="DH218" s="12">
        <v>6.7685506600000006E-8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1.09773457E-7</v>
      </c>
      <c r="DQ218" s="12">
        <v>4.7712349100000001E-8</v>
      </c>
      <c r="DR218" s="12">
        <v>7.1201763699999999E-9</v>
      </c>
      <c r="DS218" s="12">
        <v>4.5034398100000001E-9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4.2163192900000001E-7</v>
      </c>
      <c r="DZ218" s="12">
        <v>1.7006019499999999E-7</v>
      </c>
      <c r="EA218" s="12">
        <v>2.3531773399999999E-8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6.0001602700000001E-8</v>
      </c>
      <c r="EI218" s="12">
        <v>3.09381011E-9</v>
      </c>
      <c r="EJ218" s="12">
        <v>2.6004279200000002E-10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2.14957935E-6</v>
      </c>
      <c r="ER218" s="1" t="s">
        <v>6</v>
      </c>
      <c r="ES218" s="48"/>
      <c r="ET218" s="1"/>
      <c r="EU218" s="1"/>
      <c r="EV218" s="1"/>
      <c r="EW218" s="1"/>
      <c r="EX218" s="1"/>
    </row>
    <row r="219" spans="1:154" x14ac:dyDescent="0.2">
      <c r="A219" s="36"/>
      <c r="B219" s="1" t="s">
        <v>7</v>
      </c>
      <c r="C219" s="12">
        <v>1.11248131E-8</v>
      </c>
      <c r="D219" s="12">
        <v>3.45020137E-8</v>
      </c>
      <c r="E219" s="12">
        <v>1.19578384E-8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1.47630692E-8</v>
      </c>
      <c r="N219" s="12">
        <v>1.38299823E-8</v>
      </c>
      <c r="O219" s="12">
        <v>5.7163430800000002E-9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2.34995072E-9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3.9358040199999997E-9</v>
      </c>
      <c r="AF219" s="12">
        <v>2.81451844E-10</v>
      </c>
      <c r="AG219" s="12">
        <v>2.9936554000000002E-8</v>
      </c>
      <c r="AH219" s="12">
        <v>8.6529659499999997E-9</v>
      </c>
      <c r="AI219" s="12">
        <v>2.0355445999999999E-8</v>
      </c>
      <c r="AJ219" s="12">
        <v>0</v>
      </c>
      <c r="AK219" s="12">
        <v>0</v>
      </c>
      <c r="AL219" s="12">
        <v>0</v>
      </c>
      <c r="AM219" s="12">
        <v>1.473492E-8</v>
      </c>
      <c r="AN219" s="12">
        <v>4.9212062599999998E-7</v>
      </c>
      <c r="AO219" s="12">
        <v>5.9092379799999996E-7</v>
      </c>
      <c r="AP219" s="12">
        <v>1.12653338E-7</v>
      </c>
      <c r="AQ219" s="12">
        <v>8.4279862E-9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2.2276456699999999E-8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1.2233885900000001E-7</v>
      </c>
      <c r="BF219" s="12">
        <v>1.1587185699999999E-8</v>
      </c>
      <c r="BG219" s="12">
        <v>2.7596481900000001E-9</v>
      </c>
      <c r="BH219" s="12">
        <v>2.3654519800000001E-9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3.4706822500000002E-9</v>
      </c>
      <c r="BO219" s="12">
        <v>2.7365214900000001E-8</v>
      </c>
      <c r="BP219" s="12">
        <v>2.09867947E-8</v>
      </c>
      <c r="BQ219" s="12">
        <v>6.6636618800000002E-9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7.7186441299999999E-10</v>
      </c>
      <c r="BX219" s="12">
        <v>3.4566092299999998E-9</v>
      </c>
      <c r="BY219" s="12">
        <v>2.2112755099999999E-9</v>
      </c>
      <c r="BZ219" s="12">
        <v>7.1291227999999999E-9</v>
      </c>
      <c r="CA219" s="12">
        <v>4.9168566900000003E-9</v>
      </c>
      <c r="CB219" s="12">
        <v>7.32215403E-9</v>
      </c>
      <c r="CC219" s="12">
        <v>0</v>
      </c>
      <c r="CD219" s="12">
        <v>0</v>
      </c>
      <c r="CE219" s="12">
        <v>0</v>
      </c>
      <c r="CF219" s="12">
        <v>1.67933107E-9</v>
      </c>
      <c r="CG219" s="12">
        <v>4.6610791499999999E-9</v>
      </c>
      <c r="CH219" s="12">
        <v>3.06520929E-8</v>
      </c>
      <c r="CI219" s="12">
        <v>2.7452295799999998E-9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8.8148513399999998E-9</v>
      </c>
      <c r="CP219" s="12">
        <v>8.8684578899999993E-9</v>
      </c>
      <c r="CQ219" s="12">
        <v>0</v>
      </c>
      <c r="CR219" s="12">
        <v>1.73613537E-9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4.6211290899999996E-9</v>
      </c>
      <c r="CY219" s="12">
        <v>4.4822530500000001E-8</v>
      </c>
      <c r="CZ219" s="12">
        <v>1.9364882899999999E-8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1.022423E-7</v>
      </c>
      <c r="DH219" s="12">
        <v>1.03936686E-7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1.6379512100000001E-7</v>
      </c>
      <c r="DQ219" s="12">
        <v>7.3474768100000002E-8</v>
      </c>
      <c r="DR219" s="12">
        <v>1.06553406E-8</v>
      </c>
      <c r="DS219" s="12">
        <v>6.7696459099999999E-9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6.6945569800000003E-7</v>
      </c>
      <c r="DZ219" s="12">
        <v>2.6456050300000001E-7</v>
      </c>
      <c r="EA219" s="12">
        <v>3.6448282500000002E-8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9.4358434200000006E-8</v>
      </c>
      <c r="EI219" s="12">
        <v>4.7746796799999997E-9</v>
      </c>
      <c r="EJ219" s="12">
        <v>4.2541299100000001E-10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3.2807513299999998E-6</v>
      </c>
      <c r="ER219" s="1" t="s">
        <v>7</v>
      </c>
      <c r="ES219" s="48"/>
      <c r="ET219" s="1"/>
      <c r="EU219" s="1"/>
      <c r="EV219" s="1"/>
      <c r="EW219" s="1"/>
      <c r="EX219" s="1"/>
    </row>
    <row r="220" spans="1:154" x14ac:dyDescent="0.2">
      <c r="A220" s="36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48"/>
      <c r="ET220" s="1"/>
      <c r="EU220" s="1"/>
      <c r="EV220" s="1"/>
      <c r="EW220" s="1"/>
      <c r="EX220" s="1"/>
    </row>
    <row r="221" spans="1:154" x14ac:dyDescent="0.2">
      <c r="A221" s="36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48"/>
      <c r="ET221" s="1"/>
      <c r="EU221" s="1"/>
      <c r="EV221" s="1"/>
      <c r="EW221" s="1"/>
      <c r="EX221" s="1"/>
    </row>
    <row r="222" spans="1:154" x14ac:dyDescent="0.2">
      <c r="A222" s="36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48"/>
      <c r="ET222" s="1"/>
      <c r="EU222" s="1"/>
      <c r="EV222" s="1"/>
      <c r="EW222" s="1"/>
      <c r="EX222" s="1"/>
    </row>
    <row r="223" spans="1:154" x14ac:dyDescent="0.2">
      <c r="A223" s="36" t="s">
        <v>20</v>
      </c>
      <c r="B223" s="1" t="s">
        <v>2</v>
      </c>
      <c r="C223" s="12">
        <v>6.8369094800000005E-10</v>
      </c>
      <c r="D223" s="12">
        <v>2.4439626400000001E-9</v>
      </c>
      <c r="E223" s="12">
        <v>9.0256528199999997E-10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1.41975404E-9</v>
      </c>
      <c r="N223" s="12">
        <v>1.0599896500000001E-9</v>
      </c>
      <c r="O223" s="12">
        <v>1.5159270100000001E-9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3.9877980300000001E-10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2.7251687799999997E-10</v>
      </c>
      <c r="AF223" s="12">
        <v>8.8487532799999994E-11</v>
      </c>
      <c r="AG223" s="12">
        <v>4.7349447499999996E-9</v>
      </c>
      <c r="AH223" s="12">
        <v>1.81960567E-9</v>
      </c>
      <c r="AI223" s="12">
        <v>5.3803437899999998E-9</v>
      </c>
      <c r="AJ223" s="12">
        <v>0</v>
      </c>
      <c r="AK223" s="12">
        <v>0</v>
      </c>
      <c r="AL223" s="12">
        <v>0</v>
      </c>
      <c r="AM223" s="12">
        <v>8.1662427900000001E-10</v>
      </c>
      <c r="AN223" s="12">
        <v>3.8027304300000003E-8</v>
      </c>
      <c r="AO223" s="12">
        <v>6.6577168800000002E-8</v>
      </c>
      <c r="AP223" s="12">
        <v>1.5466486299999999E-8</v>
      </c>
      <c r="AQ223" s="12">
        <v>1.46550516E-9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1.9677634599999999E-9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2.9072557899999998E-9</v>
      </c>
      <c r="BF223" s="12">
        <v>3.5915944800000002E-10</v>
      </c>
      <c r="BG223" s="12">
        <v>1.8380992899999999E-10</v>
      </c>
      <c r="BH223" s="12">
        <v>1.7814262800000001E-10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1.40228074E-10</v>
      </c>
      <c r="BO223" s="12">
        <v>1.98163109E-9</v>
      </c>
      <c r="BP223" s="12">
        <v>1.61950487E-9</v>
      </c>
      <c r="BQ223" s="12">
        <v>5.2462621000000005E-10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3.64864048E-11</v>
      </c>
      <c r="BX223" s="12">
        <v>2.5029730699999998E-10</v>
      </c>
      <c r="BY223" s="12">
        <v>1.60128259E-10</v>
      </c>
      <c r="BZ223" s="12">
        <v>5.4236566100000001E-10</v>
      </c>
      <c r="CA223" s="12">
        <v>4.4532927900000001E-10</v>
      </c>
      <c r="CB223" s="12">
        <v>6.9449314699999999E-10</v>
      </c>
      <c r="CC223" s="12">
        <v>0</v>
      </c>
      <c r="CD223" s="12">
        <v>0</v>
      </c>
      <c r="CE223" s="12">
        <v>0</v>
      </c>
      <c r="CF223" s="12">
        <v>3.9676010999999997E-11</v>
      </c>
      <c r="CG223" s="12">
        <v>3.16284668E-10</v>
      </c>
      <c r="CH223" s="12">
        <v>2.76646046E-9</v>
      </c>
      <c r="CI223" s="12">
        <v>2.3483137399999998E-10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5.9451464499999996E-10</v>
      </c>
      <c r="CP223" s="12">
        <v>6.1142225900000004E-10</v>
      </c>
      <c r="CQ223" s="12">
        <v>0</v>
      </c>
      <c r="CR223" s="12">
        <v>1.10653053E-10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3.2367104499999998E-10</v>
      </c>
      <c r="CY223" s="12">
        <v>7.8791204999999993E-9</v>
      </c>
      <c r="CZ223" s="12">
        <v>1.3348587400000001E-9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6.5019350099999999E-9</v>
      </c>
      <c r="DH223" s="12">
        <v>7.6933106199999992E-9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9.9966530599999994E-9</v>
      </c>
      <c r="DQ223" s="12">
        <v>5.0538591499999999E-9</v>
      </c>
      <c r="DR223" s="12">
        <v>9.5621541499999998E-10</v>
      </c>
      <c r="DS223" s="12">
        <v>5.6390142199999999E-10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3.9310491299999999E-8</v>
      </c>
      <c r="DZ223" s="12">
        <v>1.8907152000000001E-8</v>
      </c>
      <c r="EA223" s="12">
        <v>3.02637062E-9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6.2305456700000001E-9</v>
      </c>
      <c r="EI223" s="12">
        <v>2.99986998E-10</v>
      </c>
      <c r="EJ223" s="12">
        <v>4.4808964699999998E-11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2.67861601E-7</v>
      </c>
      <c r="ER223" s="1" t="s">
        <v>2</v>
      </c>
      <c r="ES223" s="48" t="s">
        <v>20</v>
      </c>
      <c r="ET223" s="1"/>
      <c r="EU223" s="1"/>
      <c r="EV223" s="1"/>
      <c r="EW223" s="1"/>
      <c r="EX223" s="1"/>
    </row>
    <row r="224" spans="1:154" x14ac:dyDescent="0.2">
      <c r="A224" s="36"/>
      <c r="B224" s="1" t="s">
        <v>3</v>
      </c>
      <c r="C224" s="12">
        <v>4.0582153499999998E-9</v>
      </c>
      <c r="D224" s="12">
        <v>1.49870924E-8</v>
      </c>
      <c r="E224" s="12">
        <v>1.07081275E-8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7.7081559900000005E-9</v>
      </c>
      <c r="N224" s="12">
        <v>1.22824863E-8</v>
      </c>
      <c r="O224" s="12">
        <v>3.0106124800000001E-9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1.1342010299999999E-9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1.82722803E-9</v>
      </c>
      <c r="AF224" s="12">
        <v>3.4517049999999997E-11</v>
      </c>
      <c r="AG224" s="12">
        <v>1.67241628E-8</v>
      </c>
      <c r="AH224" s="12">
        <v>4.2438497700000004E-9</v>
      </c>
      <c r="AI224" s="12">
        <v>5.6256688600000004E-9</v>
      </c>
      <c r="AJ224" s="12">
        <v>0</v>
      </c>
      <c r="AK224" s="12">
        <v>0</v>
      </c>
      <c r="AL224" s="12">
        <v>0</v>
      </c>
      <c r="AM224" s="12">
        <v>1.30358491E-8</v>
      </c>
      <c r="AN224" s="12">
        <v>2.7072081300000002E-7</v>
      </c>
      <c r="AO224" s="12">
        <v>4.28691092E-7</v>
      </c>
      <c r="AP224" s="12">
        <v>8.6941662399999997E-8</v>
      </c>
      <c r="AQ224" s="12">
        <v>4.3763770199999997E-9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2.79144012E-8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8.3800713500000003E-8</v>
      </c>
      <c r="BF224" s="12">
        <v>8.6968106200000006E-9</v>
      </c>
      <c r="BG224" s="12">
        <v>2.6330645300000001E-9</v>
      </c>
      <c r="BH224" s="12">
        <v>2.1877634500000002E-9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3.2916372900000001E-9</v>
      </c>
      <c r="BO224" s="12">
        <v>1.7987190999999999E-8</v>
      </c>
      <c r="BP224" s="12">
        <v>2.0151083900000002E-8</v>
      </c>
      <c r="BQ224" s="12">
        <v>7.5526320700000005E-9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1.9569654300000001E-10</v>
      </c>
      <c r="BX224" s="12">
        <v>1.5998290300000001E-9</v>
      </c>
      <c r="BY224" s="12">
        <v>2.1017111200000002E-9</v>
      </c>
      <c r="BZ224" s="12">
        <v>6.2129572899999997E-9</v>
      </c>
      <c r="CA224" s="12">
        <v>7.3777642099999999E-9</v>
      </c>
      <c r="CB224" s="12">
        <v>1.1643318499999999E-8</v>
      </c>
      <c r="CC224" s="12">
        <v>0</v>
      </c>
      <c r="CD224" s="12">
        <v>0</v>
      </c>
      <c r="CE224" s="12">
        <v>0</v>
      </c>
      <c r="CF224" s="12">
        <v>1.20964585E-9</v>
      </c>
      <c r="CG224" s="12">
        <v>1.8769046800000002E-9</v>
      </c>
      <c r="CH224" s="12">
        <v>2.52306384E-8</v>
      </c>
      <c r="CI224" s="12">
        <v>2.90531376E-9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5.8870929999999999E-9</v>
      </c>
      <c r="CP224" s="12">
        <v>4.0405185099999998E-9</v>
      </c>
      <c r="CQ224" s="12">
        <v>0</v>
      </c>
      <c r="CR224" s="12">
        <v>1.43812009E-9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1.9416490600000002E-9</v>
      </c>
      <c r="CY224" s="12">
        <v>1.7360002900000001E-8</v>
      </c>
      <c r="CZ224" s="12">
        <v>1.1693015799999999E-8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3.6569311300000003E-8</v>
      </c>
      <c r="DH224" s="12">
        <v>4.4171218000000002E-8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1.37358815E-7</v>
      </c>
      <c r="DQ224" s="12">
        <v>3.03360239E-8</v>
      </c>
      <c r="DR224" s="12">
        <v>7.5971948400000004E-9</v>
      </c>
      <c r="DS224" s="12">
        <v>4.7823731300000004E-9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2.4647427500000001E-7</v>
      </c>
      <c r="DZ224" s="12">
        <v>1.55558775E-7</v>
      </c>
      <c r="EA224" s="12">
        <v>3.4536454799999998E-8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3.5351034000000001E-8</v>
      </c>
      <c r="EI224" s="12">
        <v>2.5622763899999998E-9</v>
      </c>
      <c r="EJ224" s="12">
        <v>3.9694021300000001E-10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1.89873428E-6</v>
      </c>
      <c r="ER224" s="1" t="s">
        <v>3</v>
      </c>
      <c r="ES224" s="48"/>
      <c r="ET224" s="1"/>
      <c r="EU224" s="1"/>
      <c r="EV224" s="1"/>
      <c r="EW224" s="1"/>
      <c r="EX224" s="1"/>
    </row>
    <row r="225" spans="1:154" x14ac:dyDescent="0.2">
      <c r="A225" s="36"/>
      <c r="B225" s="1" t="s">
        <v>4</v>
      </c>
      <c r="C225" s="12">
        <v>3.7530148199999997E-8</v>
      </c>
      <c r="D225" s="12">
        <v>1.2339468399999999E-7</v>
      </c>
      <c r="E225" s="12">
        <v>5.7714401700000001E-8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5.0933263799999998E-8</v>
      </c>
      <c r="N225" s="12">
        <v>6.4693466399999999E-8</v>
      </c>
      <c r="O225" s="12">
        <v>2.2537604500000001E-8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6.8877382399999996E-9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1.43500728E-8</v>
      </c>
      <c r="AF225" s="12">
        <v>6.7263605900000005E-10</v>
      </c>
      <c r="AG225" s="12">
        <v>1.03802324E-7</v>
      </c>
      <c r="AH225" s="12">
        <v>2.8196231699999999E-8</v>
      </c>
      <c r="AI225" s="12">
        <v>6.1231929499999998E-8</v>
      </c>
      <c r="AJ225" s="12">
        <v>0</v>
      </c>
      <c r="AK225" s="12">
        <v>0</v>
      </c>
      <c r="AL225" s="12">
        <v>0</v>
      </c>
      <c r="AM225" s="12">
        <v>1.0277599600000001E-7</v>
      </c>
      <c r="AN225" s="12">
        <v>1.77942905E-6</v>
      </c>
      <c r="AO225" s="12">
        <v>2.3868365400000002E-6</v>
      </c>
      <c r="AP225" s="12">
        <v>5.1727294700000002E-7</v>
      </c>
      <c r="AQ225" s="12">
        <v>2.75179355E-8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1.5782613699999999E-7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6.3507386100000001E-7</v>
      </c>
      <c r="BF225" s="12">
        <v>6.0102830499999999E-8</v>
      </c>
      <c r="BG225" s="12">
        <v>1.49177927E-8</v>
      </c>
      <c r="BH225" s="12">
        <v>1.1953710199999999E-8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2.1284975299999999E-8</v>
      </c>
      <c r="BO225" s="12">
        <v>1.00054525E-7</v>
      </c>
      <c r="BP225" s="12">
        <v>1.1245891399999999E-7</v>
      </c>
      <c r="BQ225" s="12">
        <v>4.1400852599999997E-8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2.1733959499999999E-9</v>
      </c>
      <c r="BX225" s="12">
        <v>1.2711676099999999E-8</v>
      </c>
      <c r="BY225" s="12">
        <v>1.1762453E-8</v>
      </c>
      <c r="BZ225" s="12">
        <v>3.3818484000000001E-8</v>
      </c>
      <c r="CA225" s="12">
        <v>4.2866034100000001E-8</v>
      </c>
      <c r="CB225" s="12">
        <v>6.5639236699999997E-8</v>
      </c>
      <c r="CC225" s="12">
        <v>0</v>
      </c>
      <c r="CD225" s="12">
        <v>0</v>
      </c>
      <c r="CE225" s="12">
        <v>0</v>
      </c>
      <c r="CF225" s="12">
        <v>8.7068617699999993E-9</v>
      </c>
      <c r="CG225" s="12">
        <v>1.5867889800000001E-8</v>
      </c>
      <c r="CH225" s="12">
        <v>1.1611826999999999E-7</v>
      </c>
      <c r="CI225" s="12">
        <v>1.46396192E-8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3.2960546299999999E-8</v>
      </c>
      <c r="CP225" s="12">
        <v>3.1616357999999998E-8</v>
      </c>
      <c r="CQ225" s="12">
        <v>0</v>
      </c>
      <c r="CR225" s="12">
        <v>7.4597371999999992E-9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1.6614942000000002E-8</v>
      </c>
      <c r="CY225" s="12">
        <v>1.3650233599999999E-7</v>
      </c>
      <c r="CZ225" s="12">
        <v>6.5898443800000005E-8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3.31664803E-7</v>
      </c>
      <c r="DH225" s="12">
        <v>3.63223547E-7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9.731044539999999E-7</v>
      </c>
      <c r="DQ225" s="12">
        <v>2.5338119700000001E-7</v>
      </c>
      <c r="DR225" s="12">
        <v>4.0273098300000003E-8</v>
      </c>
      <c r="DS225" s="12">
        <v>2.66273598E-8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2.2932175699999999E-6</v>
      </c>
      <c r="DZ225" s="12">
        <v>9.6674307999999999E-7</v>
      </c>
      <c r="EA225" s="12">
        <v>1.7858060899999999E-7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3.24803313E-7</v>
      </c>
      <c r="EI225" s="12">
        <v>1.62920427E-8</v>
      </c>
      <c r="EJ225" s="12">
        <v>2.0208209600000002E-9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1.29261387E-5</v>
      </c>
      <c r="ER225" s="1" t="s">
        <v>4</v>
      </c>
      <c r="ES225" s="48"/>
      <c r="ET225" s="1"/>
      <c r="EU225" s="1"/>
      <c r="EV225" s="1"/>
      <c r="EW225" s="1"/>
      <c r="EX225" s="1"/>
    </row>
    <row r="226" spans="1:154" x14ac:dyDescent="0.2">
      <c r="A226" s="36"/>
      <c r="B226" s="1" t="s">
        <v>5</v>
      </c>
      <c r="C226" s="12">
        <v>3.4841034800000002E-9</v>
      </c>
      <c r="D226" s="12">
        <v>1.1264782700000001E-8</v>
      </c>
      <c r="E226" s="12">
        <v>4.1356806100000004E-9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4.6469391999999998E-9</v>
      </c>
      <c r="N226" s="12">
        <v>4.7616393499999999E-9</v>
      </c>
      <c r="O226" s="12">
        <v>1.69089582E-9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6.4406956099999998E-10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1.3288106000000001E-9</v>
      </c>
      <c r="AF226" s="12">
        <v>5.51807554E-11</v>
      </c>
      <c r="AG226" s="12">
        <v>8.8041332399999994E-9</v>
      </c>
      <c r="AH226" s="12">
        <v>2.52476231E-9</v>
      </c>
      <c r="AI226" s="12">
        <v>4.7000953999999997E-9</v>
      </c>
      <c r="AJ226" s="12">
        <v>0</v>
      </c>
      <c r="AK226" s="12">
        <v>0</v>
      </c>
      <c r="AL226" s="12">
        <v>0</v>
      </c>
      <c r="AM226" s="12">
        <v>7.3710136600000003E-9</v>
      </c>
      <c r="AN226" s="12">
        <v>1.6311107300000001E-7</v>
      </c>
      <c r="AO226" s="12">
        <v>1.9328863600000001E-7</v>
      </c>
      <c r="AP226" s="12">
        <v>3.7322285000000003E-8</v>
      </c>
      <c r="AQ226" s="12">
        <v>2.6043528700000002E-9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1.1230619399999999E-8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5.1660843599999998E-8</v>
      </c>
      <c r="BF226" s="12">
        <v>4.8676562700000003E-9</v>
      </c>
      <c r="BG226" s="12">
        <v>9.9422877000000009E-10</v>
      </c>
      <c r="BH226" s="12">
        <v>8.4340229499999999E-10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1.7089161300000001E-9</v>
      </c>
      <c r="BO226" s="12">
        <v>9.1207058700000005E-9</v>
      </c>
      <c r="BP226" s="12">
        <v>7.4641142099999997E-9</v>
      </c>
      <c r="BQ226" s="12">
        <v>2.8129082499999998E-9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1.9130919200000001E-10</v>
      </c>
      <c r="BX226" s="12">
        <v>1.2072134500000001E-9</v>
      </c>
      <c r="BY226" s="12">
        <v>7.9825881400000004E-10</v>
      </c>
      <c r="BZ226" s="12">
        <v>2.6202478700000002E-9</v>
      </c>
      <c r="CA226" s="12">
        <v>3.0862467900000001E-9</v>
      </c>
      <c r="CB226" s="12">
        <v>4.7243217800000002E-9</v>
      </c>
      <c r="CC226" s="12">
        <v>0</v>
      </c>
      <c r="CD226" s="12">
        <v>0</v>
      </c>
      <c r="CE226" s="12">
        <v>0</v>
      </c>
      <c r="CF226" s="12">
        <v>7.0456913999999997E-10</v>
      </c>
      <c r="CG226" s="12">
        <v>1.44985722E-9</v>
      </c>
      <c r="CH226" s="12">
        <v>1.04619893E-8</v>
      </c>
      <c r="CI226" s="12">
        <v>9.326822089999999E-10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2.9833736899999999E-9</v>
      </c>
      <c r="CP226" s="12">
        <v>2.9241106100000002E-9</v>
      </c>
      <c r="CQ226" s="12">
        <v>0</v>
      </c>
      <c r="CR226" s="12">
        <v>4.5827652700000001E-10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1.59126864E-9</v>
      </c>
      <c r="CY226" s="12">
        <v>1.27156115E-8</v>
      </c>
      <c r="CZ226" s="12">
        <v>5.8072657999999998E-9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3.0689697399999998E-8</v>
      </c>
      <c r="DH226" s="12">
        <v>3.3404026400000001E-8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7.6213188399999996E-8</v>
      </c>
      <c r="DQ226" s="12">
        <v>2.3167380499999999E-8</v>
      </c>
      <c r="DR226" s="12">
        <v>3.2732225200000001E-9</v>
      </c>
      <c r="DS226" s="12">
        <v>2.1053075399999998E-9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2.12847524E-7</v>
      </c>
      <c r="DZ226" s="12">
        <v>8.8729143500000004E-8</v>
      </c>
      <c r="EA226" s="12">
        <v>1.33224881E-8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3.0201679000000002E-8</v>
      </c>
      <c r="EI226" s="12">
        <v>1.4949243700000001E-9</v>
      </c>
      <c r="EJ226" s="12">
        <v>1.97548618E-10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1.1107445799999999E-6</v>
      </c>
      <c r="ER226" s="1" t="s">
        <v>5</v>
      </c>
      <c r="ES226" s="48"/>
      <c r="ET226" s="1"/>
      <c r="EU226" s="1"/>
      <c r="EV226" s="1"/>
      <c r="EW226" s="1"/>
      <c r="EX226" s="1"/>
    </row>
    <row r="227" spans="1:154" x14ac:dyDescent="0.2">
      <c r="A227" s="36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48"/>
      <c r="ET227" s="1"/>
      <c r="EU227" s="1"/>
      <c r="EV227" s="1"/>
      <c r="EW227" s="1"/>
      <c r="EX227" s="1"/>
    </row>
    <row r="228" spans="1:154" x14ac:dyDescent="0.2">
      <c r="A228" s="36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48"/>
      <c r="ET228" s="1"/>
      <c r="EU228" s="1"/>
      <c r="EV228" s="1"/>
      <c r="EW228" s="1"/>
      <c r="EX228" s="1"/>
    </row>
    <row r="229" spans="1:154" x14ac:dyDescent="0.2">
      <c r="A229" s="36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48"/>
      <c r="ET229" s="1"/>
      <c r="EU229" s="1"/>
      <c r="EV229" s="1"/>
      <c r="EW229" s="1"/>
      <c r="EX229" s="1"/>
    </row>
    <row r="230" spans="1:154" x14ac:dyDescent="0.2">
      <c r="A230" s="36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48"/>
      <c r="ET230" s="1"/>
      <c r="EU230" s="1"/>
      <c r="EV230" s="1"/>
      <c r="EW230" s="1"/>
      <c r="EX230" s="1"/>
    </row>
    <row r="231" spans="1:154" x14ac:dyDescent="0.2">
      <c r="A231" s="36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48"/>
      <c r="ET231" s="1"/>
      <c r="EU231" s="1"/>
      <c r="EV231" s="1"/>
      <c r="EW231" s="1"/>
      <c r="EX231" s="1"/>
    </row>
    <row r="232" spans="1:154" x14ac:dyDescent="0.2">
      <c r="A232" s="36" t="s">
        <v>21</v>
      </c>
      <c r="B232" s="1" t="s">
        <v>2</v>
      </c>
      <c r="C232" s="12">
        <v>7.9132572800000007E-9</v>
      </c>
      <c r="D232" s="12">
        <v>2.7826003799999998E-8</v>
      </c>
      <c r="E232" s="12">
        <v>1.60143926E-8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1.3875224300000001E-8</v>
      </c>
      <c r="N232" s="12">
        <v>1.756159E-8</v>
      </c>
      <c r="O232" s="12">
        <v>5.9158939599999998E-9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2.41884889E-9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3.2716635399999999E-9</v>
      </c>
      <c r="AF232" s="12">
        <v>1.2982341799999999E-10</v>
      </c>
      <c r="AG232" s="12">
        <v>2.6196877099999998E-8</v>
      </c>
      <c r="AH232" s="12">
        <v>9.9055315799999994E-9</v>
      </c>
      <c r="AI232" s="12">
        <v>1.60924103E-8</v>
      </c>
      <c r="AJ232" s="12">
        <v>0</v>
      </c>
      <c r="AK232" s="12">
        <v>0</v>
      </c>
      <c r="AL232" s="12">
        <v>0</v>
      </c>
      <c r="AM232" s="12">
        <v>2.05677167E-8</v>
      </c>
      <c r="AN232" s="12">
        <v>4.3633590599999997E-7</v>
      </c>
      <c r="AO232" s="12">
        <v>6.5218422800000004E-7</v>
      </c>
      <c r="AP232" s="12">
        <v>1.53095062E-7</v>
      </c>
      <c r="AQ232" s="12">
        <v>1.00957344E-8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4.5759104900000002E-8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1.4210483399999999E-7</v>
      </c>
      <c r="BF232" s="12">
        <v>1.4837732899999999E-8</v>
      </c>
      <c r="BG232" s="12">
        <v>3.8577759600000001E-9</v>
      </c>
      <c r="BH232" s="12">
        <v>3.30307371E-9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5.0353419200000004E-9</v>
      </c>
      <c r="BO232" s="12">
        <v>2.5047986900000001E-8</v>
      </c>
      <c r="BP232" s="12">
        <v>3.0618115899999999E-8</v>
      </c>
      <c r="BQ232" s="12">
        <v>1.2050608699999999E-8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4.9355879899999998E-10</v>
      </c>
      <c r="BX232" s="12">
        <v>2.89178373E-9</v>
      </c>
      <c r="BY232" s="12">
        <v>3.15741274E-9</v>
      </c>
      <c r="BZ232" s="12">
        <v>1.0024170400000001E-8</v>
      </c>
      <c r="CA232" s="12">
        <v>1.2738931800000001E-8</v>
      </c>
      <c r="CB232" s="12">
        <v>2.0001682099999999E-8</v>
      </c>
      <c r="CC232" s="12">
        <v>0</v>
      </c>
      <c r="CD232" s="12">
        <v>0</v>
      </c>
      <c r="CE232" s="12">
        <v>0</v>
      </c>
      <c r="CF232" s="12">
        <v>2.0249142900000001E-9</v>
      </c>
      <c r="CG232" s="12">
        <v>3.8979007799999997E-9</v>
      </c>
      <c r="CH232" s="12">
        <v>3.6317599099999998E-8</v>
      </c>
      <c r="CI232" s="12">
        <v>4.3882415500000002E-9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7.5318146299999992E-9</v>
      </c>
      <c r="CP232" s="12">
        <v>7.4101744400000002E-9</v>
      </c>
      <c r="CQ232" s="12">
        <v>0</v>
      </c>
      <c r="CR232" s="12">
        <v>2.1306418699999998E-9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3.5227961799999998E-9</v>
      </c>
      <c r="CY232" s="12">
        <v>3.50906574E-8</v>
      </c>
      <c r="CZ232" s="12">
        <v>1.7899155699999999E-8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7.5244969800000003E-8</v>
      </c>
      <c r="DH232" s="12">
        <v>8.9835091700000001E-8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2.2999240000000001E-7</v>
      </c>
      <c r="DQ232" s="12">
        <v>6.0995447300000003E-8</v>
      </c>
      <c r="DR232" s="12">
        <v>1.14036353E-8</v>
      </c>
      <c r="DS232" s="12">
        <v>7.4157205500000003E-9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4.7205609699999998E-7</v>
      </c>
      <c r="DZ232" s="12">
        <v>2.28643645E-7</v>
      </c>
      <c r="EA232" s="12">
        <v>4.9971917899999998E-8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6.9107264000000003E-8</v>
      </c>
      <c r="EI232" s="12">
        <v>3.8687104000000001E-9</v>
      </c>
      <c r="EJ232" s="12">
        <v>4.8929963499999998E-10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3.1705603699999998E-6</v>
      </c>
      <c r="ER232" s="1" t="s">
        <v>2</v>
      </c>
      <c r="ES232" s="48" t="s">
        <v>21</v>
      </c>
      <c r="ET232" s="1"/>
      <c r="EU232" s="1"/>
      <c r="EV232" s="1"/>
      <c r="EW232" s="1"/>
      <c r="EX232" s="1"/>
    </row>
    <row r="233" spans="1:154" x14ac:dyDescent="0.2">
      <c r="A233" s="36"/>
      <c r="B233" s="1" t="s">
        <v>3</v>
      </c>
      <c r="C233" s="12">
        <v>7.8409516600000007E-9</v>
      </c>
      <c r="D233" s="12">
        <v>2.7998378199999998E-8</v>
      </c>
      <c r="E233" s="12">
        <v>2.1323950299999999E-8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1.5401689600000002E-8</v>
      </c>
      <c r="N233" s="12">
        <v>2.3958902000000002E-8</v>
      </c>
      <c r="O233" s="12">
        <v>6.0386506099999996E-9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2.4926874400000002E-9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3.4441829399999999E-9</v>
      </c>
      <c r="AF233" s="12">
        <v>6.5517946899999998E-11</v>
      </c>
      <c r="AG233" s="12">
        <v>3.2626460600000002E-8</v>
      </c>
      <c r="AH233" s="12">
        <v>9.1871393500000004E-9</v>
      </c>
      <c r="AI233" s="12">
        <v>1.25160006E-8</v>
      </c>
      <c r="AJ233" s="12">
        <v>0</v>
      </c>
      <c r="AK233" s="12">
        <v>0</v>
      </c>
      <c r="AL233" s="12">
        <v>0</v>
      </c>
      <c r="AM233" s="12">
        <v>2.4798399100000001E-8</v>
      </c>
      <c r="AN233" s="12">
        <v>5.1814120999999995E-7</v>
      </c>
      <c r="AO233" s="12">
        <v>8.4327149099999996E-7</v>
      </c>
      <c r="AP233" s="12">
        <v>1.77013212E-7</v>
      </c>
      <c r="AQ233" s="12">
        <v>9.7351979799999997E-9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5.6286369500000002E-8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1.6144265399999999E-7</v>
      </c>
      <c r="BF233" s="12">
        <v>1.6962719000000001E-8</v>
      </c>
      <c r="BG233" s="12">
        <v>5.0505617000000001E-9</v>
      </c>
      <c r="BH233" s="12">
        <v>4.3580098200000004E-9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6.0117829099999996E-9</v>
      </c>
      <c r="BO233" s="12">
        <v>3.4784846100000002E-8</v>
      </c>
      <c r="BP233" s="12">
        <v>3.9657535600000001E-8</v>
      </c>
      <c r="BQ233" s="12">
        <v>1.50962962E-8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4.6662419600000001E-10</v>
      </c>
      <c r="BX233" s="12">
        <v>2.8882332699999999E-9</v>
      </c>
      <c r="BY233" s="12">
        <v>4.13670074E-9</v>
      </c>
      <c r="BZ233" s="12">
        <v>1.2833942300000001E-8</v>
      </c>
      <c r="CA233" s="12">
        <v>1.5268450900000001E-8</v>
      </c>
      <c r="CB233" s="12">
        <v>2.40952336E-8</v>
      </c>
      <c r="CC233" s="12">
        <v>0</v>
      </c>
      <c r="CD233" s="12">
        <v>0</v>
      </c>
      <c r="CE233" s="12">
        <v>0</v>
      </c>
      <c r="CF233" s="12">
        <v>2.3447387600000002E-9</v>
      </c>
      <c r="CG233" s="12">
        <v>3.9476401000000003E-9</v>
      </c>
      <c r="CH233" s="12">
        <v>4.9966593600000003E-8</v>
      </c>
      <c r="CI233" s="12">
        <v>5.7660375999999997E-9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1.10899788E-8</v>
      </c>
      <c r="CP233" s="12">
        <v>7.3206955899999998E-9</v>
      </c>
      <c r="CQ233" s="12">
        <v>0</v>
      </c>
      <c r="CR233" s="12">
        <v>2.8168991499999998E-9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3.5126992600000001E-9</v>
      </c>
      <c r="CY233" s="12">
        <v>3.3994285999999998E-8</v>
      </c>
      <c r="CZ233" s="12">
        <v>2.35147165E-8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7.3167353399999999E-8</v>
      </c>
      <c r="DH233" s="12">
        <v>8.7791538200000005E-8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2.6745877499999999E-7</v>
      </c>
      <c r="DQ233" s="12">
        <v>6.0841381099999996E-8</v>
      </c>
      <c r="DR233" s="12">
        <v>1.5250432100000001E-8</v>
      </c>
      <c r="DS233" s="12">
        <v>9.5978399899999998E-9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4.6777106800000002E-7</v>
      </c>
      <c r="DZ233" s="12">
        <v>2.96044263E-7</v>
      </c>
      <c r="EA233" s="12">
        <v>6.7731037899999997E-8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6.7402825599999995E-8</v>
      </c>
      <c r="EI233" s="12">
        <v>4.9877099800000003E-9</v>
      </c>
      <c r="EJ233" s="12">
        <v>7.1668342699999999E-10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3.6982291700000002E-6</v>
      </c>
      <c r="ER233" s="1" t="s">
        <v>3</v>
      </c>
      <c r="ES233" s="48"/>
      <c r="ET233" s="1"/>
      <c r="EU233" s="1"/>
      <c r="EV233" s="1"/>
      <c r="EW233" s="1"/>
      <c r="EX233" s="1"/>
    </row>
    <row r="234" spans="1:154" x14ac:dyDescent="0.2">
      <c r="A234" s="36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48"/>
      <c r="ET234" s="1"/>
      <c r="EU234" s="1"/>
      <c r="EV234" s="1"/>
      <c r="EW234" s="1"/>
      <c r="EX234" s="1"/>
    </row>
    <row r="235" spans="1:154" x14ac:dyDescent="0.2">
      <c r="A235" s="36"/>
      <c r="B235" s="1" t="s">
        <v>5</v>
      </c>
      <c r="C235" s="12">
        <v>1.5882766700000001E-9</v>
      </c>
      <c r="D235" s="12">
        <v>5.7216363700000003E-9</v>
      </c>
      <c r="E235" s="12">
        <v>1.8750570300000001E-9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2.0312889700000001E-9</v>
      </c>
      <c r="N235" s="12">
        <v>2.5871501500000002E-9</v>
      </c>
      <c r="O235" s="12">
        <v>1.0384944399999999E-9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2.1380454900000001E-10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7.3457288399999996E-10</v>
      </c>
      <c r="AF235" s="12">
        <v>2.6532452999999999E-11</v>
      </c>
      <c r="AG235" s="12">
        <v>4.6443046299999999E-9</v>
      </c>
      <c r="AH235" s="12">
        <v>1.4335130599999999E-9</v>
      </c>
      <c r="AI235" s="12">
        <v>2.2405833700000001E-9</v>
      </c>
      <c r="AJ235" s="12">
        <v>0</v>
      </c>
      <c r="AK235" s="12">
        <v>0</v>
      </c>
      <c r="AL235" s="12">
        <v>0</v>
      </c>
      <c r="AM235" s="12">
        <v>3.3585489999999998E-9</v>
      </c>
      <c r="AN235" s="12">
        <v>8.3356080199999998E-8</v>
      </c>
      <c r="AO235" s="12">
        <v>9.7929089400000002E-8</v>
      </c>
      <c r="AP235" s="12">
        <v>1.5694914599999999E-8</v>
      </c>
      <c r="AQ235" s="12">
        <v>1.2048337200000001E-9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5.4195861100000001E-9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2.1978722999999999E-8</v>
      </c>
      <c r="BF235" s="12">
        <v>2.1953237699999999E-9</v>
      </c>
      <c r="BG235" s="12">
        <v>4.4558625700000001E-10</v>
      </c>
      <c r="BH235" s="12">
        <v>3.7117956399999999E-10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1.04176615E-9</v>
      </c>
      <c r="BO235" s="12">
        <v>4.6118749199999997E-9</v>
      </c>
      <c r="BP235" s="12">
        <v>3.4048451700000001E-9</v>
      </c>
      <c r="BQ235" s="12">
        <v>1.1607770000000001E-9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7.4884045999999995E-10</v>
      </c>
      <c r="BY235" s="12">
        <v>3.5092038299999998E-10</v>
      </c>
      <c r="BZ235" s="12">
        <v>8.0866648599999996E-10</v>
      </c>
      <c r="CA235" s="12">
        <v>1.39125049E-9</v>
      </c>
      <c r="CB235" s="12">
        <v>2.2025201099999998E-9</v>
      </c>
      <c r="CC235" s="12">
        <v>0</v>
      </c>
      <c r="CD235" s="12">
        <v>0</v>
      </c>
      <c r="CE235" s="12">
        <v>0</v>
      </c>
      <c r="CF235" s="12">
        <v>3.0776022899999998E-10</v>
      </c>
      <c r="CG235" s="12">
        <v>5.9210175899999999E-10</v>
      </c>
      <c r="CH235" s="12">
        <v>5.4715658599999997E-9</v>
      </c>
      <c r="CI235" s="12">
        <v>4.6880136799999999E-10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1.5908085700000001E-9</v>
      </c>
      <c r="CP235" s="12">
        <v>1.4931984999999999E-9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9.7849486800000009E-10</v>
      </c>
      <c r="CY235" s="12">
        <v>6.2716375000000001E-9</v>
      </c>
      <c r="CZ235" s="12">
        <v>1.8048969000000001E-9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1.21236255E-8</v>
      </c>
      <c r="DH235" s="12">
        <v>1.5691612400000001E-8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3.33650121E-8</v>
      </c>
      <c r="DQ235" s="12">
        <v>1.0078731200000001E-8</v>
      </c>
      <c r="DR235" s="12">
        <v>1.2436547600000001E-9</v>
      </c>
      <c r="DS235" s="12">
        <v>7.8136552899999996E-10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1.0306562800000001E-7</v>
      </c>
      <c r="DZ235" s="12">
        <v>4.7024911999999998E-8</v>
      </c>
      <c r="EA235" s="12">
        <v>8.5127973999999998E-9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1.46457491E-8</v>
      </c>
      <c r="EI235" s="12">
        <v>6.1350013800000002E-10</v>
      </c>
      <c r="EJ235" s="12">
        <v>1.9284104900000001E-10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5.3812923600000005E-7</v>
      </c>
      <c r="ER235" s="1" t="s">
        <v>5</v>
      </c>
      <c r="ES235" s="48"/>
      <c r="ET235" s="1"/>
      <c r="EU235" s="1"/>
      <c r="EV235" s="1"/>
      <c r="EW235" s="1"/>
      <c r="EX235" s="1"/>
    </row>
    <row r="236" spans="1:154" x14ac:dyDescent="0.2">
      <c r="A236" s="36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48"/>
      <c r="ET236" s="1"/>
      <c r="EU236" s="1"/>
      <c r="EV236" s="1"/>
      <c r="EW236" s="1"/>
      <c r="EX236" s="1"/>
    </row>
    <row r="237" spans="1:154" x14ac:dyDescent="0.2">
      <c r="A237" s="36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48"/>
      <c r="ET237" s="1"/>
      <c r="EU237" s="1"/>
      <c r="EV237" s="1"/>
      <c r="EW237" s="1"/>
      <c r="EX237" s="1"/>
    </row>
    <row r="238" spans="1:154" x14ac:dyDescent="0.2">
      <c r="A238" s="36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48"/>
      <c r="ET238" s="1"/>
      <c r="EU238" s="1"/>
      <c r="EV238" s="1"/>
      <c r="EW238" s="1"/>
      <c r="EX238" s="1"/>
    </row>
    <row r="239" spans="1:154" x14ac:dyDescent="0.2">
      <c r="A239" s="36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48"/>
      <c r="ET239" s="1"/>
      <c r="EU239" s="1"/>
      <c r="EV239" s="1"/>
      <c r="EW239" s="1"/>
      <c r="EX239" s="1"/>
    </row>
    <row r="240" spans="1:154" x14ac:dyDescent="0.2">
      <c r="A240" s="36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48"/>
      <c r="ET240" s="1"/>
      <c r="EU240" s="1"/>
      <c r="EV240" s="1"/>
      <c r="EW240" s="1"/>
      <c r="EX240" s="1"/>
    </row>
    <row r="241" spans="1:154" x14ac:dyDescent="0.2">
      <c r="A241" s="36" t="s">
        <v>22</v>
      </c>
      <c r="B241" s="1" t="s">
        <v>2</v>
      </c>
      <c r="C241" s="12">
        <v>4.8263279900000002E-9</v>
      </c>
      <c r="D241" s="12">
        <v>2.0355372799999999E-8</v>
      </c>
      <c r="E241" s="12">
        <v>1.52637488E-8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1.05495442E-8</v>
      </c>
      <c r="N241" s="12">
        <v>1.725017E-8</v>
      </c>
      <c r="O241" s="12">
        <v>5.7795374400000003E-9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1.5221835000000001E-9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2.7044514300000001E-9</v>
      </c>
      <c r="AF241" s="12">
        <v>1.7820466399999999E-10</v>
      </c>
      <c r="AG241" s="12">
        <v>2.8801370700000002E-8</v>
      </c>
      <c r="AH241" s="12">
        <v>6.8554775300000004E-9</v>
      </c>
      <c r="AI241" s="12">
        <v>1.46742968E-8</v>
      </c>
      <c r="AJ241" s="12">
        <v>0</v>
      </c>
      <c r="AK241" s="12">
        <v>0</v>
      </c>
      <c r="AL241" s="12">
        <v>0</v>
      </c>
      <c r="AM241" s="12">
        <v>1.4359301E-8</v>
      </c>
      <c r="AN241" s="12">
        <v>4.0479583199999999E-7</v>
      </c>
      <c r="AO241" s="12">
        <v>6.33123636E-7</v>
      </c>
      <c r="AP241" s="12">
        <v>1.24785272E-7</v>
      </c>
      <c r="AQ241" s="12">
        <v>5.8523676599999996E-9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3.9443267299999999E-8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8.94065094E-8</v>
      </c>
      <c r="BF241" s="12">
        <v>9.8965916400000007E-9</v>
      </c>
      <c r="BG241" s="12">
        <v>3.28708756E-9</v>
      </c>
      <c r="BH241" s="12">
        <v>3.10328485E-9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3.3351536999999999E-9</v>
      </c>
      <c r="BO241" s="12">
        <v>2.54859925E-8</v>
      </c>
      <c r="BP241" s="12">
        <v>2.72552862E-8</v>
      </c>
      <c r="BQ241" s="12">
        <v>1.05232838E-8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2.90620145E-10</v>
      </c>
      <c r="BX241" s="12">
        <v>2.11747126E-9</v>
      </c>
      <c r="BY241" s="12">
        <v>2.8562465500000001E-9</v>
      </c>
      <c r="BZ241" s="12">
        <v>9.3554026899999995E-9</v>
      </c>
      <c r="CA241" s="12">
        <v>1.10565558E-8</v>
      </c>
      <c r="CB241" s="12">
        <v>1.7511675299999999E-8</v>
      </c>
      <c r="CC241" s="12">
        <v>0</v>
      </c>
      <c r="CD241" s="12">
        <v>0</v>
      </c>
      <c r="CE241" s="12">
        <v>0</v>
      </c>
      <c r="CF241" s="12">
        <v>1.3444033599999999E-9</v>
      </c>
      <c r="CG241" s="12">
        <v>3.1107748799999998E-9</v>
      </c>
      <c r="CH241" s="12">
        <v>3.8615525099999999E-8</v>
      </c>
      <c r="CI241" s="12">
        <v>4.19804888E-9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7.8728095400000003E-9</v>
      </c>
      <c r="CP241" s="12">
        <v>6.0717323200000001E-9</v>
      </c>
      <c r="CQ241" s="12">
        <v>0</v>
      </c>
      <c r="CR241" s="12">
        <v>1.76949467E-9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1.5336733300000001E-9</v>
      </c>
      <c r="CY241" s="12">
        <v>2.69596326E-8</v>
      </c>
      <c r="CZ241" s="12">
        <v>1.7344772400000001E-8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4.4580507399999999E-8</v>
      </c>
      <c r="DH241" s="12">
        <v>6.7188284399999997E-8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1.5282321199999999E-7</v>
      </c>
      <c r="DQ241" s="12">
        <v>4.8079596199999998E-8</v>
      </c>
      <c r="DR241" s="12">
        <v>1.1512980300000001E-8</v>
      </c>
      <c r="DS241" s="12">
        <v>6.76912226E-9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2.5269885700000002E-7</v>
      </c>
      <c r="DZ241" s="12">
        <v>2.2494789800000001E-7</v>
      </c>
      <c r="EA241" s="12">
        <v>5.0502192E-8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4.5280464199999998E-8</v>
      </c>
      <c r="EI241" s="12">
        <v>3.6092067200000001E-9</v>
      </c>
      <c r="EJ241" s="12">
        <v>6.1358969099999996E-10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2.5840282999999999E-6</v>
      </c>
      <c r="ER241" s="1" t="s">
        <v>2</v>
      </c>
      <c r="ES241" s="48" t="s">
        <v>22</v>
      </c>
      <c r="ET241" s="1"/>
      <c r="EU241" s="1"/>
      <c r="EV241" s="1"/>
      <c r="EW241" s="1"/>
      <c r="EX241" s="1"/>
    </row>
    <row r="242" spans="1:154" x14ac:dyDescent="0.2">
      <c r="A242" s="36"/>
      <c r="B242" s="1" t="s">
        <v>3</v>
      </c>
      <c r="C242" s="12">
        <v>3.5211388800000002E-8</v>
      </c>
      <c r="D242" s="12">
        <v>1.4392905099999999E-7</v>
      </c>
      <c r="E242" s="12">
        <v>8.3281126400000004E-8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7.5456681600000003E-8</v>
      </c>
      <c r="N242" s="12">
        <v>9.7481350100000005E-8</v>
      </c>
      <c r="O242" s="12">
        <v>1.4898068100000001E-7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1.61417212E-8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1.4683288699999999E-8</v>
      </c>
      <c r="AF242" s="12">
        <v>1.11321353E-8</v>
      </c>
      <c r="AG242" s="12">
        <v>5.4423892099999996E-7</v>
      </c>
      <c r="AH242" s="12">
        <v>1.32868068E-7</v>
      </c>
      <c r="AI242" s="12">
        <v>6.8224305900000003E-7</v>
      </c>
      <c r="AJ242" s="12">
        <v>0</v>
      </c>
      <c r="AK242" s="12">
        <v>0</v>
      </c>
      <c r="AL242" s="12">
        <v>0</v>
      </c>
      <c r="AM242" s="12">
        <v>6.0914440499999995E-7</v>
      </c>
      <c r="AN242" s="12">
        <v>2.5010894000000002E-6</v>
      </c>
      <c r="AO242" s="12">
        <v>6.2641942699999999E-6</v>
      </c>
      <c r="AP242" s="12">
        <v>1.4492079099999999E-6</v>
      </c>
      <c r="AQ242" s="12">
        <v>7.6387953599999994E-8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2.4078892099999998E-7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6.2085234299999998E-7</v>
      </c>
      <c r="BF242" s="12">
        <v>7.3462646700000006E-8</v>
      </c>
      <c r="BG242" s="12">
        <v>2.06596685E-8</v>
      </c>
      <c r="BH242" s="12">
        <v>2.0046209099999998E-8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2.1532190799999998E-8</v>
      </c>
      <c r="BO242" s="12">
        <v>1.4534603799999999E-7</v>
      </c>
      <c r="BP242" s="12">
        <v>1.67429917E-7</v>
      </c>
      <c r="BQ242" s="12">
        <v>6.4199018300000002E-8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1.57215766E-9</v>
      </c>
      <c r="BX242" s="12">
        <v>1.144277E-8</v>
      </c>
      <c r="BY242" s="12">
        <v>1.5874294400000002E-8</v>
      </c>
      <c r="BZ242" s="12">
        <v>5.7907033700000003E-8</v>
      </c>
      <c r="CA242" s="12">
        <v>7.0059029300000003E-8</v>
      </c>
      <c r="CB242" s="12">
        <v>1.15950329E-7</v>
      </c>
      <c r="CC242" s="12">
        <v>0</v>
      </c>
      <c r="CD242" s="12">
        <v>0</v>
      </c>
      <c r="CE242" s="12">
        <v>0</v>
      </c>
      <c r="CF242" s="12">
        <v>8.2941015599999996E-9</v>
      </c>
      <c r="CG242" s="12">
        <v>1.55193833E-8</v>
      </c>
      <c r="CH242" s="12">
        <v>1.92251018E-7</v>
      </c>
      <c r="CI242" s="12">
        <v>2.3466459400000001E-8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3.6069708300000003E-8</v>
      </c>
      <c r="CP242" s="12">
        <v>3.0860920800000002E-8</v>
      </c>
      <c r="CQ242" s="12">
        <v>0</v>
      </c>
      <c r="CR242" s="12">
        <v>1.12946531E-8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1.5650513599999999E-8</v>
      </c>
      <c r="CY242" s="12">
        <v>9.5705722599999996E-7</v>
      </c>
      <c r="CZ242" s="12">
        <v>8.9720139299999998E-8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2.6694221999999999E-7</v>
      </c>
      <c r="DH242" s="12">
        <v>3.50854758E-7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1.62717816E-6</v>
      </c>
      <c r="DQ242" s="12">
        <v>2.84167859E-7</v>
      </c>
      <c r="DR242" s="12">
        <v>7.7228055400000003E-8</v>
      </c>
      <c r="DS242" s="12">
        <v>4.4431557399999998E-8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1.76816216E-6</v>
      </c>
      <c r="DZ242" s="12">
        <v>1.1013512900000001E-6</v>
      </c>
      <c r="EA242" s="12">
        <v>2.6468992700000002E-7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3.5961268999999999E-7</v>
      </c>
      <c r="EI242" s="12">
        <v>1.8190539399999999E-8</v>
      </c>
      <c r="EJ242" s="12">
        <v>2.87689469E-9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2.2078664200000001E-5</v>
      </c>
      <c r="ER242" s="1" t="s">
        <v>3</v>
      </c>
      <c r="ES242" s="48"/>
      <c r="ET242" s="1"/>
      <c r="EU242" s="1"/>
      <c r="EV242" s="1"/>
      <c r="EW242" s="1"/>
      <c r="EX242" s="1"/>
    </row>
    <row r="243" spans="1:154" x14ac:dyDescent="0.2">
      <c r="A243" s="36"/>
      <c r="B243" s="1" t="s">
        <v>4</v>
      </c>
      <c r="C243" s="12">
        <v>1.8113327699999998E-8</v>
      </c>
      <c r="D243" s="12">
        <v>6.3019624999999994E-8</v>
      </c>
      <c r="E243" s="12">
        <v>3.2760866899999997E-8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2.66123773E-8</v>
      </c>
      <c r="N243" s="12">
        <v>3.8976525099999998E-8</v>
      </c>
      <c r="O243" s="12">
        <v>1.1036820500000001E-8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3.9899378399999999E-9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7.7336044500000004E-9</v>
      </c>
      <c r="AF243" s="12">
        <v>2.22479489E-10</v>
      </c>
      <c r="AG243" s="12">
        <v>5.4223761499999998E-8</v>
      </c>
      <c r="AH243" s="12">
        <v>1.72944539E-8</v>
      </c>
      <c r="AI243" s="12">
        <v>2.5396534900000001E-8</v>
      </c>
      <c r="AJ243" s="12">
        <v>0</v>
      </c>
      <c r="AK243" s="12">
        <v>0</v>
      </c>
      <c r="AL243" s="12">
        <v>0</v>
      </c>
      <c r="AM243" s="12">
        <v>4.9221896000000002E-8</v>
      </c>
      <c r="AN243" s="12">
        <v>9.4693815600000002E-7</v>
      </c>
      <c r="AO243" s="12">
        <v>1.3713081000000001E-6</v>
      </c>
      <c r="AP243" s="12">
        <v>2.9106515400000002E-7</v>
      </c>
      <c r="AQ243" s="12">
        <v>1.6900975100000001E-8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9.1626135899999998E-8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3.2287482700000002E-7</v>
      </c>
      <c r="BF243" s="12">
        <v>3.2497755000000002E-8</v>
      </c>
      <c r="BG243" s="12">
        <v>8.7435068800000007E-9</v>
      </c>
      <c r="BH243" s="12">
        <v>6.7594136499999998E-9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1.29513858E-8</v>
      </c>
      <c r="BO243" s="12">
        <v>5.5208423299999998E-8</v>
      </c>
      <c r="BP243" s="12">
        <v>6.5282212399999997E-8</v>
      </c>
      <c r="BQ243" s="12">
        <v>2.4061160000000001E-8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6.5947881400000003E-10</v>
      </c>
      <c r="BX243" s="12">
        <v>7.3300552100000002E-9</v>
      </c>
      <c r="BY243" s="12">
        <v>6.7189268899999997E-9</v>
      </c>
      <c r="BZ243" s="12">
        <v>1.7440558599999999E-8</v>
      </c>
      <c r="CA243" s="12">
        <v>2.3883068200000001E-8</v>
      </c>
      <c r="CB243" s="12">
        <v>3.7569424100000002E-8</v>
      </c>
      <c r="CC243" s="12">
        <v>0</v>
      </c>
      <c r="CD243" s="12">
        <v>0</v>
      </c>
      <c r="CE243" s="12">
        <v>0</v>
      </c>
      <c r="CF243" s="12">
        <v>4.5508680200000003E-9</v>
      </c>
      <c r="CG243" s="12">
        <v>7.7552924799999999E-9</v>
      </c>
      <c r="CH243" s="12">
        <v>7.4717274199999998E-8</v>
      </c>
      <c r="CI243" s="12">
        <v>9.0664414299999995E-9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1.9237988300000001E-8</v>
      </c>
      <c r="CP243" s="12">
        <v>1.66342654E-8</v>
      </c>
      <c r="CQ243" s="12">
        <v>0</v>
      </c>
      <c r="CR243" s="12">
        <v>4.1845651799999998E-9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9.2365443499999998E-9</v>
      </c>
      <c r="CY243" s="12">
        <v>6.7427886900000005E-8</v>
      </c>
      <c r="CZ243" s="12">
        <v>2.97505228E-8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1.5601883299999999E-7</v>
      </c>
      <c r="DH243" s="12">
        <v>1.8796870299999999E-7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5.1298431699999997E-7</v>
      </c>
      <c r="DQ243" s="12">
        <v>1.25631074E-7</v>
      </c>
      <c r="DR243" s="12">
        <v>2.14775784E-8</v>
      </c>
      <c r="DS243" s="12">
        <v>1.37608766E-8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1.1208785199999999E-6</v>
      </c>
      <c r="DZ243" s="12">
        <v>5.1812962699999997E-7</v>
      </c>
      <c r="EA243" s="12">
        <v>1.10550787E-7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1.6038229199999999E-7</v>
      </c>
      <c r="EI243" s="12">
        <v>7.8938694899999993E-9</v>
      </c>
      <c r="EJ243" s="12">
        <v>1.5582777100000001E-9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6.8682173299999997E-6</v>
      </c>
      <c r="ER243" s="1" t="s">
        <v>4</v>
      </c>
      <c r="ES243" s="48"/>
      <c r="ET243" s="1"/>
      <c r="EU243" s="1"/>
      <c r="EV243" s="1"/>
      <c r="EW243" s="1"/>
      <c r="EX243" s="1"/>
    </row>
    <row r="244" spans="1:154" x14ac:dyDescent="0.2">
      <c r="A244" s="36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48"/>
      <c r="ET244" s="1"/>
      <c r="EU244" s="1"/>
      <c r="EV244" s="1"/>
      <c r="EW244" s="1"/>
      <c r="EX244" s="1"/>
    </row>
    <row r="245" spans="1:154" x14ac:dyDescent="0.2">
      <c r="A245" s="36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48"/>
      <c r="ET245" s="1"/>
      <c r="EU245" s="1"/>
      <c r="EV245" s="1"/>
      <c r="EW245" s="1"/>
      <c r="EX245" s="1"/>
    </row>
    <row r="246" spans="1:154" x14ac:dyDescent="0.2">
      <c r="A246" s="36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48"/>
      <c r="ET246" s="1"/>
      <c r="EU246" s="1"/>
      <c r="EV246" s="1"/>
      <c r="EW246" s="1"/>
      <c r="EX246" s="1"/>
    </row>
    <row r="247" spans="1:154" x14ac:dyDescent="0.2">
      <c r="A247" s="36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48"/>
      <c r="ET247" s="1"/>
      <c r="EU247" s="1"/>
      <c r="EV247" s="1"/>
      <c r="EW247" s="1"/>
      <c r="EX247" s="1"/>
    </row>
    <row r="248" spans="1:154" x14ac:dyDescent="0.2">
      <c r="A248" s="36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48"/>
      <c r="ET248" s="1"/>
      <c r="EU248" s="1"/>
      <c r="EV248" s="1"/>
      <c r="EW248" s="1"/>
      <c r="EX248" s="1"/>
    </row>
    <row r="249" spans="1:154" x14ac:dyDescent="0.2">
      <c r="A249" s="36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48"/>
      <c r="ET249" s="1"/>
      <c r="EU249" s="1"/>
      <c r="EV249" s="1"/>
      <c r="EW249" s="1"/>
      <c r="EX249" s="1"/>
    </row>
    <row r="250" spans="1:154" x14ac:dyDescent="0.2">
      <c r="A250" s="36" t="s">
        <v>23</v>
      </c>
      <c r="B250" s="1" t="s">
        <v>2</v>
      </c>
      <c r="C250" s="12">
        <v>1.1584839E-7</v>
      </c>
      <c r="D250" s="12">
        <v>4.60898234E-7</v>
      </c>
      <c r="E250" s="12">
        <v>3.1088606699999997E-7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2.2780167899999999E-7</v>
      </c>
      <c r="N250" s="12">
        <v>3.46195777E-7</v>
      </c>
      <c r="O250" s="12">
        <v>7.8835703899999995E-8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2.83120809E-8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5.8128020199999999E-8</v>
      </c>
      <c r="AF250" s="12">
        <v>1.1959769900000001E-9</v>
      </c>
      <c r="AG250" s="12">
        <v>5.17144221E-7</v>
      </c>
      <c r="AH250" s="12">
        <v>9.8256377600000004E-8</v>
      </c>
      <c r="AI250" s="12">
        <v>1.6256053199999999E-7</v>
      </c>
      <c r="AJ250" s="12">
        <v>0</v>
      </c>
      <c r="AK250" s="12">
        <v>0</v>
      </c>
      <c r="AL250" s="12">
        <v>0</v>
      </c>
      <c r="AM250" s="12">
        <v>3.2341949599999999E-7</v>
      </c>
      <c r="AN250" s="12">
        <v>8.5165025799999993E-6</v>
      </c>
      <c r="AO250" s="12">
        <v>1.23730633E-5</v>
      </c>
      <c r="AP250" s="12">
        <v>2.4236210800000002E-6</v>
      </c>
      <c r="AQ250" s="12">
        <v>9.2765588500000001E-8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7.4751584900000004E-7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1.83542913E-6</v>
      </c>
      <c r="BF250" s="12">
        <v>2.0502347100000001E-7</v>
      </c>
      <c r="BG250" s="12">
        <v>7.4013651100000003E-8</v>
      </c>
      <c r="BH250" s="12">
        <v>6.3059319500000003E-8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7.8408262499999996E-8</v>
      </c>
      <c r="BO250" s="12">
        <v>5.3406320400000003E-7</v>
      </c>
      <c r="BP250" s="12">
        <v>5.5891468699999998E-7</v>
      </c>
      <c r="BQ250" s="12">
        <v>2.1338833800000001E-7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8.3487767599999998E-9</v>
      </c>
      <c r="BX250" s="12">
        <v>3.8704691799999999E-8</v>
      </c>
      <c r="BY250" s="12">
        <v>5.86848823E-8</v>
      </c>
      <c r="BZ250" s="12">
        <v>1.9386580099999999E-7</v>
      </c>
      <c r="CA250" s="12">
        <v>1.9166039599999999E-7</v>
      </c>
      <c r="CB250" s="12">
        <v>3.0885702299999998E-7</v>
      </c>
      <c r="CC250" s="12">
        <v>0</v>
      </c>
      <c r="CD250" s="12">
        <v>0</v>
      </c>
      <c r="CE250" s="12">
        <v>0</v>
      </c>
      <c r="CF250" s="12">
        <v>2.75334698E-8</v>
      </c>
      <c r="CG250" s="12">
        <v>6.9865753599999999E-8</v>
      </c>
      <c r="CH250" s="12">
        <v>7.7160155599999998E-7</v>
      </c>
      <c r="CI250" s="12">
        <v>8.5290324200000005E-8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1.6529087200000001E-7</v>
      </c>
      <c r="CP250" s="12">
        <v>1.31431874E-7</v>
      </c>
      <c r="CQ250" s="12">
        <v>0</v>
      </c>
      <c r="CR250" s="12">
        <v>4.9509904500000002E-8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4.6271889500000002E-8</v>
      </c>
      <c r="CY250" s="12">
        <v>5.0397795000000002E-7</v>
      </c>
      <c r="CZ250" s="12">
        <v>4.00147972E-7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6.84523769E-7</v>
      </c>
      <c r="DH250" s="12">
        <v>1.4538299200000001E-6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3.2532170699999999E-6</v>
      </c>
      <c r="DQ250" s="12">
        <v>1.0659803300000001E-6</v>
      </c>
      <c r="DR250" s="12">
        <v>2.4087830799999997E-7</v>
      </c>
      <c r="DS250" s="12">
        <v>1.4680730399999999E-7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6.4151650900000002E-6</v>
      </c>
      <c r="DZ250" s="12">
        <v>4.6976122099999997E-6</v>
      </c>
      <c r="EA250" s="12">
        <v>9.3821698899999998E-7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1.0356475299999999E-6</v>
      </c>
      <c r="EI250" s="12">
        <v>8.0689930800000001E-8</v>
      </c>
      <c r="EJ250" s="12">
        <v>9.3791141699999996E-9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5.3518241699999999E-5</v>
      </c>
      <c r="ER250" s="1" t="s">
        <v>2</v>
      </c>
      <c r="ES250" s="48" t="s">
        <v>23</v>
      </c>
      <c r="ET250" s="1"/>
      <c r="EU250" s="1"/>
      <c r="EV250" s="1"/>
      <c r="EW250" s="1"/>
      <c r="EX250" s="1"/>
    </row>
    <row r="251" spans="1:154" x14ac:dyDescent="0.2">
      <c r="A251" s="36"/>
      <c r="B251" s="1" t="s">
        <v>3</v>
      </c>
      <c r="C251" s="12">
        <v>9.3442069799999996E-8</v>
      </c>
      <c r="D251" s="12">
        <v>3.7349886999999998E-7</v>
      </c>
      <c r="E251" s="12">
        <v>2.6120724500000001E-7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1.9271410800000001E-7</v>
      </c>
      <c r="N251" s="12">
        <v>2.9631640799999999E-7</v>
      </c>
      <c r="O251" s="12">
        <v>7.2612531400000003E-8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2.6384601300000001E-8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4.5048933099999999E-8</v>
      </c>
      <c r="AF251" s="12">
        <v>8.5862027999999998E-10</v>
      </c>
      <c r="AG251" s="12">
        <v>4.1609296899999999E-7</v>
      </c>
      <c r="AH251" s="12">
        <v>1.01839747E-7</v>
      </c>
      <c r="AI251" s="12">
        <v>1.4450011299999999E-7</v>
      </c>
      <c r="AJ251" s="12">
        <v>0</v>
      </c>
      <c r="AK251" s="12">
        <v>0</v>
      </c>
      <c r="AL251" s="12">
        <v>0</v>
      </c>
      <c r="AM251" s="12">
        <v>3.1660214E-7</v>
      </c>
      <c r="AN251" s="12">
        <v>6.7029101100000003E-6</v>
      </c>
      <c r="AO251" s="12">
        <v>1.0518293799999999E-5</v>
      </c>
      <c r="AP251" s="12">
        <v>2.1277046500000001E-6</v>
      </c>
      <c r="AQ251" s="12">
        <v>1.04258962E-7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6.6900446399999996E-7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1.9264116799999999E-6</v>
      </c>
      <c r="BF251" s="12">
        <v>2.00831575E-7</v>
      </c>
      <c r="BG251" s="12">
        <v>6.2487027599999998E-8</v>
      </c>
      <c r="BH251" s="12">
        <v>5.3378483400000002E-8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7.32513148E-8</v>
      </c>
      <c r="BO251" s="12">
        <v>4.3918647799999999E-7</v>
      </c>
      <c r="BP251" s="12">
        <v>4.8253328199999996E-7</v>
      </c>
      <c r="BQ251" s="12">
        <v>1.8074346599999999E-7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5.1020618099999996E-9</v>
      </c>
      <c r="BX251" s="12">
        <v>3.5399785299999999E-8</v>
      </c>
      <c r="BY251" s="12">
        <v>5.0449570599999997E-8</v>
      </c>
      <c r="BZ251" s="12">
        <v>1.5500117999999999E-7</v>
      </c>
      <c r="CA251" s="12">
        <v>1.7842753800000001E-7</v>
      </c>
      <c r="CB251" s="12">
        <v>2.8096060600000002E-7</v>
      </c>
      <c r="CC251" s="12">
        <v>0</v>
      </c>
      <c r="CD251" s="12">
        <v>0</v>
      </c>
      <c r="CE251" s="12">
        <v>0</v>
      </c>
      <c r="CF251" s="12">
        <v>2.7630420600000002E-8</v>
      </c>
      <c r="CG251" s="12">
        <v>4.8630632899999998E-8</v>
      </c>
      <c r="CH251" s="12">
        <v>6.1225931200000005E-7</v>
      </c>
      <c r="CI251" s="12">
        <v>7.0071694199999999E-8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1.3898074399999999E-7</v>
      </c>
      <c r="CP251" s="12">
        <v>9.8068991299999995E-8</v>
      </c>
      <c r="CQ251" s="12">
        <v>0</v>
      </c>
      <c r="CR251" s="12">
        <v>3.52192151E-8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4.2818651900000001E-8</v>
      </c>
      <c r="CY251" s="12">
        <v>4.4379482400000001E-7</v>
      </c>
      <c r="CZ251" s="12">
        <v>2.9739454400000001E-7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8.6059377300000003E-7</v>
      </c>
      <c r="DH251" s="12">
        <v>1.0298093400000001E-6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3.2618099500000001E-6</v>
      </c>
      <c r="DQ251" s="12">
        <v>7.5892292199999998E-7</v>
      </c>
      <c r="DR251" s="12">
        <v>1.8690301200000001E-7</v>
      </c>
      <c r="DS251" s="12">
        <v>1.18491353E-7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5.7041925200000003E-6</v>
      </c>
      <c r="DZ251" s="12">
        <v>3.8141511600000001E-6</v>
      </c>
      <c r="EA251" s="12">
        <v>8.2457217799999999E-7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8.4540724400000001E-7</v>
      </c>
      <c r="EI251" s="12">
        <v>6.3120432800000004E-8</v>
      </c>
      <c r="EJ251" s="12">
        <v>9.0065722700000007E-9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4.5879303800000001E-5</v>
      </c>
      <c r="ER251" s="1" t="s">
        <v>3</v>
      </c>
      <c r="ES251" s="48"/>
      <c r="ET251" s="1"/>
      <c r="EU251" s="1"/>
      <c r="EV251" s="1"/>
      <c r="EW251" s="1"/>
      <c r="EX251" s="1"/>
    </row>
    <row r="252" spans="1:154" x14ac:dyDescent="0.2">
      <c r="A252" s="36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48"/>
      <c r="ET252" s="1"/>
      <c r="EU252" s="1"/>
      <c r="EV252" s="1"/>
      <c r="EW252" s="1"/>
      <c r="EX252" s="1"/>
    </row>
    <row r="253" spans="1:154" x14ac:dyDescent="0.2">
      <c r="A253" s="36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48"/>
      <c r="ET253" s="1"/>
      <c r="EU253" s="1"/>
      <c r="EV253" s="1"/>
      <c r="EW253" s="1"/>
      <c r="EX253" s="1"/>
    </row>
    <row r="254" spans="1:154" x14ac:dyDescent="0.2">
      <c r="A254" s="36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48"/>
      <c r="ET254" s="1"/>
      <c r="EU254" s="1"/>
      <c r="EV254" s="1"/>
      <c r="EW254" s="1"/>
      <c r="EX254" s="1"/>
    </row>
    <row r="255" spans="1:154" x14ac:dyDescent="0.2">
      <c r="A255" s="36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48"/>
      <c r="ET255" s="1"/>
      <c r="EU255" s="1"/>
      <c r="EV255" s="1"/>
      <c r="EW255" s="1"/>
      <c r="EX255" s="1"/>
    </row>
    <row r="256" spans="1:154" x14ac:dyDescent="0.2">
      <c r="A256" s="36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48"/>
      <c r="ET256" s="1"/>
      <c r="EU256" s="1"/>
      <c r="EV256" s="1"/>
      <c r="EW256" s="1"/>
      <c r="EX256" s="1"/>
    </row>
    <row r="257" spans="1:154" x14ac:dyDescent="0.2">
      <c r="A257" s="36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48"/>
      <c r="ET257" s="1"/>
      <c r="EU257" s="1"/>
      <c r="EV257" s="1"/>
      <c r="EW257" s="1"/>
      <c r="EX257" s="1"/>
    </row>
    <row r="258" spans="1:154" x14ac:dyDescent="0.2">
      <c r="A258" s="36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48"/>
      <c r="ET258" s="1"/>
      <c r="EU258" s="1"/>
      <c r="EV258" s="1"/>
      <c r="EW258" s="1"/>
      <c r="EX258" s="1"/>
    </row>
    <row r="259" spans="1:154" x14ac:dyDescent="0.2">
      <c r="A259" s="36" t="s">
        <v>24</v>
      </c>
      <c r="B259" s="1" t="s">
        <v>2</v>
      </c>
      <c r="C259" s="12">
        <v>1.4722091199999999E-7</v>
      </c>
      <c r="D259" s="12">
        <v>8.0310533699999997E-7</v>
      </c>
      <c r="E259" s="12">
        <v>3.0635422300000001E-7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3.3854345900000001E-7</v>
      </c>
      <c r="N259" s="12">
        <v>3.7238769200000001E-7</v>
      </c>
      <c r="O259" s="12">
        <v>2.5042623299999999E-7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4.9857157100000003E-8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8.70610384E-8</v>
      </c>
      <c r="AF259" s="12">
        <v>1.41136572E-8</v>
      </c>
      <c r="AG259" s="12">
        <v>1.2243993600000001E-6</v>
      </c>
      <c r="AH259" s="12">
        <v>3.0100963E-7</v>
      </c>
      <c r="AI259" s="12">
        <v>1.0118054699999999E-6</v>
      </c>
      <c r="AJ259" s="12">
        <v>0</v>
      </c>
      <c r="AK259" s="12">
        <v>0</v>
      </c>
      <c r="AL259" s="12">
        <v>0</v>
      </c>
      <c r="AM259" s="12">
        <v>7.4415727500000003E-7</v>
      </c>
      <c r="AN259" s="12">
        <v>1.0649312500000001E-5</v>
      </c>
      <c r="AO259" s="12">
        <v>1.8722020599999999E-5</v>
      </c>
      <c r="AP259" s="12">
        <v>3.7078411600000001E-6</v>
      </c>
      <c r="AQ259" s="12">
        <v>2.3643292600000001E-7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7.3213685700000002E-7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1.00292267E-6</v>
      </c>
      <c r="BF259" s="12">
        <v>1.2552408000000001E-7</v>
      </c>
      <c r="BG259" s="12">
        <v>6.2584813599999994E-8</v>
      </c>
      <c r="BH259" s="12">
        <v>6.8835937699999997E-8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4.1284095500000003E-8</v>
      </c>
      <c r="BO259" s="12">
        <v>5.5777845899999998E-7</v>
      </c>
      <c r="BP259" s="12">
        <v>5.0119698300000003E-7</v>
      </c>
      <c r="BQ259" s="12">
        <v>1.7910926199999999E-7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6.6617260800000002E-9</v>
      </c>
      <c r="BX259" s="12">
        <v>6.3769573400000001E-8</v>
      </c>
      <c r="BY259" s="12">
        <v>5.1083866699999998E-8</v>
      </c>
      <c r="BZ259" s="12">
        <v>1.87683648E-7</v>
      </c>
      <c r="CA259" s="12">
        <v>1.9472235799999999E-7</v>
      </c>
      <c r="CB259" s="12">
        <v>3.1979515299999999E-7</v>
      </c>
      <c r="CC259" s="12">
        <v>0</v>
      </c>
      <c r="CD259" s="12">
        <v>0</v>
      </c>
      <c r="CE259" s="12">
        <v>0</v>
      </c>
      <c r="CF259" s="12">
        <v>1.5092446E-8</v>
      </c>
      <c r="CG259" s="12">
        <v>7.9309261000000006E-8</v>
      </c>
      <c r="CH259" s="12">
        <v>7.6501012099999996E-7</v>
      </c>
      <c r="CI259" s="12">
        <v>8.4212456599999997E-8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1.3181084500000001E-7</v>
      </c>
      <c r="CP259" s="12">
        <v>1.7256688E-7</v>
      </c>
      <c r="CQ259" s="12">
        <v>0</v>
      </c>
      <c r="CR259" s="12">
        <v>3.37271035E-8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7.4201497900000002E-8</v>
      </c>
      <c r="CY259" s="12">
        <v>1.73258911E-6</v>
      </c>
      <c r="CZ259" s="12">
        <v>3.9712883600000002E-7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1.61844623E-6</v>
      </c>
      <c r="DH259" s="12">
        <v>1.9743267399999999E-6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1.99424614E-6</v>
      </c>
      <c r="DQ259" s="12">
        <v>1.3072864E-6</v>
      </c>
      <c r="DR259" s="12">
        <v>2.2317350499999999E-7</v>
      </c>
      <c r="DS259" s="12">
        <v>1.6051602399999999E-7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9.7383910299999997E-6</v>
      </c>
      <c r="DZ259" s="12">
        <v>5.4161594E-6</v>
      </c>
      <c r="EA259" s="12">
        <v>9.8304985999999997E-7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1.43480227E-6</v>
      </c>
      <c r="EI259" s="12">
        <v>6.9440453499999996E-8</v>
      </c>
      <c r="EJ259" s="12">
        <v>1.54400284E-8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7.1482064700000001E-5</v>
      </c>
      <c r="ER259" s="1" t="s">
        <v>2</v>
      </c>
      <c r="ES259" s="48" t="s">
        <v>24</v>
      </c>
      <c r="ET259" s="1"/>
      <c r="EU259" s="1"/>
      <c r="EV259" s="1"/>
      <c r="EW259" s="1"/>
      <c r="EX259" s="1"/>
    </row>
    <row r="260" spans="1:154" x14ac:dyDescent="0.2">
      <c r="A260" s="36"/>
      <c r="B260" s="1" t="s">
        <v>3</v>
      </c>
      <c r="C260" s="12">
        <v>6.3495946099999999E-8</v>
      </c>
      <c r="D260" s="12">
        <v>2.4037542400000001E-7</v>
      </c>
      <c r="E260" s="12">
        <v>1.7174740399999999E-7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1.2711857699999999E-7</v>
      </c>
      <c r="N260" s="12">
        <v>1.9594474800000001E-7</v>
      </c>
      <c r="O260" s="12">
        <v>6.1207428699999996E-8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1.90145309E-8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2.9059161499999999E-8</v>
      </c>
      <c r="AF260" s="12">
        <v>1.65488729E-9</v>
      </c>
      <c r="AG260" s="12">
        <v>3.0986222200000001E-7</v>
      </c>
      <c r="AH260" s="12">
        <v>7.9185338500000001E-8</v>
      </c>
      <c r="AI260" s="12">
        <v>1.5403416899999999E-7</v>
      </c>
      <c r="AJ260" s="12">
        <v>0</v>
      </c>
      <c r="AK260" s="12">
        <v>0</v>
      </c>
      <c r="AL260" s="12">
        <v>0</v>
      </c>
      <c r="AM260" s="12">
        <v>2.3038255099999999E-7</v>
      </c>
      <c r="AN260" s="12">
        <v>4.3452792999999996E-6</v>
      </c>
      <c r="AO260" s="12">
        <v>7.18002374E-6</v>
      </c>
      <c r="AP260" s="12">
        <v>1.4728623400000001E-6</v>
      </c>
      <c r="AQ260" s="12">
        <v>7.42550287E-8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4.4921110200000001E-7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1.29074952E-6</v>
      </c>
      <c r="BF260" s="12">
        <v>1.3649341700000001E-7</v>
      </c>
      <c r="BG260" s="12">
        <v>4.1559279400000001E-8</v>
      </c>
      <c r="BH260" s="12">
        <v>3.5209276099999998E-8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5.0300635299999999E-8</v>
      </c>
      <c r="BO260" s="12">
        <v>2.8707660699999997E-7</v>
      </c>
      <c r="BP260" s="12">
        <v>3.2154375E-7</v>
      </c>
      <c r="BQ260" s="12">
        <v>1.21000304E-7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3.2092014399999998E-9</v>
      </c>
      <c r="BX260" s="12">
        <v>2.4498610800000002E-8</v>
      </c>
      <c r="BY260" s="12">
        <v>3.3432795300000002E-8</v>
      </c>
      <c r="BZ260" s="12">
        <v>1.0147624599999999E-7</v>
      </c>
      <c r="CA260" s="12">
        <v>1.1968061799999999E-7</v>
      </c>
      <c r="CB260" s="12">
        <v>1.8967802000000001E-7</v>
      </c>
      <c r="CC260" s="12">
        <v>0</v>
      </c>
      <c r="CD260" s="12">
        <v>0</v>
      </c>
      <c r="CE260" s="12">
        <v>0</v>
      </c>
      <c r="CF260" s="12">
        <v>1.8744291300000001E-8</v>
      </c>
      <c r="CG260" s="12">
        <v>3.0909994800000002E-8</v>
      </c>
      <c r="CH260" s="12">
        <v>4.0791458400000001E-7</v>
      </c>
      <c r="CI260" s="12">
        <v>4.6769794800000002E-8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9.1656151399999996E-8</v>
      </c>
      <c r="CP260" s="12">
        <v>6.3214655900000002E-8</v>
      </c>
      <c r="CQ260" s="12">
        <v>0</v>
      </c>
      <c r="CR260" s="12">
        <v>2.3056304900000001E-8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2.9885022100000001E-8</v>
      </c>
      <c r="CY260" s="12">
        <v>3.2567170899999998E-7</v>
      </c>
      <c r="CZ260" s="12">
        <v>1.89445382E-7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5.7830126399999996E-7</v>
      </c>
      <c r="DH260" s="12">
        <v>7.01841272E-7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2.17970382E-6</v>
      </c>
      <c r="DQ260" s="12">
        <v>4.7608572400000002E-7</v>
      </c>
      <c r="DR260" s="12">
        <v>1.23264901E-7</v>
      </c>
      <c r="DS260" s="12">
        <v>7.7269553600000006E-8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3.8285469299999996E-6</v>
      </c>
      <c r="DZ260" s="12">
        <v>2.4706068899999999E-6</v>
      </c>
      <c r="EA260" s="12">
        <v>5.5065763800000004E-7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5.5399905699999998E-7</v>
      </c>
      <c r="EI260" s="12">
        <v>4.0580690799999999E-8</v>
      </c>
      <c r="EJ260" s="12">
        <v>6.2169016799999999E-9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3.0774964699999999E-5</v>
      </c>
      <c r="ER260" s="1" t="s">
        <v>3</v>
      </c>
      <c r="ES260" s="48"/>
      <c r="ET260" s="1"/>
      <c r="EU260" s="1"/>
      <c r="EV260" s="1"/>
      <c r="EW260" s="1"/>
      <c r="EX260" s="1"/>
    </row>
    <row r="261" spans="1:154" x14ac:dyDescent="0.2">
      <c r="A261" s="36"/>
      <c r="B261" s="1" t="s">
        <v>4</v>
      </c>
      <c r="C261" s="12">
        <v>1.0439978999999999E-8</v>
      </c>
      <c r="D261" s="12">
        <v>3.5919909500000003E-8</v>
      </c>
      <c r="E261" s="12">
        <v>1.6002924899999999E-8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1.4967104200000001E-8</v>
      </c>
      <c r="N261" s="12">
        <v>1.8732141400000001E-8</v>
      </c>
      <c r="O261" s="12">
        <v>1.06020053E-8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2.5700541400000001E-9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4.3179206700000002E-9</v>
      </c>
      <c r="AF261" s="12">
        <v>5.8411551100000005E-10</v>
      </c>
      <c r="AG261" s="12">
        <v>4.3318240999999999E-8</v>
      </c>
      <c r="AH261" s="12">
        <v>1.25430457E-8</v>
      </c>
      <c r="AI261" s="12">
        <v>3.5031253199999999E-8</v>
      </c>
      <c r="AJ261" s="12">
        <v>0</v>
      </c>
      <c r="AK261" s="12">
        <v>0</v>
      </c>
      <c r="AL261" s="12">
        <v>0</v>
      </c>
      <c r="AM261" s="12">
        <v>4.49395736E-8</v>
      </c>
      <c r="AN261" s="12">
        <v>5.3652501299999996E-7</v>
      </c>
      <c r="AO261" s="12">
        <v>7.77005829E-7</v>
      </c>
      <c r="AP261" s="12">
        <v>1.7046459999999999E-7</v>
      </c>
      <c r="AQ261" s="12">
        <v>9.4368240699999994E-9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4.6338473099999998E-8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1.7580515599999999E-7</v>
      </c>
      <c r="BF261" s="12">
        <v>1.74423794E-8</v>
      </c>
      <c r="BG261" s="12">
        <v>4.3640752199999999E-9</v>
      </c>
      <c r="BH261" s="12">
        <v>3.35605233E-9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6.6703493199999997E-9</v>
      </c>
      <c r="BO261" s="12">
        <v>3.0323833899999999E-8</v>
      </c>
      <c r="BP261" s="12">
        <v>3.23484533E-8</v>
      </c>
      <c r="BQ261" s="12">
        <v>1.21421329E-8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4.53283779E-10</v>
      </c>
      <c r="BX261" s="12">
        <v>4.0123206399999996E-9</v>
      </c>
      <c r="BY261" s="12">
        <v>3.32011701E-9</v>
      </c>
      <c r="BZ261" s="12">
        <v>8.8871970299999999E-9</v>
      </c>
      <c r="CA261" s="12">
        <v>1.2363610300000001E-8</v>
      </c>
      <c r="CB261" s="12">
        <v>1.9420517699999999E-8</v>
      </c>
      <c r="CC261" s="12">
        <v>0</v>
      </c>
      <c r="CD261" s="12">
        <v>0</v>
      </c>
      <c r="CE261" s="12">
        <v>0</v>
      </c>
      <c r="CF261" s="12">
        <v>2.4574145299999998E-9</v>
      </c>
      <c r="CG261" s="12">
        <v>4.4792597800000004E-9</v>
      </c>
      <c r="CH261" s="12">
        <v>3.7890162800000003E-8</v>
      </c>
      <c r="CI261" s="12">
        <v>4.3764658500000002E-9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9.9636235399999992E-9</v>
      </c>
      <c r="CP261" s="12">
        <v>9.3510949799999997E-9</v>
      </c>
      <c r="CQ261" s="12">
        <v>0</v>
      </c>
      <c r="CR261" s="12">
        <v>2.1309709099999998E-9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5.3776987699999998E-9</v>
      </c>
      <c r="CY261" s="12">
        <v>5.49915204E-8</v>
      </c>
      <c r="CZ261" s="12">
        <v>1.77452574E-8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9.1592410100000004E-8</v>
      </c>
      <c r="DH261" s="12">
        <v>1.06298719E-7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2.7412668400000002E-7</v>
      </c>
      <c r="DQ261" s="12">
        <v>7.2582399899999995E-8</v>
      </c>
      <c r="DR261" s="12">
        <v>1.19643448E-8</v>
      </c>
      <c r="DS261" s="12">
        <v>7.0082750999999998E-9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6.4167160799999996E-7</v>
      </c>
      <c r="DZ261" s="12">
        <v>2.9060401300000002E-7</v>
      </c>
      <c r="EA261" s="12">
        <v>5.2121932500000002E-8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9.1936813199999998E-8</v>
      </c>
      <c r="EI261" s="12">
        <v>4.5738006799999998E-9</v>
      </c>
      <c r="EJ261" s="12">
        <v>7.9357590599999996E-10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3.91468653E-6</v>
      </c>
      <c r="ER261" s="1" t="s">
        <v>4</v>
      </c>
      <c r="ES261" s="48"/>
      <c r="ET261" s="1"/>
      <c r="EU261" s="1"/>
      <c r="EV261" s="1"/>
      <c r="EW261" s="1"/>
      <c r="EX261" s="1"/>
    </row>
    <row r="262" spans="1:154" x14ac:dyDescent="0.2">
      <c r="A262" s="36"/>
      <c r="B262" s="1" t="s">
        <v>5</v>
      </c>
      <c r="C262" s="12">
        <v>6.17428517E-9</v>
      </c>
      <c r="D262" s="12">
        <v>2.1586379400000001E-8</v>
      </c>
      <c r="E262" s="12">
        <v>9.3859551500000002E-9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9.5207158499999993E-9</v>
      </c>
      <c r="N262" s="12">
        <v>1.15081884E-8</v>
      </c>
      <c r="O262" s="12">
        <v>3.9386279100000001E-9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1.50554823E-9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2.6207861700000001E-9</v>
      </c>
      <c r="AF262" s="12">
        <v>1.3412681500000001E-10</v>
      </c>
      <c r="AG262" s="12">
        <v>1.99613183E-8</v>
      </c>
      <c r="AH262" s="12">
        <v>6.3176128899999999E-9</v>
      </c>
      <c r="AI262" s="12">
        <v>1.1807965399999999E-8</v>
      </c>
      <c r="AJ262" s="12">
        <v>0</v>
      </c>
      <c r="AK262" s="12">
        <v>0</v>
      </c>
      <c r="AL262" s="12">
        <v>0</v>
      </c>
      <c r="AM262" s="12">
        <v>1.6645943899999999E-8</v>
      </c>
      <c r="AN262" s="12">
        <v>3.2690932900000001E-7</v>
      </c>
      <c r="AO262" s="12">
        <v>4.40511981E-7</v>
      </c>
      <c r="AP262" s="12">
        <v>9.5294984399999996E-8</v>
      </c>
      <c r="AQ262" s="12">
        <v>6.2647530800000004E-9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2.8084381400000001E-8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1.00767395E-7</v>
      </c>
      <c r="BF262" s="12">
        <v>1.03110561E-8</v>
      </c>
      <c r="BG262" s="12">
        <v>2.58558095E-9</v>
      </c>
      <c r="BH262" s="12">
        <v>2.0014450700000001E-9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3.9049668799999998E-9</v>
      </c>
      <c r="BO262" s="12">
        <v>1.8300329200000001E-8</v>
      </c>
      <c r="BP262" s="12">
        <v>1.91905191E-8</v>
      </c>
      <c r="BQ262" s="12">
        <v>7.3225929399999999E-9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2.6817743699999999E-10</v>
      </c>
      <c r="BX262" s="12">
        <v>2.42728076E-9</v>
      </c>
      <c r="BY262" s="12">
        <v>1.94977981E-9</v>
      </c>
      <c r="BZ262" s="12">
        <v>5.3636268699999999E-9</v>
      </c>
      <c r="CA262" s="12">
        <v>7.4277468599999998E-9</v>
      </c>
      <c r="CB262" s="12">
        <v>1.1814011499999999E-8</v>
      </c>
      <c r="CC262" s="12">
        <v>0</v>
      </c>
      <c r="CD262" s="12">
        <v>0</v>
      </c>
      <c r="CE262" s="12">
        <v>0</v>
      </c>
      <c r="CF262" s="12">
        <v>1.43238767E-9</v>
      </c>
      <c r="CG262" s="12">
        <v>2.7334823499999999E-9</v>
      </c>
      <c r="CH262" s="12">
        <v>2.3615536999999999E-8</v>
      </c>
      <c r="CI262" s="12">
        <v>2.67544681E-9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6.0617001000000003E-9</v>
      </c>
      <c r="CP262" s="12">
        <v>5.6720936899999997E-9</v>
      </c>
      <c r="CQ262" s="12">
        <v>0</v>
      </c>
      <c r="CR262" s="12">
        <v>1.33288704E-9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3.0336872E-9</v>
      </c>
      <c r="CY262" s="12">
        <v>2.74609207E-8</v>
      </c>
      <c r="CZ262" s="12">
        <v>1.09289007E-8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5.4483410899999999E-8</v>
      </c>
      <c r="DH262" s="12">
        <v>6.4735958799999998E-8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1.6138332399999999E-7</v>
      </c>
      <c r="DQ262" s="12">
        <v>4.3893659300000001E-8</v>
      </c>
      <c r="DR262" s="12">
        <v>6.6313160300000001E-9</v>
      </c>
      <c r="DS262" s="12">
        <v>4.1098337099999998E-9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3.7860173800000002E-7</v>
      </c>
      <c r="DZ262" s="12">
        <v>1.7572465400000001E-7</v>
      </c>
      <c r="EA262" s="12">
        <v>3.1810318199999997E-8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5.4530181299999999E-8</v>
      </c>
      <c r="EI262" s="12">
        <v>2.7500558600000001E-9</v>
      </c>
      <c r="EJ262" s="12">
        <v>4.9085109999999995E-10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2.2758997300000002E-6</v>
      </c>
      <c r="ER262" s="1" t="s">
        <v>5</v>
      </c>
      <c r="ES262" s="48"/>
      <c r="ET262" s="1"/>
      <c r="EU262" s="1"/>
      <c r="EV262" s="1"/>
      <c r="EW262" s="1"/>
      <c r="EX262" s="1"/>
    </row>
    <row r="263" spans="1:154" x14ac:dyDescent="0.2">
      <c r="A263" s="36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48"/>
      <c r="ET263" s="1"/>
      <c r="EU263" s="1"/>
      <c r="EV263" s="1"/>
      <c r="EW263" s="1"/>
      <c r="EX263" s="1"/>
    </row>
    <row r="264" spans="1:154" x14ac:dyDescent="0.2">
      <c r="A264" s="36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48"/>
      <c r="ET264" s="1"/>
      <c r="EU264" s="1"/>
      <c r="EV264" s="1"/>
      <c r="EW264" s="1"/>
      <c r="EX264" s="1"/>
    </row>
    <row r="265" spans="1:154" x14ac:dyDescent="0.2">
      <c r="A265" s="36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48"/>
      <c r="ET265" s="1"/>
      <c r="EU265" s="1"/>
      <c r="EV265" s="1"/>
      <c r="EW265" s="1"/>
      <c r="EX265" s="1"/>
    </row>
    <row r="266" spans="1:154" x14ac:dyDescent="0.2">
      <c r="A266" s="36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48"/>
      <c r="ET266" s="1"/>
      <c r="EU266" s="1"/>
      <c r="EV266" s="1"/>
      <c r="EW266" s="1"/>
      <c r="EX266" s="1"/>
    </row>
    <row r="267" spans="1:154" x14ac:dyDescent="0.2">
      <c r="A267" s="36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48"/>
      <c r="ET267" s="1"/>
      <c r="EU267" s="1"/>
      <c r="EV267" s="1"/>
      <c r="EW267" s="1"/>
      <c r="EX267" s="1"/>
    </row>
    <row r="268" spans="1:154" x14ac:dyDescent="0.2">
      <c r="A268" s="36" t="s">
        <v>25</v>
      </c>
      <c r="B268" s="1" t="s">
        <v>2</v>
      </c>
      <c r="C268" s="12">
        <v>5.3634812400000003E-7</v>
      </c>
      <c r="D268" s="12">
        <v>2.3560015800000002E-6</v>
      </c>
      <c r="E268" s="12">
        <v>1.83181438E-6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1.31602872E-6</v>
      </c>
      <c r="N268" s="12">
        <v>2.05655057E-6</v>
      </c>
      <c r="O268" s="12">
        <v>4.9376642500000001E-7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1.9095595899999999E-7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3.0936594100000002E-7</v>
      </c>
      <c r="AF268" s="12">
        <v>4.4562909799999999E-9</v>
      </c>
      <c r="AG268" s="12">
        <v>2.8805657900000002E-6</v>
      </c>
      <c r="AH268" s="12">
        <v>7.3135369399999995E-7</v>
      </c>
      <c r="AI268" s="12">
        <v>9.16885505E-7</v>
      </c>
      <c r="AJ268" s="12">
        <v>0</v>
      </c>
      <c r="AK268" s="12">
        <v>0</v>
      </c>
      <c r="AL268" s="12">
        <v>0</v>
      </c>
      <c r="AM268" s="12">
        <v>1.6789431300000001E-6</v>
      </c>
      <c r="AN268" s="12">
        <v>4.7112033199999999E-5</v>
      </c>
      <c r="AO268" s="12">
        <v>7.2690665700000004E-5</v>
      </c>
      <c r="AP268" s="12">
        <v>1.4911729400000001E-5</v>
      </c>
      <c r="AQ268" s="12">
        <v>7.4522344600000001E-7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4.7635747899999998E-6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1.05775272E-5</v>
      </c>
      <c r="BF268" s="12">
        <v>1.2246382300000001E-6</v>
      </c>
      <c r="BG268" s="12">
        <v>4.1216809199999998E-7</v>
      </c>
      <c r="BH268" s="12">
        <v>3.7253925200000001E-7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4.3462387499999998E-7</v>
      </c>
      <c r="BO268" s="12">
        <v>3.0080445299999998E-6</v>
      </c>
      <c r="BP268" s="12">
        <v>3.3195755E-6</v>
      </c>
      <c r="BQ268" s="12">
        <v>1.2947174099999999E-6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3.1894173200000003E-8</v>
      </c>
      <c r="BX268" s="12">
        <v>2.3013602999999999E-7</v>
      </c>
      <c r="BY268" s="12">
        <v>3.4443567800000002E-7</v>
      </c>
      <c r="BZ268" s="12">
        <v>1.12826174E-6</v>
      </c>
      <c r="CA268" s="12">
        <v>1.2950271499999999E-6</v>
      </c>
      <c r="CB268" s="12">
        <v>2.0819286499999999E-6</v>
      </c>
      <c r="CC268" s="12">
        <v>0</v>
      </c>
      <c r="CD268" s="12">
        <v>0</v>
      </c>
      <c r="CE268" s="12">
        <v>0</v>
      </c>
      <c r="CF268" s="12">
        <v>1.6284736999999999E-7</v>
      </c>
      <c r="CG268" s="12">
        <v>3.5645596399999997E-7</v>
      </c>
      <c r="CH268" s="12">
        <v>4.6714586099999997E-6</v>
      </c>
      <c r="CI268" s="12">
        <v>5.1837142099999997E-7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9.2169242799999996E-7</v>
      </c>
      <c r="CP268" s="12">
        <v>6.9280439800000003E-7</v>
      </c>
      <c r="CQ268" s="12">
        <v>0</v>
      </c>
      <c r="CR268" s="12">
        <v>2.4678399400000003E-7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2.0874975299999999E-7</v>
      </c>
      <c r="CY268" s="12">
        <v>2.80664124E-6</v>
      </c>
      <c r="CZ268" s="12">
        <v>2.1110484E-6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4.8220948100000004E-6</v>
      </c>
      <c r="DH268" s="12">
        <v>7.6529135600000001E-6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1.8568243900000002E-5</v>
      </c>
      <c r="DQ268" s="12">
        <v>5.4693055399999996E-6</v>
      </c>
      <c r="DR268" s="12">
        <v>1.3444499E-6</v>
      </c>
      <c r="DS268" s="12">
        <v>8.1858635100000002E-7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2.6903648100000001E-5</v>
      </c>
      <c r="DZ268" s="12">
        <v>2.6126214599999999E-5</v>
      </c>
      <c r="EA268" s="12">
        <v>5.8787906400000003E-6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5.0577740899999999E-6</v>
      </c>
      <c r="EI268" s="12">
        <v>4.2148281599999998E-7</v>
      </c>
      <c r="EJ268" s="12">
        <v>6.7520612100000003E-8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2.9710965900000001E-4</v>
      </c>
      <c r="ER268" s="1" t="s">
        <v>2</v>
      </c>
      <c r="ES268" s="48" t="s">
        <v>25</v>
      </c>
      <c r="ET268" s="1"/>
      <c r="EU268" s="1"/>
      <c r="EV268" s="1"/>
      <c r="EW268" s="1"/>
      <c r="EX268" s="1"/>
    </row>
    <row r="269" spans="1:154" x14ac:dyDescent="0.2">
      <c r="A269" s="36"/>
      <c r="B269" s="1" t="s">
        <v>3</v>
      </c>
      <c r="C269" s="12">
        <v>2.4698369800000003E-7</v>
      </c>
      <c r="D269" s="12">
        <v>8.6705660499999995E-7</v>
      </c>
      <c r="E269" s="12">
        <v>5.5048197500000001E-7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4.2602929900000001E-7</v>
      </c>
      <c r="N269" s="12">
        <v>6.0960254899999999E-7</v>
      </c>
      <c r="O269" s="12">
        <v>1.7703651E-7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7.6281292300000005E-8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1.0108687E-7</v>
      </c>
      <c r="AF269" s="12">
        <v>3.54407154E-9</v>
      </c>
      <c r="AG269" s="12">
        <v>8.6377039899999998E-7</v>
      </c>
      <c r="AH269" s="12">
        <v>2.8373033900000003E-7</v>
      </c>
      <c r="AI269" s="12">
        <v>4.56247659E-7</v>
      </c>
      <c r="AJ269" s="12">
        <v>0</v>
      </c>
      <c r="AK269" s="12">
        <v>0</v>
      </c>
      <c r="AL269" s="12">
        <v>0</v>
      </c>
      <c r="AM269" s="12">
        <v>7.1472140599999995E-7</v>
      </c>
      <c r="AN269" s="12">
        <v>1.3250151E-5</v>
      </c>
      <c r="AO269" s="12">
        <v>2.2263575300000001E-5</v>
      </c>
      <c r="AP269" s="12">
        <v>4.9583399300000002E-6</v>
      </c>
      <c r="AQ269" s="12">
        <v>2.9889682100000002E-7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1.50659185E-6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4.57069721E-6</v>
      </c>
      <c r="BF269" s="12">
        <v>4.8051910200000004E-7</v>
      </c>
      <c r="BG269" s="12">
        <v>1.3276900500000001E-7</v>
      </c>
      <c r="BH269" s="12">
        <v>1.1317378899999999E-7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1.6492709099999999E-7</v>
      </c>
      <c r="BO269" s="12">
        <v>8.5355580200000005E-7</v>
      </c>
      <c r="BP269" s="12">
        <v>1.0417420399999999E-6</v>
      </c>
      <c r="BQ269" s="12">
        <v>3.9894885599999999E-7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1.5138789E-8</v>
      </c>
      <c r="BX269" s="12">
        <v>8.8617090399999994E-8</v>
      </c>
      <c r="BY269" s="12">
        <v>1.0786845899999999E-7</v>
      </c>
      <c r="BZ269" s="12">
        <v>3.34912254E-7</v>
      </c>
      <c r="CA269" s="12">
        <v>4.1164699999999998E-7</v>
      </c>
      <c r="CB269" s="12">
        <v>6.4887524300000003E-7</v>
      </c>
      <c r="CC269" s="12">
        <v>0</v>
      </c>
      <c r="CD269" s="12">
        <v>0</v>
      </c>
      <c r="CE269" s="12">
        <v>0</v>
      </c>
      <c r="CF269" s="12">
        <v>6.6174987099999996E-8</v>
      </c>
      <c r="CG269" s="12">
        <v>1.18301896E-7</v>
      </c>
      <c r="CH269" s="12">
        <v>1.2368638400000001E-6</v>
      </c>
      <c r="CI269" s="12">
        <v>1.48587676E-7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2.6913468100000001E-7</v>
      </c>
      <c r="CP269" s="12">
        <v>2.268435E-7</v>
      </c>
      <c r="CQ269" s="12">
        <v>0</v>
      </c>
      <c r="CR269" s="12">
        <v>7.4580885399999998E-8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1.08781754E-7</v>
      </c>
      <c r="CY269" s="12">
        <v>1.0289097899999999E-6</v>
      </c>
      <c r="CZ269" s="12">
        <v>5.8521652200000003E-7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2.3128460399999998E-6</v>
      </c>
      <c r="DH269" s="12">
        <v>2.72404393E-6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7.5482478200000002E-6</v>
      </c>
      <c r="DQ269" s="12">
        <v>1.8612647599999999E-6</v>
      </c>
      <c r="DR269" s="12">
        <v>3.8935153499999999E-7</v>
      </c>
      <c r="DS269" s="12">
        <v>2.4839651599999999E-7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1.4731235800000001E-5</v>
      </c>
      <c r="DZ269" s="12">
        <v>7.01737808E-6</v>
      </c>
      <c r="EA269" s="12">
        <v>1.70771138E-6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2.1155949699999999E-6</v>
      </c>
      <c r="EI269" s="12">
        <v>1.21400302E-7</v>
      </c>
      <c r="EJ269" s="12">
        <v>1.5894242800000001E-8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1.0167428E-4</v>
      </c>
      <c r="ER269" s="1" t="s">
        <v>3</v>
      </c>
      <c r="ES269" s="48"/>
      <c r="ET269" s="1"/>
      <c r="EU269" s="1"/>
      <c r="EV269" s="1"/>
      <c r="EW269" s="1"/>
      <c r="EX269" s="1"/>
    </row>
    <row r="270" spans="1:154" x14ac:dyDescent="0.2">
      <c r="A270" s="36"/>
      <c r="B270" s="1" t="s">
        <v>4</v>
      </c>
      <c r="C270" s="12">
        <v>4.3410741200000001E-8</v>
      </c>
      <c r="D270" s="12">
        <v>1.41944753E-7</v>
      </c>
      <c r="E270" s="12">
        <v>6.1331755999999998E-8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6.6773902700000007E-8</v>
      </c>
      <c r="N270" s="12">
        <v>6.3340281599999994E-8</v>
      </c>
      <c r="O270" s="12">
        <v>2.3161088300000001E-8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1.17584654E-8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1.62267908E-8</v>
      </c>
      <c r="AF270" s="12">
        <v>8.1754661400000001E-10</v>
      </c>
      <c r="AG270" s="12">
        <v>1.18584358E-7</v>
      </c>
      <c r="AH270" s="12">
        <v>3.9193314500000002E-8</v>
      </c>
      <c r="AI270" s="12">
        <v>7.7259082299999995E-8</v>
      </c>
      <c r="AJ270" s="12">
        <v>0</v>
      </c>
      <c r="AK270" s="12">
        <v>0</v>
      </c>
      <c r="AL270" s="12">
        <v>0</v>
      </c>
      <c r="AM270" s="12">
        <v>1.02989784E-7</v>
      </c>
      <c r="AN270" s="12">
        <v>2.1150130100000001E-6</v>
      </c>
      <c r="AO270" s="12">
        <v>2.6445850100000001E-6</v>
      </c>
      <c r="AP270" s="12">
        <v>6.16674532E-7</v>
      </c>
      <c r="AQ270" s="12">
        <v>4.3791616400000003E-8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1.76290176E-7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6.9293097199999998E-7</v>
      </c>
      <c r="BF270" s="12">
        <v>6.86150909E-8</v>
      </c>
      <c r="BG270" s="12">
        <v>1.5661551499999999E-8</v>
      </c>
      <c r="BH270" s="12">
        <v>1.27413633E-8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2.1716758499999999E-8</v>
      </c>
      <c r="BO270" s="12">
        <v>1.1839661599999999E-7</v>
      </c>
      <c r="BP270" s="12">
        <v>1.19222369E-7</v>
      </c>
      <c r="BQ270" s="12">
        <v>4.6750468000000002E-8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3.10544176E-9</v>
      </c>
      <c r="BX270" s="12">
        <v>1.3982757700000001E-8</v>
      </c>
      <c r="BY270" s="12">
        <v>1.23803136E-8</v>
      </c>
      <c r="BZ270" s="12">
        <v>4.2586080699999999E-8</v>
      </c>
      <c r="CA270" s="12">
        <v>4.9190646E-8</v>
      </c>
      <c r="CB270" s="12">
        <v>7.6311696400000004E-8</v>
      </c>
      <c r="CC270" s="12">
        <v>0</v>
      </c>
      <c r="CD270" s="12">
        <v>0</v>
      </c>
      <c r="CE270" s="12">
        <v>0</v>
      </c>
      <c r="CF270" s="12">
        <v>9.7433928799999998E-9</v>
      </c>
      <c r="CG270" s="12">
        <v>1.9911945900000001E-8</v>
      </c>
      <c r="CH270" s="12">
        <v>1.45808895E-7</v>
      </c>
      <c r="CI270" s="12">
        <v>1.5531767000000002E-8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3.70889222E-8</v>
      </c>
      <c r="CP270" s="12">
        <v>3.7015577E-8</v>
      </c>
      <c r="CQ270" s="12">
        <v>0</v>
      </c>
      <c r="CR270" s="12">
        <v>9.6988350900000002E-9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1.7901068200000001E-8</v>
      </c>
      <c r="CY270" s="12">
        <v>1.7407094599999999E-7</v>
      </c>
      <c r="CZ270" s="12">
        <v>8.75443893E-8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4.0863415900000003E-7</v>
      </c>
      <c r="DH270" s="12">
        <v>4.4441573499999999E-7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1.06611668E-6</v>
      </c>
      <c r="DQ270" s="12">
        <v>3.1137750200000002E-7</v>
      </c>
      <c r="DR270" s="12">
        <v>4.82712812E-8</v>
      </c>
      <c r="DS270" s="12">
        <v>3.1752887100000002E-8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2.5774609400000001E-6</v>
      </c>
      <c r="DZ270" s="12">
        <v>1.11948085E-6</v>
      </c>
      <c r="EA270" s="12">
        <v>1.63380007E-7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3.6877551699999999E-7</v>
      </c>
      <c r="EI270" s="12">
        <v>1.9976857200000002E-8</v>
      </c>
      <c r="EJ270" s="12">
        <v>1.81895255E-9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1.47725155E-5</v>
      </c>
      <c r="ER270" s="1" t="s">
        <v>4</v>
      </c>
      <c r="ES270" s="48"/>
      <c r="ET270" s="1"/>
      <c r="EU270" s="1"/>
      <c r="EV270" s="1"/>
      <c r="EW270" s="1"/>
      <c r="EX270" s="1"/>
    </row>
    <row r="271" spans="1:154" x14ac:dyDescent="0.2">
      <c r="A271" s="36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48"/>
      <c r="ET271" s="1"/>
      <c r="EU271" s="1"/>
      <c r="EV271" s="1"/>
      <c r="EW271" s="1"/>
      <c r="EX271" s="1"/>
    </row>
    <row r="272" spans="1:154" x14ac:dyDescent="0.2">
      <c r="A272" s="36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48"/>
      <c r="ET272" s="1"/>
      <c r="EU272" s="1"/>
      <c r="EV272" s="1"/>
      <c r="EW272" s="1"/>
      <c r="EX272" s="1"/>
    </row>
    <row r="273" spans="1:154" x14ac:dyDescent="0.2">
      <c r="A273" s="36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48"/>
      <c r="ET273" s="1"/>
      <c r="EU273" s="1"/>
      <c r="EV273" s="1"/>
      <c r="EW273" s="1"/>
      <c r="EX273" s="1"/>
    </row>
    <row r="274" spans="1:154" x14ac:dyDescent="0.2">
      <c r="A274" s="36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48"/>
      <c r="ET274" s="1"/>
      <c r="EU274" s="1"/>
      <c r="EV274" s="1"/>
      <c r="EW274" s="1"/>
      <c r="EX274" s="1"/>
    </row>
    <row r="275" spans="1:154" x14ac:dyDescent="0.2">
      <c r="A275" s="36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48"/>
      <c r="ET275" s="1"/>
      <c r="EU275" s="1"/>
      <c r="EV275" s="1"/>
      <c r="EW275" s="1"/>
      <c r="EX275" s="1"/>
    </row>
    <row r="276" spans="1:154" x14ac:dyDescent="0.2">
      <c r="A276" s="36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48"/>
      <c r="ET276" s="1"/>
      <c r="EU276" s="1"/>
      <c r="EV276" s="1"/>
      <c r="EW276" s="1"/>
      <c r="EX276" s="1"/>
    </row>
    <row r="277" spans="1:154" x14ac:dyDescent="0.2">
      <c r="A277" s="36" t="s">
        <v>26</v>
      </c>
      <c r="B277" s="1" t="s">
        <v>2</v>
      </c>
      <c r="C277" s="12">
        <v>6.5701726399999994E-8</v>
      </c>
      <c r="D277" s="12">
        <v>2.9596838000000002E-7</v>
      </c>
      <c r="E277" s="12">
        <v>2.2671418699999999E-7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1.6417975400000001E-7</v>
      </c>
      <c r="N277" s="12">
        <v>2.5482412699999999E-7</v>
      </c>
      <c r="O277" s="12">
        <v>7.8162013000000003E-8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2.4671289100000001E-8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3.6330149100000001E-8</v>
      </c>
      <c r="AF277" s="12">
        <v>1.67221307E-9</v>
      </c>
      <c r="AG277" s="12">
        <v>4.1715587000000001E-7</v>
      </c>
      <c r="AH277" s="12">
        <v>1.10594142E-7</v>
      </c>
      <c r="AI277" s="12">
        <v>2.0641636E-7</v>
      </c>
      <c r="AJ277" s="12">
        <v>0</v>
      </c>
      <c r="AK277" s="12">
        <v>0</v>
      </c>
      <c r="AL277" s="12">
        <v>0</v>
      </c>
      <c r="AM277" s="12">
        <v>2.4976426499999999E-7</v>
      </c>
      <c r="AN277" s="12">
        <v>5.5921879199999998E-6</v>
      </c>
      <c r="AO277" s="12">
        <v>9.4719077399999996E-6</v>
      </c>
      <c r="AP277" s="12">
        <v>2.0082374800000001E-6</v>
      </c>
      <c r="AQ277" s="12">
        <v>1.0486916699999999E-7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6.0934632100000004E-7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1.29018944E-6</v>
      </c>
      <c r="BF277" s="12">
        <v>1.5209974300000001E-7</v>
      </c>
      <c r="BG277" s="12">
        <v>5.0949231200000003E-8</v>
      </c>
      <c r="BH277" s="12">
        <v>4.7357285199999997E-8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5.2509618999999999E-8</v>
      </c>
      <c r="BO277" s="12">
        <v>3.5675827600000002E-7</v>
      </c>
      <c r="BP277" s="12">
        <v>4.1304051800000002E-7</v>
      </c>
      <c r="BQ277" s="12">
        <v>1.6315864100000001E-7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3.7589637699999996E-9</v>
      </c>
      <c r="BX277" s="12">
        <v>2.8897150799999999E-8</v>
      </c>
      <c r="BY277" s="12">
        <v>4.2314282800000002E-8</v>
      </c>
      <c r="BZ277" s="12">
        <v>1.41045846E-7</v>
      </c>
      <c r="CA277" s="12">
        <v>1.68735829E-7</v>
      </c>
      <c r="CB277" s="12">
        <v>2.7312895399999998E-7</v>
      </c>
      <c r="CC277" s="12">
        <v>0</v>
      </c>
      <c r="CD277" s="12">
        <v>0</v>
      </c>
      <c r="CE277" s="12">
        <v>0</v>
      </c>
      <c r="CF277" s="12">
        <v>1.98322995E-8</v>
      </c>
      <c r="CG277" s="12">
        <v>4.0227995499999998E-8</v>
      </c>
      <c r="CH277" s="12">
        <v>5.6469742899999996E-7</v>
      </c>
      <c r="CI277" s="12">
        <v>6.5119476100000004E-8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1.04968458E-7</v>
      </c>
      <c r="CP277" s="12">
        <v>7.8996782199999996E-8</v>
      </c>
      <c r="CQ277" s="12">
        <v>0</v>
      </c>
      <c r="CR277" s="12">
        <v>3.0384531499999998E-8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3.0381650500000003E-8</v>
      </c>
      <c r="CY277" s="12">
        <v>4.7773401000000002E-7</v>
      </c>
      <c r="CZ277" s="12">
        <v>2.53778413E-7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6.5959197600000001E-7</v>
      </c>
      <c r="DH277" s="12">
        <v>8.8591766799999999E-7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2.32029812E-6</v>
      </c>
      <c r="DQ277" s="12">
        <v>6.1913261199999996E-7</v>
      </c>
      <c r="DR277" s="12">
        <v>1.62904783E-7</v>
      </c>
      <c r="DS277" s="12">
        <v>1.02473935E-7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3.9501269500000002E-6</v>
      </c>
      <c r="DZ277" s="12">
        <v>3.0612568899999999E-6</v>
      </c>
      <c r="EA277" s="12">
        <v>7.2188042999999997E-7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5.7194588299999998E-7</v>
      </c>
      <c r="EI277" s="12">
        <v>4.7805650299999997E-8</v>
      </c>
      <c r="EJ277" s="12">
        <v>8.1899043700000007E-9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3.7880292700000003E-5</v>
      </c>
      <c r="ER277" s="1" t="s">
        <v>2</v>
      </c>
      <c r="ES277" s="48" t="s">
        <v>26</v>
      </c>
      <c r="ET277" s="1"/>
      <c r="EU277" s="1"/>
      <c r="EV277" s="1"/>
      <c r="EW277" s="1"/>
      <c r="EX277" s="1"/>
    </row>
    <row r="278" spans="1:154" x14ac:dyDescent="0.2">
      <c r="A278" s="36"/>
      <c r="B278" s="1" t="s">
        <v>3</v>
      </c>
      <c r="C278" s="12">
        <v>3.8945207399999999E-9</v>
      </c>
      <c r="D278" s="12">
        <v>1.40485111E-8</v>
      </c>
      <c r="E278" s="12">
        <v>8.7304703800000008E-9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6.8049761199999999E-9</v>
      </c>
      <c r="N278" s="12">
        <v>9.9175929400000001E-9</v>
      </c>
      <c r="O278" s="12">
        <v>2.9005470800000001E-9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1.1682294E-9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1.69583364E-9</v>
      </c>
      <c r="AF278" s="12">
        <v>5.4301981899999999E-11</v>
      </c>
      <c r="AG278" s="12">
        <v>1.4034074100000001E-8</v>
      </c>
      <c r="AH278" s="12">
        <v>4.8389198299999999E-9</v>
      </c>
      <c r="AI278" s="12">
        <v>7.1971966600000003E-9</v>
      </c>
      <c r="AJ278" s="12">
        <v>0</v>
      </c>
      <c r="AK278" s="12">
        <v>0</v>
      </c>
      <c r="AL278" s="12">
        <v>0</v>
      </c>
      <c r="AM278" s="12">
        <v>1.08181612E-8</v>
      </c>
      <c r="AN278" s="12">
        <v>2.20460693E-7</v>
      </c>
      <c r="AO278" s="12">
        <v>3.56621174E-7</v>
      </c>
      <c r="AP278" s="12">
        <v>7.9057638099999998E-8</v>
      </c>
      <c r="AQ278" s="12">
        <v>4.8128353799999998E-9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2.4334165200000001E-8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7.2755616899999998E-8</v>
      </c>
      <c r="BF278" s="12">
        <v>7.7259660700000004E-9</v>
      </c>
      <c r="BG278" s="12">
        <v>2.17511433E-9</v>
      </c>
      <c r="BH278" s="12">
        <v>1.7980184500000001E-9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2.85734479E-9</v>
      </c>
      <c r="BO278" s="12">
        <v>1.3766913999999999E-8</v>
      </c>
      <c r="BP278" s="12">
        <v>1.68003111E-8</v>
      </c>
      <c r="BQ278" s="12">
        <v>6.503925E-9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1.9048083700000001E-10</v>
      </c>
      <c r="BX278" s="12">
        <v>1.5542822600000001E-9</v>
      </c>
      <c r="BY278" s="12">
        <v>1.7304703699999999E-9</v>
      </c>
      <c r="BZ278" s="12">
        <v>5.1044338200000004E-9</v>
      </c>
      <c r="CA278" s="12">
        <v>6.5372539099999998E-9</v>
      </c>
      <c r="CB278" s="12">
        <v>1.03855666E-8</v>
      </c>
      <c r="CC278" s="12">
        <v>0</v>
      </c>
      <c r="CD278" s="12">
        <v>0</v>
      </c>
      <c r="CE278" s="12">
        <v>0</v>
      </c>
      <c r="CF278" s="12">
        <v>1.0524385599999999E-9</v>
      </c>
      <c r="CG278" s="12">
        <v>1.8734245899999999E-9</v>
      </c>
      <c r="CH278" s="12">
        <v>2.0393980899999999E-8</v>
      </c>
      <c r="CI278" s="12">
        <v>2.4595350400000002E-9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4.4932619E-9</v>
      </c>
      <c r="CP278" s="12">
        <v>3.75094774E-9</v>
      </c>
      <c r="CQ278" s="12">
        <v>0</v>
      </c>
      <c r="CR278" s="12">
        <v>1.20004699E-9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1.8765872799999999E-9</v>
      </c>
      <c r="CY278" s="12">
        <v>1.71279586E-8</v>
      </c>
      <c r="CZ278" s="12">
        <v>8.8026448699999993E-9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3.6042442900000003E-8</v>
      </c>
      <c r="DH278" s="12">
        <v>4.4463181699999999E-8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1.17785725E-7</v>
      </c>
      <c r="DQ278" s="12">
        <v>2.9680111699999999E-8</v>
      </c>
      <c r="DR278" s="12">
        <v>6.0440771E-9</v>
      </c>
      <c r="DS278" s="12">
        <v>3.8241408399999996E-9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2.3590280000000001E-7</v>
      </c>
      <c r="DZ278" s="12">
        <v>1.18329645E-7</v>
      </c>
      <c r="EA278" s="12">
        <v>2.80304252E-8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3.3925538900000002E-8</v>
      </c>
      <c r="EI278" s="12">
        <v>1.85258612E-9</v>
      </c>
      <c r="EJ278" s="12">
        <v>3.1450937000000002E-10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1.6405015499999999E-6</v>
      </c>
      <c r="ER278" s="1" t="s">
        <v>3</v>
      </c>
      <c r="ES278" s="48"/>
      <c r="ET278" s="1"/>
      <c r="EU278" s="1"/>
      <c r="EV278" s="1"/>
      <c r="EW278" s="1"/>
      <c r="EX278" s="1"/>
    </row>
    <row r="279" spans="1:154" x14ac:dyDescent="0.2">
      <c r="A279" s="36"/>
      <c r="B279" s="1" t="s">
        <v>4</v>
      </c>
      <c r="C279" s="12">
        <v>6.2836673699999999E-10</v>
      </c>
      <c r="D279" s="12">
        <v>1.9508405200000001E-9</v>
      </c>
      <c r="E279" s="12">
        <v>1.3222785599999999E-9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1.0310421500000001E-9</v>
      </c>
      <c r="N279" s="12">
        <v>1.29376281E-9</v>
      </c>
      <c r="O279" s="12">
        <v>3.5855306E-10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2.00959173E-10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2.07081832E-10</v>
      </c>
      <c r="AF279" s="12">
        <v>7.8855407299999998E-12</v>
      </c>
      <c r="AG279" s="12">
        <v>1.74405725E-9</v>
      </c>
      <c r="AH279" s="12">
        <v>5.78016106E-10</v>
      </c>
      <c r="AI279" s="12">
        <v>1.05279585E-9</v>
      </c>
      <c r="AJ279" s="12">
        <v>0</v>
      </c>
      <c r="AK279" s="12">
        <v>0</v>
      </c>
      <c r="AL279" s="12">
        <v>0</v>
      </c>
      <c r="AM279" s="12">
        <v>1.7233218399999999E-9</v>
      </c>
      <c r="AN279" s="12">
        <v>2.9218425499999999E-8</v>
      </c>
      <c r="AO279" s="12">
        <v>4.8018984800000003E-8</v>
      </c>
      <c r="AP279" s="12">
        <v>1.1336776600000001E-8</v>
      </c>
      <c r="AQ279" s="12">
        <v>7.1784011600000001E-10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3.4265062299999999E-9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1.19120525E-8</v>
      </c>
      <c r="BF279" s="12">
        <v>1.1499076500000001E-9</v>
      </c>
      <c r="BG279" s="12">
        <v>2.90686944E-10</v>
      </c>
      <c r="BH279" s="12">
        <v>2.7178335700000001E-10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2.9999375799999997E-10</v>
      </c>
      <c r="BO279" s="12">
        <v>1.8505604799999999E-9</v>
      </c>
      <c r="BP279" s="12">
        <v>2.3596911599999999E-9</v>
      </c>
      <c r="BQ279" s="12">
        <v>9.2788665600000002E-10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6.6525551899999996E-11</v>
      </c>
      <c r="BX279" s="12">
        <v>1.5359403200000001E-10</v>
      </c>
      <c r="BY279" s="12">
        <v>2.5243946899999998E-10</v>
      </c>
      <c r="BZ279" s="12">
        <v>9.3887300499999993E-10</v>
      </c>
      <c r="CA279" s="12">
        <v>1.00432489E-9</v>
      </c>
      <c r="CB279" s="12">
        <v>1.5278300599999999E-9</v>
      </c>
      <c r="CC279" s="12">
        <v>0</v>
      </c>
      <c r="CD279" s="12">
        <v>0</v>
      </c>
      <c r="CE279" s="12">
        <v>0</v>
      </c>
      <c r="CF279" s="12">
        <v>1.65860156E-10</v>
      </c>
      <c r="CG279" s="12">
        <v>3.1432747799999999E-10</v>
      </c>
      <c r="CH279" s="12">
        <v>2.5236561900000001E-9</v>
      </c>
      <c r="CI279" s="12">
        <v>3.1176077999999998E-10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5.3168033599999995E-10</v>
      </c>
      <c r="CP279" s="12">
        <v>5.0765744899999995E-10</v>
      </c>
      <c r="CQ279" s="12">
        <v>0</v>
      </c>
      <c r="CR279" s="12">
        <v>1.9284104900000001E-10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1.9778297799999999E-10</v>
      </c>
      <c r="CY279" s="12">
        <v>2.2536792300000001E-9</v>
      </c>
      <c r="CZ279" s="12">
        <v>1.6873361099999999E-9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6.3641762200000004E-9</v>
      </c>
      <c r="DH279" s="12">
        <v>6.5031490300000003E-9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1.83897894E-8</v>
      </c>
      <c r="DQ279" s="12">
        <v>4.7521682099999998E-9</v>
      </c>
      <c r="DR279" s="12">
        <v>1.0203863099999999E-9</v>
      </c>
      <c r="DS279" s="12">
        <v>6.73833942E-10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3.5707920900000001E-8</v>
      </c>
      <c r="DZ279" s="12">
        <v>1.4948372799999999E-8</v>
      </c>
      <c r="EA279" s="12">
        <v>3.4544090900000002E-9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5.1194600499999996E-9</v>
      </c>
      <c r="EI279" s="12">
        <v>3.2078152399999998E-10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2.3376467300000001E-7</v>
      </c>
      <c r="ER279" s="1" t="s">
        <v>4</v>
      </c>
      <c r="ES279" s="48"/>
      <c r="ET279" s="1"/>
      <c r="EU279" s="1"/>
      <c r="EV279" s="1"/>
      <c r="EW279" s="1"/>
      <c r="EX279" s="1"/>
    </row>
    <row r="280" spans="1:154" x14ac:dyDescent="0.2">
      <c r="A280" s="36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48"/>
      <c r="ET280" s="1"/>
      <c r="EU280" s="1"/>
      <c r="EV280" s="1"/>
      <c r="EW280" s="1"/>
      <c r="EX280" s="1"/>
    </row>
    <row r="281" spans="1:154" x14ac:dyDescent="0.2">
      <c r="A281" s="36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48"/>
      <c r="ET281" s="1"/>
      <c r="EU281" s="1"/>
      <c r="EV281" s="1"/>
      <c r="EW281" s="1"/>
      <c r="EX281" s="1"/>
    </row>
    <row r="282" spans="1:154" x14ac:dyDescent="0.2">
      <c r="A282" s="36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48"/>
      <c r="ET282" s="1"/>
      <c r="EU282" s="1"/>
      <c r="EV282" s="1"/>
      <c r="EW282" s="1"/>
      <c r="EX282" s="1"/>
    </row>
    <row r="283" spans="1:154" x14ac:dyDescent="0.2">
      <c r="A283" s="36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48"/>
      <c r="ET283" s="1"/>
      <c r="EU283" s="1"/>
      <c r="EV283" s="1"/>
      <c r="EW283" s="1"/>
      <c r="EX283" s="1"/>
    </row>
    <row r="284" spans="1:154" x14ac:dyDescent="0.2">
      <c r="A284" s="36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48"/>
      <c r="ET284" s="1"/>
      <c r="EU284" s="1"/>
      <c r="EV284" s="1"/>
      <c r="EW284" s="1"/>
      <c r="EX284" s="1"/>
    </row>
    <row r="285" spans="1:154" x14ac:dyDescent="0.2">
      <c r="A285" s="36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48"/>
      <c r="ET285" s="1"/>
      <c r="EU285" s="1"/>
      <c r="EV285" s="1"/>
      <c r="EW285" s="1"/>
      <c r="EX285" s="1"/>
    </row>
    <row r="286" spans="1:154" x14ac:dyDescent="0.2">
      <c r="A286" s="37" t="s">
        <v>10</v>
      </c>
      <c r="B286" s="1"/>
      <c r="C286" s="13">
        <v>2.8802165000000001E-6</v>
      </c>
      <c r="D286" s="13">
        <v>1.1271605099999999E-5</v>
      </c>
      <c r="E286" s="13">
        <v>6.6663517700000004E-6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5.54341058E-6</v>
      </c>
      <c r="N286" s="13">
        <v>7.5336243499999998E-6</v>
      </c>
      <c r="O286" s="13">
        <v>4.1462942899999998E-6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8.8919395299999998E-7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1.3383023299999999E-6</v>
      </c>
      <c r="AF286" s="13">
        <v>1.93860617E-7</v>
      </c>
      <c r="AG286" s="13">
        <v>1.79218752E-5</v>
      </c>
      <c r="AH286" s="13">
        <v>4.6136527500000003E-6</v>
      </c>
      <c r="AI286" s="13">
        <v>1.4369989099999999E-5</v>
      </c>
      <c r="AJ286" s="13">
        <v>0</v>
      </c>
      <c r="AK286" s="13">
        <v>0</v>
      </c>
      <c r="AL286" s="13">
        <v>0</v>
      </c>
      <c r="AM286" s="13">
        <v>1.32199037E-5</v>
      </c>
      <c r="AN286" s="13">
        <v>1.8560956899999999E-4</v>
      </c>
      <c r="AO286" s="13">
        <v>3.2192240699999999E-4</v>
      </c>
      <c r="AP286" s="13">
        <v>6.8498348100000004E-5</v>
      </c>
      <c r="AQ286" s="13">
        <v>3.59137908E-6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1.7723427400000001E-5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4.8748299200000003E-5</v>
      </c>
      <c r="BF286" s="13">
        <v>5.2375416100000002E-6</v>
      </c>
      <c r="BG286" s="13">
        <v>1.57178099E-6</v>
      </c>
      <c r="BH286" s="13">
        <v>1.38618161E-6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1.8231486799999999E-6</v>
      </c>
      <c r="BO286" s="13">
        <v>1.13753939E-5</v>
      </c>
      <c r="BP286" s="13">
        <v>1.2345781500000001E-5</v>
      </c>
      <c r="BQ286" s="13">
        <v>4.7084371599999998E-6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1.6576642400000001E-7</v>
      </c>
      <c r="BX286" s="13">
        <v>1.0888575100000001E-6</v>
      </c>
      <c r="BY286" s="13">
        <v>1.27514809E-6</v>
      </c>
      <c r="BZ286" s="13">
        <v>4.1240296499999996E-6</v>
      </c>
      <c r="CA286" s="13">
        <v>4.8211834100000003E-6</v>
      </c>
      <c r="CB286" s="13">
        <v>7.6603278599999992E-6</v>
      </c>
      <c r="CC286" s="13">
        <v>0</v>
      </c>
      <c r="CD286" s="13">
        <v>0</v>
      </c>
      <c r="CE286" s="13">
        <v>0</v>
      </c>
      <c r="CF286" s="13">
        <v>7.08300391E-7</v>
      </c>
      <c r="CG286" s="13">
        <v>1.4883704399999999E-6</v>
      </c>
      <c r="CH286" s="13">
        <v>1.6129599199999999E-5</v>
      </c>
      <c r="CI286" s="13">
        <v>1.8229242100000001E-6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3.4308382400000001E-6</v>
      </c>
      <c r="CP286" s="13">
        <v>2.9325794299999998E-6</v>
      </c>
      <c r="CQ286" s="13">
        <v>0</v>
      </c>
      <c r="CR286" s="13">
        <v>8.9116083200000005E-7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1.28906413E-6</v>
      </c>
      <c r="CY286" s="13">
        <v>1.9465410199999999E-5</v>
      </c>
      <c r="CZ286" s="13">
        <v>7.7736237699999992E-6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2.6621962900000001E-5</v>
      </c>
      <c r="DH286" s="13">
        <v>3.3742110500000002E-5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8.4181767499999995E-5</v>
      </c>
      <c r="DQ286" s="13">
        <v>2.37599662E-5</v>
      </c>
      <c r="DR286" s="13">
        <v>5.03355151E-6</v>
      </c>
      <c r="DS286" s="13">
        <v>3.12758356E-6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1.6843323000000001E-4</v>
      </c>
      <c r="DZ286" s="13">
        <v>1.00140725E-4</v>
      </c>
      <c r="EA286" s="13">
        <v>2.10049044E-5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2.5985179199999999E-5</v>
      </c>
      <c r="EI286" s="13">
        <v>1.61889503E-6</v>
      </c>
      <c r="EJ286" s="13">
        <v>2.4146651400000001E-7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1.3440885E-3</v>
      </c>
      <c r="ER286" s="1"/>
      <c r="ES286" s="37" t="s">
        <v>10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33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4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4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3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3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3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3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3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3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3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4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4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4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4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4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4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1"/>
      <c r="ER287" s="31"/>
      <c r="ES287" s="1"/>
      <c r="ET287" s="1"/>
    </row>
    <row r="288" spans="1:154" x14ac:dyDescent="0.2">
      <c r="A288" s="1"/>
      <c r="B288" s="1"/>
      <c r="C288" s="39" t="s">
        <v>11</v>
      </c>
      <c r="D288" s="40"/>
      <c r="E288" s="40"/>
      <c r="F288" s="40"/>
      <c r="G288" s="46"/>
      <c r="H288" s="40"/>
      <c r="I288" s="40"/>
      <c r="J288" s="40"/>
      <c r="K288" s="41"/>
      <c r="L288" s="40" t="s">
        <v>12</v>
      </c>
      <c r="M288" s="40"/>
      <c r="N288" s="40"/>
      <c r="O288" s="40"/>
      <c r="P288" s="46"/>
      <c r="Q288" s="40"/>
      <c r="R288" s="40"/>
      <c r="S288" s="40"/>
      <c r="T288" s="40"/>
      <c r="U288" s="39" t="s">
        <v>13</v>
      </c>
      <c r="V288" s="40"/>
      <c r="W288" s="40"/>
      <c r="X288" s="40"/>
      <c r="Y288" s="46"/>
      <c r="Z288" s="40"/>
      <c r="AA288" s="40"/>
      <c r="AB288" s="40"/>
      <c r="AC288" s="41"/>
      <c r="AD288" s="40" t="s">
        <v>14</v>
      </c>
      <c r="AE288" s="40"/>
      <c r="AF288" s="40"/>
      <c r="AG288" s="40"/>
      <c r="AH288" s="46"/>
      <c r="AI288" s="40"/>
      <c r="AJ288" s="40"/>
      <c r="AK288" s="40"/>
      <c r="AL288" s="40"/>
      <c r="AM288" s="39" t="s">
        <v>15</v>
      </c>
      <c r="AN288" s="40"/>
      <c r="AO288" s="40"/>
      <c r="AP288" s="40"/>
      <c r="AQ288" s="46"/>
      <c r="AR288" s="40"/>
      <c r="AS288" s="40"/>
      <c r="AT288" s="40"/>
      <c r="AU288" s="41"/>
      <c r="AV288" s="40" t="s">
        <v>16</v>
      </c>
      <c r="AW288" s="40"/>
      <c r="AX288" s="40"/>
      <c r="AY288" s="40"/>
      <c r="AZ288" s="46"/>
      <c r="BA288" s="40"/>
      <c r="BB288" s="40"/>
      <c r="BC288" s="40"/>
      <c r="BD288" s="40"/>
      <c r="BE288" s="39" t="s">
        <v>17</v>
      </c>
      <c r="BF288" s="40"/>
      <c r="BG288" s="40"/>
      <c r="BH288" s="40"/>
      <c r="BI288" s="46"/>
      <c r="BJ288" s="40"/>
      <c r="BK288" s="40"/>
      <c r="BL288" s="40"/>
      <c r="BM288" s="41"/>
      <c r="BN288" s="40" t="s">
        <v>18</v>
      </c>
      <c r="BO288" s="40"/>
      <c r="BP288" s="40"/>
      <c r="BQ288" s="40"/>
      <c r="BR288" s="46"/>
      <c r="BS288" s="40"/>
      <c r="BT288" s="40"/>
      <c r="BU288" s="40"/>
      <c r="BV288" s="40"/>
      <c r="BW288" s="39" t="s">
        <v>19</v>
      </c>
      <c r="BX288" s="40"/>
      <c r="BY288" s="40"/>
      <c r="BZ288" s="40"/>
      <c r="CA288" s="46"/>
      <c r="CB288" s="40"/>
      <c r="CC288" s="40"/>
      <c r="CD288" s="40"/>
      <c r="CE288" s="41"/>
      <c r="CF288" s="40" t="s">
        <v>20</v>
      </c>
      <c r="CG288" s="40"/>
      <c r="CH288" s="40"/>
      <c r="CI288" s="40"/>
      <c r="CJ288" s="46"/>
      <c r="CK288" s="40"/>
      <c r="CL288" s="40"/>
      <c r="CM288" s="40"/>
      <c r="CN288" s="40"/>
      <c r="CO288" s="39" t="s">
        <v>21</v>
      </c>
      <c r="CP288" s="40"/>
      <c r="CQ288" s="40"/>
      <c r="CR288" s="40"/>
      <c r="CS288" s="46"/>
      <c r="CT288" s="40"/>
      <c r="CU288" s="40"/>
      <c r="CV288" s="40"/>
      <c r="CW288" s="40"/>
      <c r="CX288" s="39" t="s">
        <v>22</v>
      </c>
      <c r="CY288" s="40"/>
      <c r="CZ288" s="40"/>
      <c r="DA288" s="40"/>
      <c r="DB288" s="46"/>
      <c r="DC288" s="40"/>
      <c r="DD288" s="40"/>
      <c r="DE288" s="40"/>
      <c r="DF288" s="41"/>
      <c r="DG288" s="40" t="s">
        <v>23</v>
      </c>
      <c r="DH288" s="40"/>
      <c r="DI288" s="40"/>
      <c r="DJ288" s="40"/>
      <c r="DK288" s="46"/>
      <c r="DL288" s="40"/>
      <c r="DM288" s="40"/>
      <c r="DN288" s="40"/>
      <c r="DO288" s="40"/>
      <c r="DP288" s="39" t="s">
        <v>24</v>
      </c>
      <c r="DQ288" s="40"/>
      <c r="DR288" s="40"/>
      <c r="DS288" s="40"/>
      <c r="DT288" s="46"/>
      <c r="DU288" s="40"/>
      <c r="DV288" s="40"/>
      <c r="DW288" s="40"/>
      <c r="DX288" s="41"/>
      <c r="DY288" s="40" t="s">
        <v>25</v>
      </c>
      <c r="DZ288" s="40"/>
      <c r="EA288" s="40"/>
      <c r="EB288" s="40"/>
      <c r="EC288" s="46"/>
      <c r="ED288" s="40"/>
      <c r="EE288" s="40"/>
      <c r="EF288" s="40"/>
      <c r="EG288" s="40"/>
      <c r="EH288" s="39" t="s">
        <v>26</v>
      </c>
      <c r="EI288" s="40"/>
      <c r="EJ288" s="40"/>
      <c r="EK288" s="40"/>
      <c r="EL288" s="46"/>
      <c r="EM288" s="40"/>
      <c r="EN288" s="40"/>
      <c r="EO288" s="40"/>
      <c r="EP288" s="41"/>
      <c r="EQ288" s="42" t="s">
        <v>10</v>
      </c>
      <c r="ER288" s="31"/>
      <c r="ES288" s="1"/>
      <c r="ET288" s="1"/>
    </row>
    <row r="289" spans="1:150" x14ac:dyDescent="0.2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3"/>
      <c r="ER289" s="1"/>
      <c r="ES289" s="1"/>
      <c r="ET289" s="1"/>
    </row>
  </sheetData>
  <mergeCells count="16">
    <mergeCell ref="ES214:ES222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77:ES285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66406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1D6C3C-C137-41E5-B93E-6EF82EC8813F}"/>
</file>

<file path=customXml/itemProps2.xml><?xml version="1.0" encoding="utf-8"?>
<ds:datastoreItem xmlns:ds="http://schemas.openxmlformats.org/officeDocument/2006/customXml" ds:itemID="{40F2921A-DA15-44F3-9B71-617557617C94}">
  <ds:schemaRefs>
    <ds:schemaRef ds:uri="http://www.w3.org/XML/1998/namespace"/>
    <ds:schemaRef ds:uri="9858e97b-0a6b-4921-8a67-b034a480744d"/>
    <ds:schemaRef ds:uri="http://purl.org/dc/elements/1.1/"/>
    <ds:schemaRef ds:uri="551ec2b8-cb80-4a7d-a2e4-a08f2f93276c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3926A79-4113-4E35-8B24-5760F9F6BB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Frekvens IWRAP_1</vt:lpstr>
      <vt:lpstr>Frekvens IWRAP_2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2019-03-20T14:30:04Z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2560">
    <vt:lpwstr>81</vt:lpwstr>
  </property>
  <property fmtid="{D5CDD505-2E9C-101B-9397-08002B2CF9AE}" pid="3" name="ContentTypeId">
    <vt:lpwstr>0x0101003F9E3F3C1299DB4AA10173FF43AD05D0</vt:lpwstr>
  </property>
  <property fmtid="{D5CDD505-2E9C-101B-9397-08002B2CF9AE}" pid="4" name="AuthorIds_UIVersion_5120">
    <vt:lpwstr>81</vt:lpwstr>
  </property>
  <property fmtid="{D5CDD505-2E9C-101B-9397-08002B2CF9AE}" pid="6" name="AuthorIds_UIVersion_6144">
    <vt:lpwstr>14</vt:lpwstr>
  </property>
</Properties>
</file>