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ystverket\2015 - Rammeavtale_Risikoanalyse\Avrop 48 - Kvantitativ analyse Brønnøysund til Mo i Rana\IWRAP-filer\02 Alstahaugfjorden\01 Valløya\03 Final\SENT TO MENON\"/>
    </mc:Choice>
  </mc:AlternateContent>
  <xr:revisionPtr revIDLastSave="0" documentId="13_ncr:1_{40973D3D-9160-49BE-9F4A-277C3E9DCAE6}" xr6:coauthVersionLast="36" xr6:coauthVersionMax="36" xr10:uidLastSave="{00000000-0000-0000-0000-000000000000}"/>
  <bookViews>
    <workbookView xWindow="0" yWindow="0" windowWidth="28800" windowHeight="13725" activeTab="1" xr2:uid="{B1FD6AB1-6A74-40F8-9525-BBCE8AB19972}"/>
  </bookViews>
  <sheets>
    <sheet name="Frekvens IWRAP_1" sheetId="1" r:id="rId1"/>
    <sheet name="Frekvens IWRAP_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3" i="2" l="1"/>
  <c r="I119" i="2"/>
  <c r="I17" i="2" s="1"/>
  <c r="I115" i="2"/>
  <c r="I111" i="2"/>
  <c r="H123" i="2"/>
  <c r="H119" i="2"/>
  <c r="H115" i="2"/>
  <c r="H111" i="2"/>
  <c r="H126" i="2" s="1"/>
  <c r="G123" i="2"/>
  <c r="G115" i="2"/>
  <c r="G13" i="2" s="1"/>
  <c r="G111" i="2"/>
  <c r="F123" i="2"/>
  <c r="F119" i="2"/>
  <c r="F115" i="2"/>
  <c r="F111" i="2"/>
  <c r="E123" i="2"/>
  <c r="E119" i="2"/>
  <c r="E17" i="2" s="1"/>
  <c r="E115" i="2"/>
  <c r="E111" i="2"/>
  <c r="D123" i="2"/>
  <c r="D119" i="2"/>
  <c r="D115" i="2"/>
  <c r="D111" i="2"/>
  <c r="D126" i="2" s="1"/>
  <c r="C123" i="2"/>
  <c r="C21" i="2" s="1"/>
  <c r="C119" i="2"/>
  <c r="C17" i="2" s="1"/>
  <c r="C111" i="2"/>
  <c r="C126" i="2" s="1"/>
  <c r="B123" i="2"/>
  <c r="B119" i="2"/>
  <c r="B115" i="2"/>
  <c r="B111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B22" i="2" s="1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J120" i="2" s="1"/>
  <c r="G119" i="2"/>
  <c r="G17" i="2" s="1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J116" i="2" s="1"/>
  <c r="C115" i="2"/>
  <c r="C13" i="2" s="1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I112" i="2"/>
  <c r="H112" i="2"/>
  <c r="G112" i="2"/>
  <c r="F112" i="2"/>
  <c r="E112" i="2"/>
  <c r="D112" i="2"/>
  <c r="C112" i="2"/>
  <c r="B112" i="2"/>
  <c r="J112" i="2" s="1"/>
  <c r="I110" i="2"/>
  <c r="H110" i="2"/>
  <c r="G110" i="2"/>
  <c r="F110" i="2"/>
  <c r="E110" i="2"/>
  <c r="D110" i="2"/>
  <c r="C110" i="2"/>
  <c r="B110" i="2"/>
  <c r="J110" i="2" s="1"/>
  <c r="I94" i="2"/>
  <c r="I93" i="2"/>
  <c r="I90" i="2"/>
  <c r="I89" i="2"/>
  <c r="I85" i="2"/>
  <c r="I81" i="2"/>
  <c r="H94" i="2"/>
  <c r="H93" i="2"/>
  <c r="H22" i="2" s="1"/>
  <c r="H90" i="2"/>
  <c r="H89" i="2"/>
  <c r="H18" i="2" s="1"/>
  <c r="H86" i="2"/>
  <c r="H85" i="2"/>
  <c r="H81" i="2"/>
  <c r="G93" i="2"/>
  <c r="G22" i="2" s="1"/>
  <c r="G85" i="2"/>
  <c r="G14" i="2" s="1"/>
  <c r="F93" i="2"/>
  <c r="F92" i="2"/>
  <c r="F89" i="2"/>
  <c r="F85" i="2"/>
  <c r="F81" i="2"/>
  <c r="E94" i="2"/>
  <c r="E23" i="2" s="1"/>
  <c r="E93" i="2"/>
  <c r="E89" i="2"/>
  <c r="E85" i="2"/>
  <c r="E81" i="2"/>
  <c r="D94" i="2"/>
  <c r="D93" i="2"/>
  <c r="D22" i="2" s="1"/>
  <c r="D90" i="2"/>
  <c r="D89" i="2"/>
  <c r="D18" i="2" s="1"/>
  <c r="D86" i="2"/>
  <c r="D85" i="2"/>
  <c r="D81" i="2"/>
  <c r="C89" i="2"/>
  <c r="C18" i="2" s="1"/>
  <c r="C85" i="2"/>
  <c r="C14" i="2" s="1"/>
  <c r="C81" i="2"/>
  <c r="C10" i="2" s="1"/>
  <c r="B93" i="2"/>
  <c r="B92" i="2"/>
  <c r="B89" i="2"/>
  <c r="B85" i="2"/>
  <c r="B81" i="2"/>
  <c r="G94" i="2"/>
  <c r="F94" i="2"/>
  <c r="C94" i="2"/>
  <c r="B94" i="2"/>
  <c r="J94" i="2" s="1"/>
  <c r="C93" i="2"/>
  <c r="C22" i="2" s="1"/>
  <c r="I92" i="2"/>
  <c r="H92" i="2"/>
  <c r="G92" i="2"/>
  <c r="E92" i="2"/>
  <c r="D92" i="2"/>
  <c r="C92" i="2"/>
  <c r="I91" i="2"/>
  <c r="H91" i="2"/>
  <c r="G91" i="2"/>
  <c r="F91" i="2"/>
  <c r="E91" i="2"/>
  <c r="D91" i="2"/>
  <c r="C91" i="2"/>
  <c r="B91" i="2"/>
  <c r="J91" i="2" s="1"/>
  <c r="G90" i="2"/>
  <c r="F90" i="2"/>
  <c r="E90" i="2"/>
  <c r="C90" i="2"/>
  <c r="B90" i="2"/>
  <c r="B19" i="2" s="1"/>
  <c r="G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G86" i="2"/>
  <c r="F86" i="2"/>
  <c r="E86" i="2"/>
  <c r="C86" i="2"/>
  <c r="B86" i="2"/>
  <c r="J86" i="2" s="1"/>
  <c r="I84" i="2"/>
  <c r="H84" i="2"/>
  <c r="G84" i="2"/>
  <c r="F84" i="2"/>
  <c r="E84" i="2"/>
  <c r="D84" i="2"/>
  <c r="C84" i="2"/>
  <c r="B84" i="2"/>
  <c r="I83" i="2"/>
  <c r="I12" i="2" s="1"/>
  <c r="H83" i="2"/>
  <c r="G83" i="2"/>
  <c r="F83" i="2"/>
  <c r="E83" i="2"/>
  <c r="E95" i="2" s="1"/>
  <c r="D83" i="2"/>
  <c r="C83" i="2"/>
  <c r="B83" i="2"/>
  <c r="I82" i="2"/>
  <c r="H82" i="2"/>
  <c r="G82" i="2"/>
  <c r="F82" i="2"/>
  <c r="F11" i="2" s="1"/>
  <c r="E82" i="2"/>
  <c r="D82" i="2"/>
  <c r="C82" i="2"/>
  <c r="B82" i="2"/>
  <c r="B11" i="2" s="1"/>
  <c r="G81" i="2"/>
  <c r="I80" i="2"/>
  <c r="H80" i="2"/>
  <c r="G80" i="2"/>
  <c r="F80" i="2"/>
  <c r="E80" i="2"/>
  <c r="D80" i="2"/>
  <c r="C80" i="2"/>
  <c r="B80" i="2"/>
  <c r="I79" i="2"/>
  <c r="H79" i="2"/>
  <c r="H95" i="2" s="1"/>
  <c r="G79" i="2"/>
  <c r="F79" i="2"/>
  <c r="E79" i="2"/>
  <c r="D79" i="2"/>
  <c r="D95" i="2" s="1"/>
  <c r="C79" i="2"/>
  <c r="B79" i="2"/>
  <c r="J73" i="2"/>
  <c r="J72" i="2"/>
  <c r="J71" i="2"/>
  <c r="J67" i="2"/>
  <c r="J66" i="2"/>
  <c r="F75" i="2"/>
  <c r="J63" i="2"/>
  <c r="J62" i="2"/>
  <c r="J61" i="2"/>
  <c r="J60" i="2"/>
  <c r="G75" i="2"/>
  <c r="C75" i="2"/>
  <c r="B75" i="2"/>
  <c r="I41" i="2"/>
  <c r="I21" i="2" s="1"/>
  <c r="I40" i="2"/>
  <c r="I20" i="2" s="1"/>
  <c r="I36" i="2"/>
  <c r="I32" i="2"/>
  <c r="I28" i="2"/>
  <c r="H41" i="2"/>
  <c r="H21" i="2" s="1"/>
  <c r="H37" i="2"/>
  <c r="H17" i="2" s="1"/>
  <c r="H33" i="2"/>
  <c r="H13" i="2" s="1"/>
  <c r="H29" i="2"/>
  <c r="H9" i="2" s="1"/>
  <c r="G32" i="2"/>
  <c r="G12" i="2" s="1"/>
  <c r="F43" i="2"/>
  <c r="F40" i="2"/>
  <c r="F20" i="2" s="1"/>
  <c r="F36" i="2"/>
  <c r="F16" i="2" s="1"/>
  <c r="F32" i="2"/>
  <c r="F12" i="2" s="1"/>
  <c r="F28" i="2"/>
  <c r="E41" i="2"/>
  <c r="E21" i="2" s="1"/>
  <c r="E40" i="2"/>
  <c r="E20" i="2" s="1"/>
  <c r="E36" i="2"/>
  <c r="E16" i="2" s="1"/>
  <c r="E32" i="2"/>
  <c r="E28" i="2"/>
  <c r="D41" i="2"/>
  <c r="D40" i="2"/>
  <c r="D20" i="2" s="1"/>
  <c r="D37" i="2"/>
  <c r="J37" i="2" s="1"/>
  <c r="D36" i="2"/>
  <c r="D16" i="2" s="1"/>
  <c r="D33" i="2"/>
  <c r="J33" i="2" s="1"/>
  <c r="D29" i="2"/>
  <c r="D9" i="2" s="1"/>
  <c r="D28" i="2"/>
  <c r="C40" i="2"/>
  <c r="C20" i="2" s="1"/>
  <c r="C36" i="2"/>
  <c r="C16" i="2" s="1"/>
  <c r="B43" i="2"/>
  <c r="B40" i="2"/>
  <c r="B36" i="2"/>
  <c r="B32" i="2"/>
  <c r="I43" i="2"/>
  <c r="H43" i="2"/>
  <c r="H23" i="2" s="1"/>
  <c r="G43" i="2"/>
  <c r="E43" i="2"/>
  <c r="D43" i="2"/>
  <c r="D23" i="2" s="1"/>
  <c r="C43" i="2"/>
  <c r="I42" i="2"/>
  <c r="H42" i="2"/>
  <c r="G42" i="2"/>
  <c r="F42" i="2"/>
  <c r="E42" i="2"/>
  <c r="D42" i="2"/>
  <c r="C42" i="2"/>
  <c r="B42" i="2"/>
  <c r="J42" i="2" s="1"/>
  <c r="G41" i="2"/>
  <c r="G21" i="2" s="1"/>
  <c r="F41" i="2"/>
  <c r="F21" i="2" s="1"/>
  <c r="C41" i="2"/>
  <c r="B41" i="2"/>
  <c r="J41" i="2" s="1"/>
  <c r="H40" i="2"/>
  <c r="G40" i="2"/>
  <c r="I39" i="2"/>
  <c r="I19" i="2" s="1"/>
  <c r="H39" i="2"/>
  <c r="H19" i="2" s="1"/>
  <c r="G39" i="2"/>
  <c r="F39" i="2"/>
  <c r="E39" i="2"/>
  <c r="E19" i="2" s="1"/>
  <c r="D39" i="2"/>
  <c r="D19" i="2" s="1"/>
  <c r="C39" i="2"/>
  <c r="B39" i="2"/>
  <c r="I38" i="2"/>
  <c r="I18" i="2" s="1"/>
  <c r="H38" i="2"/>
  <c r="G38" i="2"/>
  <c r="F38" i="2"/>
  <c r="F18" i="2" s="1"/>
  <c r="E38" i="2"/>
  <c r="E18" i="2" s="1"/>
  <c r="D38" i="2"/>
  <c r="C38" i="2"/>
  <c r="B38" i="2"/>
  <c r="J38" i="2" s="1"/>
  <c r="I37" i="2"/>
  <c r="G37" i="2"/>
  <c r="F37" i="2"/>
  <c r="E37" i="2"/>
  <c r="C37" i="2"/>
  <c r="B37" i="2"/>
  <c r="H36" i="2"/>
  <c r="H16" i="2" s="1"/>
  <c r="G36" i="2"/>
  <c r="G16" i="2" s="1"/>
  <c r="I35" i="2"/>
  <c r="I15" i="2" s="1"/>
  <c r="H35" i="2"/>
  <c r="G35" i="2"/>
  <c r="G15" i="2" s="1"/>
  <c r="F35" i="2"/>
  <c r="E35" i="2"/>
  <c r="E15" i="2" s="1"/>
  <c r="D35" i="2"/>
  <c r="D15" i="2" s="1"/>
  <c r="C35" i="2"/>
  <c r="B35" i="2"/>
  <c r="I34" i="2"/>
  <c r="I14" i="2" s="1"/>
  <c r="H34" i="2"/>
  <c r="G34" i="2"/>
  <c r="F34" i="2"/>
  <c r="F14" i="2" s="1"/>
  <c r="E34" i="2"/>
  <c r="E14" i="2" s="1"/>
  <c r="D34" i="2"/>
  <c r="C34" i="2"/>
  <c r="B34" i="2"/>
  <c r="B14" i="2" s="1"/>
  <c r="I33" i="2"/>
  <c r="G33" i="2"/>
  <c r="F33" i="2"/>
  <c r="F13" i="2" s="1"/>
  <c r="E33" i="2"/>
  <c r="C33" i="2"/>
  <c r="B33" i="2"/>
  <c r="H32" i="2"/>
  <c r="H12" i="2" s="1"/>
  <c r="D32" i="2"/>
  <c r="D12" i="2" s="1"/>
  <c r="C32" i="2"/>
  <c r="C12" i="2" s="1"/>
  <c r="I31" i="2"/>
  <c r="H31" i="2"/>
  <c r="H11" i="2" s="1"/>
  <c r="G31" i="2"/>
  <c r="F31" i="2"/>
  <c r="E31" i="2"/>
  <c r="D31" i="2"/>
  <c r="D11" i="2" s="1"/>
  <c r="C31" i="2"/>
  <c r="B31" i="2"/>
  <c r="I30" i="2"/>
  <c r="I10" i="2" s="1"/>
  <c r="H30" i="2"/>
  <c r="G30" i="2"/>
  <c r="F30" i="2"/>
  <c r="E30" i="2"/>
  <c r="E10" i="2" s="1"/>
  <c r="D30" i="2"/>
  <c r="C30" i="2"/>
  <c r="B30" i="2"/>
  <c r="J30" i="2" s="1"/>
  <c r="I29" i="2"/>
  <c r="G29" i="2"/>
  <c r="F29" i="2"/>
  <c r="E29" i="2"/>
  <c r="J29" i="2" s="1"/>
  <c r="C29" i="2"/>
  <c r="C9" i="2" s="1"/>
  <c r="B29" i="2"/>
  <c r="B9" i="2" s="1"/>
  <c r="H28" i="2"/>
  <c r="H44" i="2" s="1"/>
  <c r="G28" i="2"/>
  <c r="G44" i="2" s="1"/>
  <c r="C28" i="2"/>
  <c r="B28" i="2"/>
  <c r="I23" i="2"/>
  <c r="G23" i="2"/>
  <c r="F23" i="2"/>
  <c r="C23" i="2"/>
  <c r="B23" i="2"/>
  <c r="I22" i="2"/>
  <c r="F22" i="2"/>
  <c r="E22" i="2"/>
  <c r="D21" i="2"/>
  <c r="H20" i="2"/>
  <c r="G20" i="2"/>
  <c r="G19" i="2"/>
  <c r="F19" i="2"/>
  <c r="C19" i="2"/>
  <c r="G18" i="2"/>
  <c r="B18" i="2"/>
  <c r="F17" i="2"/>
  <c r="I16" i="2"/>
  <c r="H15" i="2"/>
  <c r="F15" i="2"/>
  <c r="C15" i="2"/>
  <c r="B15" i="2"/>
  <c r="H14" i="2"/>
  <c r="D14" i="2"/>
  <c r="I13" i="2"/>
  <c r="E13" i="2"/>
  <c r="I11" i="2"/>
  <c r="G11" i="2"/>
  <c r="E11" i="2"/>
  <c r="C11" i="2"/>
  <c r="H10" i="2"/>
  <c r="G10" i="2"/>
  <c r="F10" i="2"/>
  <c r="D10" i="2"/>
  <c r="B10" i="2"/>
  <c r="I9" i="2"/>
  <c r="E9" i="2"/>
  <c r="I8" i="2"/>
  <c r="I24" i="2" s="1"/>
  <c r="E8" i="2"/>
  <c r="B8" i="2"/>
  <c r="I123" i="1"/>
  <c r="I122" i="1"/>
  <c r="I119" i="1"/>
  <c r="I118" i="1"/>
  <c r="I115" i="1"/>
  <c r="I114" i="1"/>
  <c r="I111" i="1"/>
  <c r="I126" i="1" s="1"/>
  <c r="H123" i="1"/>
  <c r="H119" i="1"/>
  <c r="H115" i="1"/>
  <c r="H111" i="1"/>
  <c r="H126" i="1" s="1"/>
  <c r="G123" i="1"/>
  <c r="G119" i="1"/>
  <c r="G115" i="1"/>
  <c r="G111" i="1"/>
  <c r="G126" i="1" s="1"/>
  <c r="F125" i="1"/>
  <c r="F123" i="1"/>
  <c r="F122" i="1"/>
  <c r="F118" i="1"/>
  <c r="F115" i="1"/>
  <c r="F111" i="1"/>
  <c r="F126" i="1" s="1"/>
  <c r="E123" i="1"/>
  <c r="E122" i="1"/>
  <c r="E119" i="1"/>
  <c r="E118" i="1"/>
  <c r="E115" i="1"/>
  <c r="E114" i="1"/>
  <c r="D123" i="1"/>
  <c r="D119" i="1"/>
  <c r="D115" i="1"/>
  <c r="D111" i="1"/>
  <c r="D126" i="1" s="1"/>
  <c r="C119" i="1"/>
  <c r="C115" i="1"/>
  <c r="C111" i="1"/>
  <c r="C126" i="1" s="1"/>
  <c r="B125" i="1"/>
  <c r="B123" i="1"/>
  <c r="B122" i="1"/>
  <c r="B119" i="1"/>
  <c r="J119" i="1" s="1"/>
  <c r="B118" i="1"/>
  <c r="B111" i="1"/>
  <c r="I125" i="1"/>
  <c r="H125" i="1"/>
  <c r="G125" i="1"/>
  <c r="E125" i="1"/>
  <c r="D125" i="1"/>
  <c r="C125" i="1"/>
  <c r="I124" i="1"/>
  <c r="H124" i="1"/>
  <c r="G124" i="1"/>
  <c r="F124" i="1"/>
  <c r="E124" i="1"/>
  <c r="D124" i="1"/>
  <c r="C124" i="1"/>
  <c r="B124" i="1"/>
  <c r="J124" i="1" s="1"/>
  <c r="C123" i="1"/>
  <c r="H122" i="1"/>
  <c r="G122" i="1"/>
  <c r="D122" i="1"/>
  <c r="C122" i="1"/>
  <c r="I121" i="1"/>
  <c r="H121" i="1"/>
  <c r="G121" i="1"/>
  <c r="F121" i="1"/>
  <c r="E121" i="1"/>
  <c r="D121" i="1"/>
  <c r="C121" i="1"/>
  <c r="B121" i="1"/>
  <c r="J121" i="1" s="1"/>
  <c r="I120" i="1"/>
  <c r="H120" i="1"/>
  <c r="G120" i="1"/>
  <c r="F120" i="1"/>
  <c r="E120" i="1"/>
  <c r="D120" i="1"/>
  <c r="C120" i="1"/>
  <c r="B120" i="1"/>
  <c r="J120" i="1" s="1"/>
  <c r="F119" i="1"/>
  <c r="H118" i="1"/>
  <c r="G118" i="1"/>
  <c r="D118" i="1"/>
  <c r="C118" i="1"/>
  <c r="I117" i="1"/>
  <c r="H117" i="1"/>
  <c r="G117" i="1"/>
  <c r="F117" i="1"/>
  <c r="E117" i="1"/>
  <c r="D117" i="1"/>
  <c r="C117" i="1"/>
  <c r="B117" i="1"/>
  <c r="I116" i="1"/>
  <c r="H116" i="1"/>
  <c r="G116" i="1"/>
  <c r="F116" i="1"/>
  <c r="E116" i="1"/>
  <c r="D116" i="1"/>
  <c r="C116" i="1"/>
  <c r="B116" i="1"/>
  <c r="J116" i="1" s="1"/>
  <c r="B115" i="1"/>
  <c r="J115" i="1" s="1"/>
  <c r="H114" i="1"/>
  <c r="G114" i="1"/>
  <c r="F114" i="1"/>
  <c r="D114" i="1"/>
  <c r="C114" i="1"/>
  <c r="B114" i="1"/>
  <c r="I113" i="1"/>
  <c r="H113" i="1"/>
  <c r="G113" i="1"/>
  <c r="F113" i="1"/>
  <c r="E113" i="1"/>
  <c r="D113" i="1"/>
  <c r="C113" i="1"/>
  <c r="B113" i="1"/>
  <c r="I112" i="1"/>
  <c r="H112" i="1"/>
  <c r="G112" i="1"/>
  <c r="F112" i="1"/>
  <c r="E112" i="1"/>
  <c r="D112" i="1"/>
  <c r="C112" i="1"/>
  <c r="B112" i="1"/>
  <c r="J112" i="1" s="1"/>
  <c r="E111" i="1"/>
  <c r="E126" i="1" s="1"/>
  <c r="I110" i="1"/>
  <c r="H110" i="1"/>
  <c r="G110" i="1"/>
  <c r="F110" i="1"/>
  <c r="E110" i="1"/>
  <c r="D110" i="1"/>
  <c r="C110" i="1"/>
  <c r="B110" i="1"/>
  <c r="J110" i="1" s="1"/>
  <c r="H93" i="1"/>
  <c r="F93" i="1"/>
  <c r="E93" i="1"/>
  <c r="E22" i="1" s="1"/>
  <c r="E89" i="1"/>
  <c r="E18" i="1" s="1"/>
  <c r="E85" i="1"/>
  <c r="E14" i="1" s="1"/>
  <c r="B93" i="1"/>
  <c r="J93" i="1" s="1"/>
  <c r="I94" i="1"/>
  <c r="H94" i="1"/>
  <c r="G94" i="1"/>
  <c r="F94" i="1"/>
  <c r="E94" i="1"/>
  <c r="D94" i="1"/>
  <c r="C94" i="1"/>
  <c r="B94" i="1"/>
  <c r="J94" i="1" s="1"/>
  <c r="I93" i="1"/>
  <c r="G93" i="1"/>
  <c r="D93" i="1"/>
  <c r="D22" i="1" s="1"/>
  <c r="C93" i="1"/>
  <c r="I92" i="1"/>
  <c r="H92" i="1"/>
  <c r="G92" i="1"/>
  <c r="F92" i="1"/>
  <c r="E92" i="1"/>
  <c r="D92" i="1"/>
  <c r="C92" i="1"/>
  <c r="B92" i="1"/>
  <c r="J92" i="1" s="1"/>
  <c r="I91" i="1"/>
  <c r="H91" i="1"/>
  <c r="G91" i="1"/>
  <c r="F91" i="1"/>
  <c r="F20" i="1" s="1"/>
  <c r="E91" i="1"/>
  <c r="D91" i="1"/>
  <c r="C91" i="1"/>
  <c r="B91" i="1"/>
  <c r="B20" i="1" s="1"/>
  <c r="I90" i="1"/>
  <c r="H90" i="1"/>
  <c r="G90" i="1"/>
  <c r="G19" i="1" s="1"/>
  <c r="F90" i="1"/>
  <c r="E90" i="1"/>
  <c r="D90" i="1"/>
  <c r="C90" i="1"/>
  <c r="C19" i="1" s="1"/>
  <c r="B90" i="1"/>
  <c r="J90" i="1" s="1"/>
  <c r="I89" i="1"/>
  <c r="H89" i="1"/>
  <c r="H18" i="1" s="1"/>
  <c r="G89" i="1"/>
  <c r="F89" i="1"/>
  <c r="D89" i="1"/>
  <c r="D18" i="1" s="1"/>
  <c r="C89" i="1"/>
  <c r="B89" i="1"/>
  <c r="J89" i="1" s="1"/>
  <c r="I88" i="1"/>
  <c r="H88" i="1"/>
  <c r="G88" i="1"/>
  <c r="F88" i="1"/>
  <c r="E88" i="1"/>
  <c r="D88" i="1"/>
  <c r="C88" i="1"/>
  <c r="B88" i="1"/>
  <c r="J88" i="1" s="1"/>
  <c r="I87" i="1"/>
  <c r="H87" i="1"/>
  <c r="G87" i="1"/>
  <c r="F87" i="1"/>
  <c r="F16" i="1" s="1"/>
  <c r="E87" i="1"/>
  <c r="D87" i="1"/>
  <c r="C87" i="1"/>
  <c r="B87" i="1"/>
  <c r="B16" i="1" s="1"/>
  <c r="I86" i="1"/>
  <c r="H86" i="1"/>
  <c r="G86" i="1"/>
  <c r="G15" i="1" s="1"/>
  <c r="F86" i="1"/>
  <c r="E86" i="1"/>
  <c r="D86" i="1"/>
  <c r="C86" i="1"/>
  <c r="C15" i="1" s="1"/>
  <c r="B86" i="1"/>
  <c r="J86" i="1" s="1"/>
  <c r="I85" i="1"/>
  <c r="H85" i="1"/>
  <c r="G85" i="1"/>
  <c r="F85" i="1"/>
  <c r="D85" i="1"/>
  <c r="C85" i="1"/>
  <c r="B85" i="1"/>
  <c r="J85" i="1" s="1"/>
  <c r="I84" i="1"/>
  <c r="H84" i="1"/>
  <c r="G84" i="1"/>
  <c r="F84" i="1"/>
  <c r="E84" i="1"/>
  <c r="D84" i="1"/>
  <c r="C84" i="1"/>
  <c r="B84" i="1"/>
  <c r="J84" i="1" s="1"/>
  <c r="I83" i="1"/>
  <c r="H83" i="1"/>
  <c r="G83" i="1"/>
  <c r="F83" i="1"/>
  <c r="E83" i="1"/>
  <c r="D83" i="1"/>
  <c r="C83" i="1"/>
  <c r="B83" i="1"/>
  <c r="J83" i="1" s="1"/>
  <c r="I82" i="1"/>
  <c r="H82" i="1"/>
  <c r="G82" i="1"/>
  <c r="F82" i="1"/>
  <c r="E82" i="1"/>
  <c r="D82" i="1"/>
  <c r="C82" i="1"/>
  <c r="B82" i="1"/>
  <c r="J82" i="1" s="1"/>
  <c r="I81" i="1"/>
  <c r="H81" i="1"/>
  <c r="G81" i="1"/>
  <c r="F81" i="1"/>
  <c r="E81" i="1"/>
  <c r="D81" i="1"/>
  <c r="D95" i="1" s="1"/>
  <c r="C81" i="1"/>
  <c r="B81" i="1"/>
  <c r="J81" i="1" s="1"/>
  <c r="I80" i="1"/>
  <c r="I95" i="1" s="1"/>
  <c r="H80" i="1"/>
  <c r="G80" i="1"/>
  <c r="F80" i="1"/>
  <c r="E80" i="1"/>
  <c r="D80" i="1"/>
  <c r="C80" i="1"/>
  <c r="B80" i="1"/>
  <c r="J80" i="1" s="1"/>
  <c r="I79" i="1"/>
  <c r="H79" i="1"/>
  <c r="H95" i="1" s="1"/>
  <c r="G79" i="1"/>
  <c r="G95" i="1" s="1"/>
  <c r="F79" i="1"/>
  <c r="E79" i="1"/>
  <c r="E95" i="1" s="1"/>
  <c r="D79" i="1"/>
  <c r="C79" i="1"/>
  <c r="C95" i="1" s="1"/>
  <c r="B79" i="1"/>
  <c r="J79" i="1" s="1"/>
  <c r="J74" i="1"/>
  <c r="J73" i="1"/>
  <c r="J72" i="1"/>
  <c r="J71" i="1"/>
  <c r="J70" i="1"/>
  <c r="J68" i="1"/>
  <c r="J64" i="1"/>
  <c r="J63" i="1"/>
  <c r="J61" i="1"/>
  <c r="J60" i="1"/>
  <c r="I75" i="1"/>
  <c r="E75" i="1"/>
  <c r="I41" i="1"/>
  <c r="I21" i="1" s="1"/>
  <c r="I40" i="1"/>
  <c r="I37" i="1"/>
  <c r="I17" i="1" s="1"/>
  <c r="I36" i="1"/>
  <c r="I33" i="1"/>
  <c r="I13" i="1" s="1"/>
  <c r="I29" i="1"/>
  <c r="I9" i="1" s="1"/>
  <c r="H41" i="1"/>
  <c r="H37" i="1"/>
  <c r="H33" i="1"/>
  <c r="H29" i="1"/>
  <c r="G41" i="1"/>
  <c r="G21" i="1" s="1"/>
  <c r="G33" i="1"/>
  <c r="G13" i="1" s="1"/>
  <c r="G29" i="1"/>
  <c r="G9" i="1" s="1"/>
  <c r="F43" i="1"/>
  <c r="F23" i="1" s="1"/>
  <c r="F41" i="1"/>
  <c r="F21" i="1" s="1"/>
  <c r="F37" i="1"/>
  <c r="F17" i="1" s="1"/>
  <c r="F33" i="1"/>
  <c r="F13" i="1" s="1"/>
  <c r="E41" i="1"/>
  <c r="E21" i="1" s="1"/>
  <c r="E40" i="1"/>
  <c r="E37" i="1"/>
  <c r="E17" i="1" s="1"/>
  <c r="E36" i="1"/>
  <c r="E33" i="1"/>
  <c r="E13" i="1" s="1"/>
  <c r="E29" i="1"/>
  <c r="E9" i="1" s="1"/>
  <c r="D41" i="1"/>
  <c r="D21" i="1" s="1"/>
  <c r="D37" i="1"/>
  <c r="D33" i="1"/>
  <c r="D13" i="1" s="1"/>
  <c r="D29" i="1"/>
  <c r="D9" i="1" s="1"/>
  <c r="C37" i="1"/>
  <c r="C17" i="1" s="1"/>
  <c r="C29" i="1"/>
  <c r="C9" i="1" s="1"/>
  <c r="B43" i="1"/>
  <c r="J43" i="1" s="1"/>
  <c r="B41" i="1"/>
  <c r="B37" i="1"/>
  <c r="B33" i="1"/>
  <c r="I43" i="1"/>
  <c r="H43" i="1"/>
  <c r="G43" i="1"/>
  <c r="E43" i="1"/>
  <c r="D43" i="1"/>
  <c r="C43" i="1"/>
  <c r="I42" i="1"/>
  <c r="H42" i="1"/>
  <c r="G42" i="1"/>
  <c r="F42" i="1"/>
  <c r="E42" i="1"/>
  <c r="D42" i="1"/>
  <c r="C42" i="1"/>
  <c r="B42" i="1"/>
  <c r="B22" i="1" s="1"/>
  <c r="C41" i="1"/>
  <c r="H40" i="1"/>
  <c r="G40" i="1"/>
  <c r="F40" i="1"/>
  <c r="D40" i="1"/>
  <c r="D20" i="1" s="1"/>
  <c r="C40" i="1"/>
  <c r="B40" i="1"/>
  <c r="J40" i="1" s="1"/>
  <c r="I39" i="1"/>
  <c r="H39" i="1"/>
  <c r="G39" i="1"/>
  <c r="F39" i="1"/>
  <c r="E39" i="1"/>
  <c r="D39" i="1"/>
  <c r="C39" i="1"/>
  <c r="B39" i="1"/>
  <c r="J39" i="1" s="1"/>
  <c r="J19" i="1" s="1"/>
  <c r="I38" i="1"/>
  <c r="H38" i="1"/>
  <c r="G38" i="1"/>
  <c r="F38" i="1"/>
  <c r="E38" i="1"/>
  <c r="D38" i="1"/>
  <c r="C38" i="1"/>
  <c r="B38" i="1"/>
  <c r="J38" i="1" s="1"/>
  <c r="J18" i="1" s="1"/>
  <c r="G37" i="1"/>
  <c r="G17" i="1" s="1"/>
  <c r="H36" i="1"/>
  <c r="H16" i="1" s="1"/>
  <c r="G36" i="1"/>
  <c r="F36" i="1"/>
  <c r="D36" i="1"/>
  <c r="C36" i="1"/>
  <c r="B36" i="1"/>
  <c r="I35" i="1"/>
  <c r="I15" i="1" s="1"/>
  <c r="H35" i="1"/>
  <c r="G35" i="1"/>
  <c r="F35" i="1"/>
  <c r="E35" i="1"/>
  <c r="D35" i="1"/>
  <c r="C35" i="1"/>
  <c r="B35" i="1"/>
  <c r="I34" i="1"/>
  <c r="H34" i="1"/>
  <c r="H14" i="1" s="1"/>
  <c r="G34" i="1"/>
  <c r="F34" i="1"/>
  <c r="E34" i="1"/>
  <c r="D34" i="1"/>
  <c r="D14" i="1" s="1"/>
  <c r="C34" i="1"/>
  <c r="B34" i="1"/>
  <c r="J34" i="1" s="1"/>
  <c r="J14" i="1" s="1"/>
  <c r="C33" i="1"/>
  <c r="I32" i="1"/>
  <c r="H32" i="1"/>
  <c r="G32" i="1"/>
  <c r="G12" i="1" s="1"/>
  <c r="F32" i="1"/>
  <c r="F12" i="1" s="1"/>
  <c r="E32" i="1"/>
  <c r="D32" i="1"/>
  <c r="C32" i="1"/>
  <c r="C12" i="1" s="1"/>
  <c r="B32" i="1"/>
  <c r="B12" i="1" s="1"/>
  <c r="I31" i="1"/>
  <c r="H31" i="1"/>
  <c r="H11" i="1" s="1"/>
  <c r="G31" i="1"/>
  <c r="G11" i="1" s="1"/>
  <c r="F31" i="1"/>
  <c r="E31" i="1"/>
  <c r="D31" i="1"/>
  <c r="D11" i="1" s="1"/>
  <c r="C31" i="1"/>
  <c r="C11" i="1" s="1"/>
  <c r="B31" i="1"/>
  <c r="J31" i="1" s="1"/>
  <c r="I30" i="1"/>
  <c r="I10" i="1" s="1"/>
  <c r="H30" i="1"/>
  <c r="H10" i="1" s="1"/>
  <c r="G30" i="1"/>
  <c r="F30" i="1"/>
  <c r="E30" i="1"/>
  <c r="E10" i="1" s="1"/>
  <c r="D30" i="1"/>
  <c r="D10" i="1" s="1"/>
  <c r="C30" i="1"/>
  <c r="B30" i="1"/>
  <c r="J30" i="1" s="1"/>
  <c r="J10" i="1" s="1"/>
  <c r="F29" i="1"/>
  <c r="F9" i="1" s="1"/>
  <c r="B29" i="1"/>
  <c r="B9" i="1" s="1"/>
  <c r="I28" i="1"/>
  <c r="H28" i="1"/>
  <c r="H44" i="1" s="1"/>
  <c r="G28" i="1"/>
  <c r="F28" i="1"/>
  <c r="F8" i="1" s="1"/>
  <c r="E28" i="1"/>
  <c r="D28" i="1"/>
  <c r="D44" i="1" s="1"/>
  <c r="C28" i="1"/>
  <c r="B28" i="1"/>
  <c r="B8" i="1" s="1"/>
  <c r="I23" i="1"/>
  <c r="H23" i="1"/>
  <c r="G23" i="1"/>
  <c r="E23" i="1"/>
  <c r="D23" i="1"/>
  <c r="C23" i="1"/>
  <c r="I22" i="1"/>
  <c r="H22" i="1"/>
  <c r="G22" i="1"/>
  <c r="F22" i="1"/>
  <c r="C22" i="1"/>
  <c r="H21" i="1"/>
  <c r="C21" i="1"/>
  <c r="I20" i="1"/>
  <c r="H20" i="1"/>
  <c r="G20" i="1"/>
  <c r="E20" i="1"/>
  <c r="C20" i="1"/>
  <c r="I19" i="1"/>
  <c r="H19" i="1"/>
  <c r="F19" i="1"/>
  <c r="E19" i="1"/>
  <c r="D19" i="1"/>
  <c r="B19" i="1"/>
  <c r="I18" i="1"/>
  <c r="G18" i="1"/>
  <c r="F18" i="1"/>
  <c r="C18" i="1"/>
  <c r="B18" i="1"/>
  <c r="H17" i="1"/>
  <c r="D17" i="1"/>
  <c r="I16" i="1"/>
  <c r="G16" i="1"/>
  <c r="E16" i="1"/>
  <c r="D16" i="1"/>
  <c r="C16" i="1"/>
  <c r="H15" i="1"/>
  <c r="F15" i="1"/>
  <c r="E15" i="1"/>
  <c r="D15" i="1"/>
  <c r="B15" i="1"/>
  <c r="I14" i="1"/>
  <c r="G14" i="1"/>
  <c r="F14" i="1"/>
  <c r="C14" i="1"/>
  <c r="B14" i="1"/>
  <c r="H13" i="1"/>
  <c r="C13" i="1"/>
  <c r="I12" i="1"/>
  <c r="H12" i="1"/>
  <c r="E12" i="1"/>
  <c r="D12" i="1"/>
  <c r="I11" i="1"/>
  <c r="F11" i="1"/>
  <c r="E11" i="1"/>
  <c r="B11" i="1"/>
  <c r="G10" i="1"/>
  <c r="F10" i="1"/>
  <c r="C10" i="1"/>
  <c r="B10" i="1"/>
  <c r="H9" i="1"/>
  <c r="I8" i="1"/>
  <c r="I24" i="1" s="1"/>
  <c r="H8" i="1"/>
  <c r="E8" i="1"/>
  <c r="E24" i="1" s="1"/>
  <c r="H24" i="1" l="1"/>
  <c r="J42" i="1"/>
  <c r="J22" i="1" s="1"/>
  <c r="B23" i="1"/>
  <c r="E44" i="1"/>
  <c r="I44" i="1"/>
  <c r="B75" i="1"/>
  <c r="F75" i="1"/>
  <c r="J41" i="1"/>
  <c r="B21" i="1"/>
  <c r="C75" i="1"/>
  <c r="G75" i="1"/>
  <c r="J62" i="1"/>
  <c r="B126" i="1"/>
  <c r="J111" i="1"/>
  <c r="D8" i="1"/>
  <c r="D24" i="1" s="1"/>
  <c r="F24" i="1"/>
  <c r="J29" i="1"/>
  <c r="J9" i="1" s="1"/>
  <c r="J33" i="1"/>
  <c r="J13" i="1" s="1"/>
  <c r="B13" i="1"/>
  <c r="B24" i="1" s="1"/>
  <c r="J37" i="1"/>
  <c r="J17" i="1" s="1"/>
  <c r="B17" i="1"/>
  <c r="C44" i="1"/>
  <c r="C8" i="1"/>
  <c r="C24" i="1" s="1"/>
  <c r="G44" i="1"/>
  <c r="G8" i="1"/>
  <c r="G24" i="1" s="1"/>
  <c r="J35" i="1"/>
  <c r="J15" i="1" s="1"/>
  <c r="J36" i="1"/>
  <c r="D75" i="1"/>
  <c r="H75" i="1"/>
  <c r="J65" i="1"/>
  <c r="J66" i="1"/>
  <c r="J67" i="1"/>
  <c r="J69" i="1"/>
  <c r="J28" i="1"/>
  <c r="J32" i="1"/>
  <c r="B44" i="1"/>
  <c r="F44" i="1"/>
  <c r="J113" i="1"/>
  <c r="J11" i="1" s="1"/>
  <c r="J114" i="1"/>
  <c r="J117" i="1"/>
  <c r="J125" i="1"/>
  <c r="J23" i="1" s="1"/>
  <c r="G126" i="2"/>
  <c r="G9" i="2"/>
  <c r="J59" i="1"/>
  <c r="J75" i="1" s="1"/>
  <c r="J118" i="1"/>
  <c r="J122" i="1"/>
  <c r="J32" i="2"/>
  <c r="B12" i="2"/>
  <c r="D44" i="2"/>
  <c r="D8" i="2"/>
  <c r="F44" i="2"/>
  <c r="F8" i="2"/>
  <c r="F95" i="1"/>
  <c r="J87" i="1"/>
  <c r="J95" i="1" s="1"/>
  <c r="J91" i="1"/>
  <c r="J20" i="1" s="1"/>
  <c r="J123" i="1"/>
  <c r="J28" i="2"/>
  <c r="B95" i="1"/>
  <c r="C44" i="2"/>
  <c r="J34" i="2"/>
  <c r="J82" i="2"/>
  <c r="I95" i="2"/>
  <c r="J124" i="2"/>
  <c r="J111" i="2"/>
  <c r="B126" i="2"/>
  <c r="J115" i="2"/>
  <c r="J119" i="2"/>
  <c r="J123" i="2"/>
  <c r="E126" i="2"/>
  <c r="F126" i="2"/>
  <c r="I126" i="2"/>
  <c r="C8" i="2"/>
  <c r="C24" i="2" s="1"/>
  <c r="G8" i="2"/>
  <c r="G24" i="2" s="1"/>
  <c r="F9" i="2"/>
  <c r="B13" i="2"/>
  <c r="B24" i="2" s="1"/>
  <c r="B17" i="2"/>
  <c r="J35" i="2"/>
  <c r="J39" i="2"/>
  <c r="D75" i="2"/>
  <c r="H75" i="2"/>
  <c r="J64" i="2"/>
  <c r="J65" i="2"/>
  <c r="J83" i="2"/>
  <c r="J84" i="2"/>
  <c r="J13" i="2" s="1"/>
  <c r="J90" i="2"/>
  <c r="J125" i="2"/>
  <c r="H8" i="2"/>
  <c r="H24" i="2" s="1"/>
  <c r="B21" i="2"/>
  <c r="J31" i="2"/>
  <c r="J11" i="2" s="1"/>
  <c r="J43" i="2"/>
  <c r="J23" i="2" s="1"/>
  <c r="E75" i="2"/>
  <c r="I75" i="2"/>
  <c r="J68" i="2"/>
  <c r="J69" i="2"/>
  <c r="J70" i="2"/>
  <c r="B95" i="2"/>
  <c r="F95" i="2"/>
  <c r="J80" i="2"/>
  <c r="J9" i="2" s="1"/>
  <c r="J87" i="2"/>
  <c r="J88" i="2"/>
  <c r="J17" i="2" s="1"/>
  <c r="J92" i="2"/>
  <c r="J21" i="2" s="1"/>
  <c r="J121" i="2"/>
  <c r="J122" i="2"/>
  <c r="E12" i="2"/>
  <c r="E24" i="2" s="1"/>
  <c r="D13" i="2"/>
  <c r="D17" i="2"/>
  <c r="B44" i="2"/>
  <c r="J36" i="2"/>
  <c r="J16" i="2" s="1"/>
  <c r="B16" i="2"/>
  <c r="J40" i="2"/>
  <c r="J20" i="2" s="1"/>
  <c r="B20" i="2"/>
  <c r="E44" i="2"/>
  <c r="I44" i="2"/>
  <c r="J59" i="2"/>
  <c r="J74" i="2"/>
  <c r="C95" i="2"/>
  <c r="G95" i="2"/>
  <c r="J81" i="2"/>
  <c r="J10" i="2" s="1"/>
  <c r="J85" i="2"/>
  <c r="J89" i="2"/>
  <c r="J18" i="2" s="1"/>
  <c r="J93" i="2"/>
  <c r="J22" i="2" s="1"/>
  <c r="J117" i="2"/>
  <c r="J118" i="2"/>
  <c r="J79" i="2"/>
  <c r="J95" i="2" s="1"/>
  <c r="J75" i="2" l="1"/>
  <c r="J19" i="2"/>
  <c r="F24" i="2"/>
  <c r="J12" i="1"/>
  <c r="J15" i="2"/>
  <c r="J12" i="2"/>
  <c r="J8" i="1"/>
  <c r="J24" i="1" s="1"/>
  <c r="J44" i="1"/>
  <c r="J16" i="1"/>
  <c r="J21" i="1"/>
  <c r="J126" i="2"/>
  <c r="J14" i="2"/>
  <c r="D24" i="2"/>
  <c r="J44" i="2"/>
  <c r="J8" i="2"/>
  <c r="J126" i="1"/>
  <c r="J24" i="2" l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<sst xmlns="http://schemas.openxmlformats.org/spreadsheetml/2006/main" count="1732" uniqueCount="41">
  <si>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</si>
  <si>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</si>
  <si>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</si>
  <si>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</si>
  <si>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</si>
  <si>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</si>
  <si>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</si>
  <si>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</si>
  <si>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</si>
  <si>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</si>
  <si>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</si>
  <si>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</si>
  <si>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</si>
  <si>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</si>
  <si>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</si>
  <si>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</si>
  <si>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</si>
  <si>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</si>
  <si>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</si>
  <si>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</si>
  <si>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</si>
  <si>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</si>
  <si>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</si>
  <si>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</si>
  <si>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</si>
  <si>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</si>
  <si>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</si>
  <si>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</si>
  <si>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</si>
  <si>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</si>
  <si>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</si>
  <si>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</si>
  <si>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</si>
  <si>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</si>
  <si>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</si>
  <si>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</si>
  <si>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</si>
  <si>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</si>
  <si>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</si>
  <si>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Alstahaugfjorden_Valløya_A0_2050</t>
  </si>
  <si>
    <t>Alstahaugfjorden_Valløya_pakke1_og_pakke2_A1_2050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</si>
</sst>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1" fontId="3" fillId="4" borderId="0" xfId="0" applyNumberFormat="1" applyFont="1" applyFill="1" applyBorder="1" applyAlignment="1"/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D35A-1B5D-4A94-ACB4-9142EA854ADF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5">
      <c r="A8" s="14" t="s">
        <v>11</v>
      </c>
      <c r="B8" s="15">
        <f t="shared" ref="B8:J23" si="0">B28+B79+B110</f>
        <v>1.124922813618775E-4</v>
      </c>
      <c r="C8" s="15">
        <f t="shared" si="0"/>
        <v>8.3386595675433248E-4</v>
      </c>
      <c r="D8" s="15">
        <f t="shared" si="0"/>
        <v>2.4826080652243508E-4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1.1946190446386448E-3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5.0531100520367217E-4</v>
      </c>
      <c r="D9" s="15">
        <f t="shared" si="0"/>
        <v>6.4300834935505143E-4</v>
      </c>
      <c r="E9" s="15">
        <f t="shared" si="0"/>
        <v>7.5633539076440766E-5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1.2239528936351645E-3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8.0493007434000006E-5</v>
      </c>
      <c r="D11" s="15">
        <f t="shared" si="0"/>
        <v>0</v>
      </c>
      <c r="E11" s="15">
        <f t="shared" si="0"/>
        <v>3.2790641093632608E-4</v>
      </c>
      <c r="F11" s="15">
        <f t="shared" si="0"/>
        <v>2.3733266239340563E-4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6">
        <f t="shared" si="0"/>
        <v>6.4573208076373185E-4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4" t="s">
        <v>15</v>
      </c>
      <c r="B12" s="15">
        <f t="shared" si="0"/>
        <v>1.3363114518786731E-4</v>
      </c>
      <c r="C12" s="15">
        <f t="shared" si="0"/>
        <v>1.6057622243157176E-2</v>
      </c>
      <c r="D12" s="15">
        <f t="shared" si="0"/>
        <v>1.5750668799387753E-2</v>
      </c>
      <c r="E12" s="15">
        <f t="shared" si="0"/>
        <v>1.0849733028398857E-3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3.3026895490572673E-2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2.5322648872000002E-4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2.5322648872000002E-4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4" t="s">
        <v>17</v>
      </c>
      <c r="B14" s="15">
        <f t="shared" si="0"/>
        <v>1.4654102688245972E-3</v>
      </c>
      <c r="C14" s="15">
        <f t="shared" si="0"/>
        <v>7.7405471614256879E-5</v>
      </c>
      <c r="D14" s="15">
        <f t="shared" si="0"/>
        <v>4.1499556533879892E-4</v>
      </c>
      <c r="E14" s="15">
        <f t="shared" si="0"/>
        <v>4.4102665864193631E-4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2.3988379644195893E-3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4" t="s">
        <v>18</v>
      </c>
      <c r="B15" s="15">
        <f t="shared" si="0"/>
        <v>1.3664285162E-6</v>
      </c>
      <c r="C15" s="15">
        <f t="shared" si="0"/>
        <v>5.6884425321470002E-3</v>
      </c>
      <c r="D15" s="15">
        <f t="shared" si="0"/>
        <v>9.2995911731934E-2</v>
      </c>
      <c r="E15" s="15">
        <f t="shared" si="0"/>
        <v>3.4271468468999996E-3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0.10211286753949721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4" t="s">
        <v>19</v>
      </c>
      <c r="B16" s="15">
        <f t="shared" si="0"/>
        <v>3.6507743060762614E-6</v>
      </c>
      <c r="C16" s="15">
        <f t="shared" si="0"/>
        <v>5.1751138159531666E-5</v>
      </c>
      <c r="D16" s="15">
        <f t="shared" si="0"/>
        <v>2.7472490334623362E-5</v>
      </c>
      <c r="E16" s="15">
        <f t="shared" si="0"/>
        <v>3.767460579302703E-4</v>
      </c>
      <c r="F16" s="15">
        <f t="shared" si="0"/>
        <v>7.9749088578351548E-5</v>
      </c>
      <c r="G16" s="15">
        <f t="shared" si="0"/>
        <v>8.2555270656036779E-5</v>
      </c>
      <c r="H16" s="15">
        <f t="shared" si="0"/>
        <v>0</v>
      </c>
      <c r="I16" s="15">
        <f t="shared" si="0"/>
        <v>0</v>
      </c>
      <c r="J16" s="16">
        <f t="shared" si="0"/>
        <v>6.2192481996488987E-4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4" t="s">
        <v>20</v>
      </c>
      <c r="B17" s="15">
        <f t="shared" si="0"/>
        <v>1.7294446778931489E-6</v>
      </c>
      <c r="C17" s="15">
        <f t="shared" si="0"/>
        <v>4.523521264776706E-5</v>
      </c>
      <c r="D17" s="15">
        <f t="shared" si="0"/>
        <v>3.1277721084706841E-4</v>
      </c>
      <c r="E17" s="15">
        <f t="shared" si="0"/>
        <v>1.3344398302237254E-5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3.7308626647496586E-4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4" t="s">
        <v>21</v>
      </c>
      <c r="B18" s="15">
        <f t="shared" si="0"/>
        <v>2.8049388637860431E-5</v>
      </c>
      <c r="C18" s="15">
        <f t="shared" si="0"/>
        <v>1.1272936151442884E-4</v>
      </c>
      <c r="D18" s="15">
        <f t="shared" si="0"/>
        <v>0</v>
      </c>
      <c r="E18" s="15">
        <f t="shared" si="0"/>
        <v>9.5550602647422957E-6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1.5033381041703158E-4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4" t="s">
        <v>22</v>
      </c>
      <c r="B19" s="15">
        <f t="shared" si="0"/>
        <v>8.3427188519363354E-5</v>
      </c>
      <c r="C19" s="15">
        <f t="shared" si="0"/>
        <v>8.6034638208099951E-3</v>
      </c>
      <c r="D19" s="15">
        <f t="shared" si="0"/>
        <v>7.6837511664621296E-3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1.637064217579149E-2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4" t="s">
        <v>23</v>
      </c>
      <c r="B20" s="15">
        <f t="shared" si="0"/>
        <v>6.6182927333552908E-4</v>
      </c>
      <c r="C20" s="15">
        <f t="shared" si="0"/>
        <v>7.9348169012648489E-4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1.455310963462014E-3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4" t="s">
        <v>24</v>
      </c>
      <c r="B21" s="15">
        <f t="shared" si="0"/>
        <v>4.1169785893501575E-3</v>
      </c>
      <c r="C21" s="15">
        <f t="shared" si="0"/>
        <v>2.0029317492944068E-3</v>
      </c>
      <c r="D21" s="15">
        <f t="shared" si="0"/>
        <v>1.481638926862845E-4</v>
      </c>
      <c r="E21" s="15">
        <f t="shared" si="0"/>
        <v>8.7577385600495102E-5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6.3556516169313432E-3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4" t="s">
        <v>25</v>
      </c>
      <c r="B22" s="15">
        <f t="shared" si="0"/>
        <v>3.4914463118545058E-3</v>
      </c>
      <c r="C22" s="15">
        <f t="shared" si="0"/>
        <v>4.1571760921351661E-3</v>
      </c>
      <c r="D22" s="15">
        <f t="shared" si="0"/>
        <v>5.7905633943433859E-4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8.2276787434240085E-3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4" t="s">
        <v>26</v>
      </c>
      <c r="B23" s="15">
        <f t="shared" si="0"/>
        <v>2.0574505739596001E-3</v>
      </c>
      <c r="C23" s="15">
        <f t="shared" si="0"/>
        <v>7.4210782854299977E-5</v>
      </c>
      <c r="D23" s="15">
        <f t="shared" si="0"/>
        <v>1.0013828259800001E-5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2.1416751850737003E-3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7" t="s">
        <v>10</v>
      </c>
      <c r="B24" s="16">
        <f t="shared" ref="B24:J24" si="1">SUM(B8:B23)</f>
        <v>1.2157461668531527E-2</v>
      </c>
      <c r="C24" s="16">
        <f t="shared" si="1"/>
        <v>3.9084120063852514E-2</v>
      </c>
      <c r="D24" s="16">
        <f t="shared" si="1"/>
        <v>0.11881408018056226</v>
      </c>
      <c r="E24" s="16">
        <f t="shared" si="1"/>
        <v>6.0971361492123339E-3</v>
      </c>
      <c r="F24" s="16">
        <f t="shared" si="1"/>
        <v>3.170817509717572E-4</v>
      </c>
      <c r="G24" s="16">
        <f t="shared" si="1"/>
        <v>8.2555270656036779E-5</v>
      </c>
      <c r="H24" s="16">
        <f t="shared" si="1"/>
        <v>0</v>
      </c>
      <c r="I24" s="16">
        <f t="shared" si="1"/>
        <v>0</v>
      </c>
      <c r="J24" s="16">
        <f t="shared" si="1"/>
        <v>0.17655243508378649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4" t="s">
        <v>11</v>
      </c>
      <c r="B28" s="15">
        <f t="shared" ref="B28:I43" si="2">INDEX($A$47:$Q$55,MATCH(B$27,$A$47:$A$55,0),MATCH($A28,$A$47:$Q$47,0))</f>
        <v>8.8548339199999997E-6</v>
      </c>
      <c r="C28" s="15">
        <f t="shared" si="2"/>
        <v>5.09648234E-5</v>
      </c>
      <c r="D28" s="15">
        <f t="shared" si="2"/>
        <v>1.6378335800000001E-5</v>
      </c>
      <c r="E28" s="15">
        <f t="shared" si="2"/>
        <v>0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7.6197993120000003E-5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4" t="s">
        <v>12</v>
      </c>
      <c r="B29" s="15">
        <f t="shared" si="2"/>
        <v>0</v>
      </c>
      <c r="C29" s="15">
        <f t="shared" si="2"/>
        <v>1.8287680999999999E-5</v>
      </c>
      <c r="D29" s="15">
        <f t="shared" si="2"/>
        <v>3.9449407199999998E-5</v>
      </c>
      <c r="E29" s="15">
        <f t="shared" si="2"/>
        <v>5.5145869699999996E-6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6.3251675169999995E-5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0</v>
      </c>
      <c r="E30" s="15">
        <f t="shared" si="2"/>
        <v>0</v>
      </c>
      <c r="F30" s="15">
        <f t="shared" si="2"/>
        <v>0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0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4" t="s">
        <v>14</v>
      </c>
      <c r="B31" s="15">
        <f t="shared" si="2"/>
        <v>0</v>
      </c>
      <c r="C31" s="15">
        <f t="shared" si="2"/>
        <v>5.5225245600000002E-6</v>
      </c>
      <c r="D31" s="15">
        <f t="shared" si="2"/>
        <v>0</v>
      </c>
      <c r="E31" s="15">
        <f t="shared" si="2"/>
        <v>2.0130132599999999E-5</v>
      </c>
      <c r="F31" s="15">
        <f t="shared" si="2"/>
        <v>1.30090031E-5</v>
      </c>
      <c r="G31" s="15">
        <f t="shared" si="2"/>
        <v>0</v>
      </c>
      <c r="H31" s="15">
        <f t="shared" si="2"/>
        <v>0</v>
      </c>
      <c r="I31" s="15">
        <f t="shared" si="2"/>
        <v>0</v>
      </c>
      <c r="J31" s="16">
        <f t="shared" si="3"/>
        <v>3.8661660259999996E-5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4" t="s">
        <v>15</v>
      </c>
      <c r="B32" s="15">
        <f t="shared" si="2"/>
        <v>1.71495181E-5</v>
      </c>
      <c r="C32" s="15">
        <f t="shared" si="2"/>
        <v>9.7190217700000002E-4</v>
      </c>
      <c r="D32" s="15">
        <f t="shared" si="2"/>
        <v>8.6508446999999998E-4</v>
      </c>
      <c r="E32" s="15">
        <f t="shared" si="2"/>
        <v>7.5474266400000004E-5</v>
      </c>
      <c r="F32" s="15">
        <f t="shared" si="2"/>
        <v>0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1.9296104315E-3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2.1036971700000001E-5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2.1036971700000001E-5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4" t="s">
        <v>17</v>
      </c>
      <c r="B34" s="15">
        <f t="shared" si="2"/>
        <v>1.6329314799999999E-4</v>
      </c>
      <c r="C34" s="15">
        <f t="shared" si="2"/>
        <v>2.6807249399999999E-6</v>
      </c>
      <c r="D34" s="15">
        <f t="shared" si="2"/>
        <v>3.0222382200000001E-5</v>
      </c>
      <c r="E34" s="15">
        <f t="shared" si="2"/>
        <v>3.1048432600000003E-5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2.2724468773999999E-4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4" t="s">
        <v>18</v>
      </c>
      <c r="B35" s="15">
        <f t="shared" si="2"/>
        <v>4.6352705000000001E-7</v>
      </c>
      <c r="C35" s="15">
        <f t="shared" si="2"/>
        <v>3.7371901999999998E-4</v>
      </c>
      <c r="D35" s="15">
        <f t="shared" si="2"/>
        <v>6.4901701300000003E-3</v>
      </c>
      <c r="E35" s="15">
        <f t="shared" si="2"/>
        <v>2.5114677899999997E-4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7.1154994560499998E-3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4" t="s">
        <v>19</v>
      </c>
      <c r="B36" s="15">
        <f t="shared" si="2"/>
        <v>4.8776138300000001E-7</v>
      </c>
      <c r="C36" s="15">
        <f t="shared" si="2"/>
        <v>3.1164312200000001E-6</v>
      </c>
      <c r="D36" s="15">
        <f t="shared" si="2"/>
        <v>1.8121582800000001E-6</v>
      </c>
      <c r="E36" s="15">
        <f t="shared" si="2"/>
        <v>2.6062336299999999E-5</v>
      </c>
      <c r="F36" s="15">
        <f t="shared" si="2"/>
        <v>6.0045776500000001E-6</v>
      </c>
      <c r="G36" s="15">
        <f t="shared" si="2"/>
        <v>7.0049730500000001E-6</v>
      </c>
      <c r="H36" s="15">
        <f t="shared" si="2"/>
        <v>0</v>
      </c>
      <c r="I36" s="15">
        <f t="shared" si="2"/>
        <v>0</v>
      </c>
      <c r="J36" s="16">
        <f t="shared" si="3"/>
        <v>4.4488237882999999E-5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4" t="s">
        <v>20</v>
      </c>
      <c r="B37" s="15">
        <f t="shared" si="2"/>
        <v>4.7305751899999998E-7</v>
      </c>
      <c r="C37" s="15">
        <f t="shared" si="2"/>
        <v>3.5962856799999999E-6</v>
      </c>
      <c r="D37" s="15">
        <f t="shared" si="2"/>
        <v>2.08754448E-5</v>
      </c>
      <c r="E37" s="15">
        <f t="shared" si="2"/>
        <v>1.16795082E-6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2.6112738818999998E-5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4" t="s">
        <v>21</v>
      </c>
      <c r="B38" s="15">
        <f t="shared" si="2"/>
        <v>5.6046080700000004E-6</v>
      </c>
      <c r="C38" s="15">
        <f t="shared" si="2"/>
        <v>7.57501976E-6</v>
      </c>
      <c r="D38" s="15">
        <f t="shared" si="2"/>
        <v>0</v>
      </c>
      <c r="E38" s="15">
        <f t="shared" si="2"/>
        <v>9.62106021E-7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1.4141733851000001E-5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4" t="s">
        <v>22</v>
      </c>
      <c r="B39" s="15">
        <f t="shared" si="2"/>
        <v>1.12670072E-5</v>
      </c>
      <c r="C39" s="15">
        <f t="shared" si="2"/>
        <v>3.5177825199999999E-4</v>
      </c>
      <c r="D39" s="15">
        <f t="shared" si="2"/>
        <v>2.7816667799999999E-4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6.4121193719999994E-4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4" t="s">
        <v>23</v>
      </c>
      <c r="B40" s="15">
        <f t="shared" si="2"/>
        <v>8.6208385000000005E-5</v>
      </c>
      <c r="C40" s="15">
        <f t="shared" si="2"/>
        <v>5.5195651800000003E-5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1.4140403680000001E-4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4" t="s">
        <v>24</v>
      </c>
      <c r="B41" s="15">
        <f t="shared" si="2"/>
        <v>3.32864242E-4</v>
      </c>
      <c r="C41" s="15">
        <f t="shared" si="2"/>
        <v>1.16185652E-4</v>
      </c>
      <c r="D41" s="15">
        <f t="shared" si="2"/>
        <v>1.0496986599999999E-5</v>
      </c>
      <c r="E41" s="15">
        <f t="shared" si="2"/>
        <v>5.2491181000000003E-6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4.6479599870000003E-4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4" t="s">
        <v>25</v>
      </c>
      <c r="B42" s="15">
        <f t="shared" si="2"/>
        <v>4.6973110799999998E-4</v>
      </c>
      <c r="C42" s="15">
        <f t="shared" si="2"/>
        <v>2.7712025999999999E-4</v>
      </c>
      <c r="D42" s="15">
        <f t="shared" si="2"/>
        <v>3.5764654099999999E-5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7.8261602210000008E-4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4" t="s">
        <v>26</v>
      </c>
      <c r="B43" s="15">
        <f t="shared" si="2"/>
        <v>1.4171987300000001E-4</v>
      </c>
      <c r="C43" s="15">
        <f t="shared" si="2"/>
        <v>3.9406653000000001E-6</v>
      </c>
      <c r="D43" s="15">
        <f t="shared" si="2"/>
        <v>5.9292427600000004E-7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1.4625346257600002E-4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7" t="s">
        <v>10</v>
      </c>
      <c r="B44" s="16">
        <f t="shared" ref="B44:J44" si="4">SUM(B28:B43)</f>
        <v>1.2381170692419999E-3</v>
      </c>
      <c r="C44" s="16">
        <f t="shared" si="4"/>
        <v>2.24158516866E-3</v>
      </c>
      <c r="D44" s="16">
        <f t="shared" si="4"/>
        <v>7.7890135712559991E-3</v>
      </c>
      <c r="E44" s="16">
        <f t="shared" si="4"/>
        <v>4.3779268051099998E-4</v>
      </c>
      <c r="F44" s="16">
        <f t="shared" si="4"/>
        <v>1.9013580749999999E-5</v>
      </c>
      <c r="G44" s="16">
        <f t="shared" si="4"/>
        <v>7.0049730500000001E-6</v>
      </c>
      <c r="H44" s="16">
        <f t="shared" si="4"/>
        <v>0</v>
      </c>
      <c r="I44" s="16">
        <f t="shared" si="4"/>
        <v>0</v>
      </c>
      <c r="J44" s="16">
        <f t="shared" si="4"/>
        <v>1.1732527043469001E-2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7" t="s">
        <v>2</v>
      </c>
      <c r="B48" s="28">
        <v>8.8548339199999997E-6</v>
      </c>
      <c r="C48" s="28">
        <v>0</v>
      </c>
      <c r="D48" s="28">
        <v>0</v>
      </c>
      <c r="E48" s="28">
        <v>0</v>
      </c>
      <c r="F48" s="28">
        <v>1.71495181E-5</v>
      </c>
      <c r="G48" s="28">
        <v>0</v>
      </c>
      <c r="H48" s="28">
        <v>1.6329314799999999E-4</v>
      </c>
      <c r="I48" s="28">
        <v>4.6352705000000001E-7</v>
      </c>
      <c r="J48" s="28">
        <v>4.8776138300000001E-7</v>
      </c>
      <c r="K48" s="28">
        <v>4.7305751899999998E-7</v>
      </c>
      <c r="L48" s="28">
        <v>5.6046080700000004E-6</v>
      </c>
      <c r="M48" s="28">
        <v>1.12670072E-5</v>
      </c>
      <c r="N48" s="28">
        <v>8.6208385000000005E-5</v>
      </c>
      <c r="O48" s="28">
        <v>3.32864242E-4</v>
      </c>
      <c r="P48" s="28">
        <v>4.6973110799999998E-4</v>
      </c>
      <c r="Q48" s="28">
        <v>1.4171987300000001E-4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7" t="s">
        <v>3</v>
      </c>
      <c r="B49" s="28">
        <v>5.09648234E-5</v>
      </c>
      <c r="C49" s="28">
        <v>1.8287680999999999E-5</v>
      </c>
      <c r="D49" s="28">
        <v>0</v>
      </c>
      <c r="E49" s="28">
        <v>5.5225245600000002E-6</v>
      </c>
      <c r="F49" s="28">
        <v>9.7190217700000002E-4</v>
      </c>
      <c r="G49" s="28">
        <v>0</v>
      </c>
      <c r="H49" s="28">
        <v>2.6807249399999999E-6</v>
      </c>
      <c r="I49" s="28">
        <v>3.7371901999999998E-4</v>
      </c>
      <c r="J49" s="28">
        <v>3.1164312200000001E-6</v>
      </c>
      <c r="K49" s="28">
        <v>3.5962856799999999E-6</v>
      </c>
      <c r="L49" s="28">
        <v>7.57501976E-6</v>
      </c>
      <c r="M49" s="28">
        <v>3.5177825199999999E-4</v>
      </c>
      <c r="N49" s="28">
        <v>5.5195651800000003E-5</v>
      </c>
      <c r="O49" s="28">
        <v>1.16185652E-4</v>
      </c>
      <c r="P49" s="28">
        <v>2.7712025999999999E-4</v>
      </c>
      <c r="Q49" s="28">
        <v>3.9406653000000001E-6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4" t="s">
        <v>4</v>
      </c>
      <c r="B50" s="28">
        <v>1.6378335800000001E-5</v>
      </c>
      <c r="C50" s="28">
        <v>3.9449407199999998E-5</v>
      </c>
      <c r="D50" s="28">
        <v>0</v>
      </c>
      <c r="E50" s="28">
        <v>0</v>
      </c>
      <c r="F50" s="28">
        <v>8.6508446999999998E-4</v>
      </c>
      <c r="G50" s="28">
        <v>0</v>
      </c>
      <c r="H50" s="28">
        <v>3.0222382200000001E-5</v>
      </c>
      <c r="I50" s="28">
        <v>6.4901701300000003E-3</v>
      </c>
      <c r="J50" s="28">
        <v>1.8121582800000001E-6</v>
      </c>
      <c r="K50" s="28">
        <v>2.08754448E-5</v>
      </c>
      <c r="L50" s="28">
        <v>0</v>
      </c>
      <c r="M50" s="28">
        <v>2.7816667799999999E-4</v>
      </c>
      <c r="N50" s="28">
        <v>0</v>
      </c>
      <c r="O50" s="28">
        <v>1.0496986599999999E-5</v>
      </c>
      <c r="P50" s="28">
        <v>3.5764654099999999E-5</v>
      </c>
      <c r="Q50" s="28">
        <v>5.9292427600000004E-7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4" t="s">
        <v>5</v>
      </c>
      <c r="B51" s="28">
        <v>0</v>
      </c>
      <c r="C51" s="28">
        <v>5.5145869699999996E-6</v>
      </c>
      <c r="D51" s="28">
        <v>0</v>
      </c>
      <c r="E51" s="28">
        <v>2.0130132599999999E-5</v>
      </c>
      <c r="F51" s="28">
        <v>7.5474266400000004E-5</v>
      </c>
      <c r="G51" s="28">
        <v>2.1036971700000001E-5</v>
      </c>
      <c r="H51" s="28">
        <v>3.1048432600000003E-5</v>
      </c>
      <c r="I51" s="28">
        <v>2.5114677899999997E-4</v>
      </c>
      <c r="J51" s="28">
        <v>2.6062336299999999E-5</v>
      </c>
      <c r="K51" s="28">
        <v>1.16795082E-6</v>
      </c>
      <c r="L51" s="28">
        <v>9.62106021E-7</v>
      </c>
      <c r="M51" s="28">
        <v>0</v>
      </c>
      <c r="N51" s="28">
        <v>0</v>
      </c>
      <c r="O51" s="28">
        <v>5.2491181000000003E-6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4" t="s">
        <v>6</v>
      </c>
      <c r="B52" s="28">
        <v>0</v>
      </c>
      <c r="C52" s="28">
        <v>0</v>
      </c>
      <c r="D52" s="28">
        <v>0</v>
      </c>
      <c r="E52" s="28">
        <v>1.30090031E-5</v>
      </c>
      <c r="F52" s="28">
        <v>0</v>
      </c>
      <c r="G52" s="28">
        <v>0</v>
      </c>
      <c r="H52" s="28">
        <v>0</v>
      </c>
      <c r="I52" s="28">
        <v>0</v>
      </c>
      <c r="J52" s="28">
        <v>6.0045776500000001E-6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7.0049730500000001E-6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4" t="s">
        <v>11</v>
      </c>
      <c r="B59" s="15">
        <v>4.4137208499999998E-6</v>
      </c>
      <c r="C59" s="15">
        <v>3.6343570600000003E-5</v>
      </c>
      <c r="D59" s="15">
        <v>1.9784465800000001E-5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6.0541757249999998E-5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4" t="s">
        <v>12</v>
      </c>
      <c r="B60" s="15">
        <v>0</v>
      </c>
      <c r="C60" s="15">
        <v>1.53583285E-5</v>
      </c>
      <c r="D60" s="15">
        <v>4.47831696E-5</v>
      </c>
      <c r="E60" s="15">
        <v>7.5856235099999998E-6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6.7727121609999994E-5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5"/>
        <v>0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4" t="s">
        <v>14</v>
      </c>
      <c r="B62" s="15">
        <v>0</v>
      </c>
      <c r="C62" s="15">
        <v>3.6798131600000002E-6</v>
      </c>
      <c r="D62" s="15">
        <v>0</v>
      </c>
      <c r="E62" s="15">
        <v>2.2113324300000001E-5</v>
      </c>
      <c r="F62" s="15">
        <v>2.31728376E-5</v>
      </c>
      <c r="G62" s="15">
        <v>0</v>
      </c>
      <c r="H62" s="15">
        <v>0</v>
      </c>
      <c r="I62" s="15">
        <v>0</v>
      </c>
      <c r="J62" s="16">
        <f t="shared" si="5"/>
        <v>4.8965975060000002E-5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4" t="s">
        <v>15</v>
      </c>
      <c r="B63" s="15">
        <v>1.03809903E-5</v>
      </c>
      <c r="C63" s="15">
        <v>7.6225162200000004E-4</v>
      </c>
      <c r="D63" s="15">
        <v>9.1013040699999999E-4</v>
      </c>
      <c r="E63" s="15">
        <v>1.07598121E-4</v>
      </c>
      <c r="F63" s="15">
        <v>0</v>
      </c>
      <c r="G63" s="15">
        <v>0</v>
      </c>
      <c r="H63" s="15">
        <v>0</v>
      </c>
      <c r="I63" s="15">
        <v>0</v>
      </c>
      <c r="J63" s="16">
        <f t="shared" si="5"/>
        <v>1.7903611403E-3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3.4673241100000002E-5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3.4673241100000002E-5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4" t="s">
        <v>17</v>
      </c>
      <c r="B65" s="15">
        <v>1.81717676E-4</v>
      </c>
      <c r="C65" s="15">
        <v>2.9660860999999998E-6</v>
      </c>
      <c r="D65" s="15">
        <v>4.1543047199999997E-5</v>
      </c>
      <c r="E65" s="15">
        <v>5.0532901899999999E-5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2.767597112E-4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4" t="s">
        <v>18</v>
      </c>
      <c r="B66" s="15">
        <v>6.1762891199999998E-7</v>
      </c>
      <c r="C66" s="15">
        <v>3.3028501900000002E-4</v>
      </c>
      <c r="D66" s="15">
        <v>6.9952393599999997E-3</v>
      </c>
      <c r="E66" s="15">
        <v>4.0558475700000002E-4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7.7317267649119996E-3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4" t="s">
        <v>19</v>
      </c>
      <c r="B67" s="15">
        <v>2.7046427099999998E-7</v>
      </c>
      <c r="C67" s="15">
        <v>1.8626678799999999E-6</v>
      </c>
      <c r="D67" s="15">
        <v>2.1806616399999999E-6</v>
      </c>
      <c r="E67" s="15">
        <v>3.9451662299999998E-5</v>
      </c>
      <c r="F67" s="15">
        <v>1.09787818E-5</v>
      </c>
      <c r="G67" s="15">
        <v>1.4440531E-5</v>
      </c>
      <c r="H67" s="15">
        <v>0</v>
      </c>
      <c r="I67" s="15">
        <v>0</v>
      </c>
      <c r="J67" s="16">
        <f t="shared" si="5"/>
        <v>6.9184768890999989E-5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4" t="s">
        <v>20</v>
      </c>
      <c r="B68" s="15">
        <v>6.1262609499999997E-7</v>
      </c>
      <c r="C68" s="15">
        <v>2.6135912700000002E-6</v>
      </c>
      <c r="D68" s="15">
        <v>2.11591459E-5</v>
      </c>
      <c r="E68" s="15">
        <v>1.70424596E-6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2.6089609225000001E-5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4" t="s">
        <v>21</v>
      </c>
      <c r="B69" s="15">
        <v>4.2704558099999996E-6</v>
      </c>
      <c r="C69" s="15">
        <v>5.8885110399999998E-6</v>
      </c>
      <c r="D69" s="15">
        <v>0</v>
      </c>
      <c r="E69" s="15">
        <v>1.2953870499999999E-6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1.1454353899999999E-5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4" t="s">
        <v>22</v>
      </c>
      <c r="B70" s="15">
        <v>4.8965916499999998E-6</v>
      </c>
      <c r="C70" s="15">
        <v>2.6423411000000001E-4</v>
      </c>
      <c r="D70" s="15">
        <v>3.0954293200000001E-4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5.7867363365000002E-4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4" t="s">
        <v>23</v>
      </c>
      <c r="B71" s="15">
        <v>4.0083958599999999E-5</v>
      </c>
      <c r="C71" s="15">
        <v>3.2225545400000001E-5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7.2309503999999994E-5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4" t="s">
        <v>24</v>
      </c>
      <c r="B72" s="15">
        <v>2.9715617299999999E-4</v>
      </c>
      <c r="C72" s="15">
        <v>7.4945070799999999E-5</v>
      </c>
      <c r="D72" s="15">
        <v>1.1397059600000001E-5</v>
      </c>
      <c r="E72" s="15">
        <v>6.4248343900000003E-6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3.8992313779000003E-4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4" t="s">
        <v>25</v>
      </c>
      <c r="B73" s="15">
        <v>2.27003695E-4</v>
      </c>
      <c r="C73" s="15">
        <v>2.1193367800000001E-4</v>
      </c>
      <c r="D73" s="15">
        <v>3.9975188900000001E-5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4.7891256190000001E-4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4" t="s">
        <v>26</v>
      </c>
      <c r="B74" s="15">
        <v>9.1876210199999997E-5</v>
      </c>
      <c r="C74" s="15">
        <v>2.9283474400000001E-6</v>
      </c>
      <c r="D74" s="15">
        <v>4.19208786E-7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9.5223766425999996E-5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7" t="s">
        <v>10</v>
      </c>
      <c r="B75" s="16">
        <f t="shared" ref="B75:J75" si="6">SUM(B59:B74)</f>
        <v>8.633001906879999E-4</v>
      </c>
      <c r="C75" s="16">
        <f t="shared" si="6"/>
        <v>1.7475159611900003E-3</v>
      </c>
      <c r="D75" s="16">
        <f t="shared" si="6"/>
        <v>8.396154646425999E-3</v>
      </c>
      <c r="E75" s="16">
        <f t="shared" si="6"/>
        <v>6.7696409851000013E-4</v>
      </c>
      <c r="F75" s="16">
        <f t="shared" si="6"/>
        <v>3.4151619399999998E-5</v>
      </c>
      <c r="G75" s="16">
        <f t="shared" si="6"/>
        <v>1.4440531E-5</v>
      </c>
      <c r="H75" s="16">
        <f t="shared" si="6"/>
        <v>0</v>
      </c>
      <c r="I75" s="16">
        <f t="shared" si="6"/>
        <v>0</v>
      </c>
      <c r="J75" s="16">
        <f t="shared" si="6"/>
        <v>1.1732527047214E-2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4" t="s">
        <v>11</v>
      </c>
      <c r="B79" s="15">
        <f>INDEX($A$98:$Q$106,MATCH(B$78,$A$98:$A$106,0),MATCH($A79,$A$98:$Q$98,0))</f>
        <v>1.0360933655749711E-4</v>
      </c>
      <c r="C79" s="15">
        <f t="shared" ref="B79:I94" si="7">INDEX($A$98:$Q$106,MATCH(C$78,$A$98:$A$106,0),MATCH($A79,$A$98:$Q$98,0))</f>
        <v>7.828321567690189E-4</v>
      </c>
      <c r="D79" s="15">
        <f t="shared" si="7"/>
        <v>2.3188247072243508E-4</v>
      </c>
      <c r="E79" s="15">
        <f t="shared" si="7"/>
        <v>0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1.118323964048951E-3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4" t="s">
        <v>12</v>
      </c>
      <c r="B80" s="15">
        <f t="shared" si="7"/>
        <v>0</v>
      </c>
      <c r="C80" s="15">
        <f t="shared" si="7"/>
        <v>4.8702332420367221E-4</v>
      </c>
      <c r="D80" s="15">
        <f t="shared" si="7"/>
        <v>6.0355894215505148E-4</v>
      </c>
      <c r="E80" s="15">
        <f t="shared" si="7"/>
        <v>7.0118952106440762E-5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1.1607012184651645E-3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0</v>
      </c>
      <c r="E81" s="15">
        <f t="shared" si="7"/>
        <v>0</v>
      </c>
      <c r="F81" s="15">
        <f t="shared" si="7"/>
        <v>0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0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4" t="s">
        <v>14</v>
      </c>
      <c r="B82" s="15">
        <f t="shared" si="7"/>
        <v>0</v>
      </c>
      <c r="C82" s="15">
        <f t="shared" si="7"/>
        <v>7.4970482874000004E-5</v>
      </c>
      <c r="D82" s="15">
        <f t="shared" si="7"/>
        <v>0</v>
      </c>
      <c r="E82" s="15">
        <f t="shared" si="7"/>
        <v>3.077762783363261E-4</v>
      </c>
      <c r="F82" s="15">
        <f t="shared" si="7"/>
        <v>2.2432365929340564E-4</v>
      </c>
      <c r="G82" s="15">
        <f t="shared" si="7"/>
        <v>0</v>
      </c>
      <c r="H82" s="15">
        <f t="shared" si="7"/>
        <v>0</v>
      </c>
      <c r="I82" s="15">
        <f t="shared" si="7"/>
        <v>0</v>
      </c>
      <c r="J82" s="16">
        <f t="shared" si="8"/>
        <v>6.070704205037318E-4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4" t="s">
        <v>15</v>
      </c>
      <c r="B83" s="15">
        <f t="shared" si="7"/>
        <v>1.1648162708786732E-4</v>
      </c>
      <c r="C83" s="15">
        <f t="shared" si="7"/>
        <v>1.5084823091389159E-2</v>
      </c>
      <c r="D83" s="15">
        <f t="shared" si="7"/>
        <v>1.4884897426267142E-2</v>
      </c>
      <c r="E83" s="15">
        <f t="shared" si="7"/>
        <v>1.0094990364398857E-3</v>
      </c>
      <c r="F83" s="15">
        <f t="shared" si="7"/>
        <v>0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3.1095701181184054E-2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2.3218951702E-4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2.3218951702E-4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4" t="s">
        <v>17</v>
      </c>
      <c r="B85" s="15">
        <f t="shared" si="7"/>
        <v>1.3020063233521338E-3</v>
      </c>
      <c r="C85" s="15">
        <f t="shared" si="7"/>
        <v>7.4724066990463088E-5</v>
      </c>
      <c r="D85" s="15">
        <f t="shared" si="7"/>
        <v>3.8477318313879892E-4</v>
      </c>
      <c r="E85" s="15">
        <f t="shared" si="7"/>
        <v>4.0997822604193628E-4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2.1714817995233319E-3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4" t="s">
        <v>18</v>
      </c>
      <c r="B86" s="15">
        <f t="shared" si="7"/>
        <v>9.0290146619999993E-7</v>
      </c>
      <c r="C86" s="15">
        <f t="shared" si="7"/>
        <v>5.3140294900000003E-3</v>
      </c>
      <c r="D86" s="15">
        <f t="shared" si="7"/>
        <v>8.65048224E-2</v>
      </c>
      <c r="E86" s="15">
        <f t="shared" si="7"/>
        <v>3.1760000678999999E-3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9.4995754859366205E-2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4" t="s">
        <v>19</v>
      </c>
      <c r="B87" s="15">
        <f t="shared" si="7"/>
        <v>3.1630129230762614E-6</v>
      </c>
      <c r="C87" s="15">
        <f t="shared" si="7"/>
        <v>4.8634706939531669E-5</v>
      </c>
      <c r="D87" s="15">
        <f t="shared" si="7"/>
        <v>2.5660332054623362E-5</v>
      </c>
      <c r="E87" s="15">
        <f t="shared" si="7"/>
        <v>3.5068372163027031E-4</v>
      </c>
      <c r="F87" s="15">
        <f t="shared" si="7"/>
        <v>7.3744510928351552E-5</v>
      </c>
      <c r="G87" s="15">
        <f t="shared" si="7"/>
        <v>7.5550297606036786E-5</v>
      </c>
      <c r="H87" s="15">
        <f t="shared" si="7"/>
        <v>0</v>
      </c>
      <c r="I87" s="15">
        <f t="shared" si="7"/>
        <v>0</v>
      </c>
      <c r="J87" s="16">
        <f t="shared" si="8"/>
        <v>5.7743658208188992E-4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4" t="s">
        <v>20</v>
      </c>
      <c r="B88" s="15">
        <f t="shared" si="7"/>
        <v>1.256387158893149E-6</v>
      </c>
      <c r="C88" s="15">
        <f t="shared" si="7"/>
        <v>4.161553126390977E-5</v>
      </c>
      <c r="D88" s="15">
        <f t="shared" si="7"/>
        <v>2.9176332149122427E-4</v>
      </c>
      <c r="E88" s="15">
        <f t="shared" si="7"/>
        <v>1.2176447482237254E-5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3.4681168739626446E-4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4" t="s">
        <v>21</v>
      </c>
      <c r="B89" s="15">
        <f t="shared" si="7"/>
        <v>2.2443932124230742E-5</v>
      </c>
      <c r="C89" s="15">
        <f t="shared" si="7"/>
        <v>1.0505715041151038E-4</v>
      </c>
      <c r="D89" s="15">
        <f t="shared" si="7"/>
        <v>0</v>
      </c>
      <c r="E89" s="15">
        <f t="shared" si="7"/>
        <v>8.5929542437422955E-6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1.3609403677948342E-4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4" t="s">
        <v>22</v>
      </c>
      <c r="B90" s="15">
        <f t="shared" si="7"/>
        <v>7.216018131936336E-5</v>
      </c>
      <c r="C90" s="15">
        <f t="shared" si="7"/>
        <v>8.2512524321519867E-3</v>
      </c>
      <c r="D90" s="15">
        <f t="shared" si="7"/>
        <v>7.404470153247837E-3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1.5727882766719187E-2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4" t="s">
        <v>23</v>
      </c>
      <c r="B91" s="15">
        <f t="shared" si="7"/>
        <v>5.7557954358016959E-4</v>
      </c>
      <c r="C91" s="15">
        <f t="shared" si="7"/>
        <v>7.3805915731917895E-4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1.3136387008993485E-3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4" t="s">
        <v>24</v>
      </c>
      <c r="B92" s="15">
        <f t="shared" si="7"/>
        <v>3.7838731162171727E-3</v>
      </c>
      <c r="C92" s="15">
        <f t="shared" si="7"/>
        <v>1.8865506438656002E-3</v>
      </c>
      <c r="D92" s="15">
        <f t="shared" si="7"/>
        <v>1.3761505164967778E-4</v>
      </c>
      <c r="E92" s="15">
        <f t="shared" si="7"/>
        <v>8.2328267500495105E-5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5.8903670792329454E-3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4" t="s">
        <v>25</v>
      </c>
      <c r="B93" s="15">
        <f t="shared" si="7"/>
        <v>3.021572665041728E-3</v>
      </c>
      <c r="C93" s="15">
        <f t="shared" si="7"/>
        <v>3.879894450140412E-3</v>
      </c>
      <c r="D93" s="15">
        <f t="shared" si="7"/>
        <v>5.4329168533433865E-4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7.4447588005164779E-3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4" t="s">
        <v>26</v>
      </c>
      <c r="B94" s="15">
        <f t="shared" si="7"/>
        <v>1.915636729E-3</v>
      </c>
      <c r="C94" s="15">
        <f t="shared" si="7"/>
        <v>7.0253151979999989E-5</v>
      </c>
      <c r="D94" s="15">
        <f t="shared" si="7"/>
        <v>9.420903983800001E-6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1.9953107849638003E-3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7" t="s">
        <v>10</v>
      </c>
      <c r="B95" s="16">
        <f t="shared" ref="B95:I95" si="9">SUM(B79:B94)</f>
        <v>1.0918685755828331E-2</v>
      </c>
      <c r="C95" s="16">
        <f t="shared" si="9"/>
        <v>3.683971983629844E-2</v>
      </c>
      <c r="D95" s="16">
        <f t="shared" si="9"/>
        <v>0.11102215587004492</v>
      </c>
      <c r="E95" s="16">
        <f t="shared" si="9"/>
        <v>5.6593434687013337E-3</v>
      </c>
      <c r="F95" s="16">
        <f t="shared" si="9"/>
        <v>2.9806817022175717E-4</v>
      </c>
      <c r="G95" s="16">
        <f t="shared" si="9"/>
        <v>7.5550297606036786E-5</v>
      </c>
      <c r="H95" s="16">
        <f t="shared" si="9"/>
        <v>0</v>
      </c>
      <c r="I95" s="16">
        <f t="shared" si="9"/>
        <v>0</v>
      </c>
      <c r="J95" s="16">
        <f>SUM(J79:J94)</f>
        <v>0.16481352339870078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7" t="s">
        <v>2</v>
      </c>
      <c r="B99" s="28">
        <v>1.0360933655749711E-4</v>
      </c>
      <c r="C99" s="28">
        <v>0</v>
      </c>
      <c r="D99" s="28">
        <v>0</v>
      </c>
      <c r="E99" s="28">
        <v>0</v>
      </c>
      <c r="F99" s="28">
        <v>1.1648162708786732E-4</v>
      </c>
      <c r="G99" s="28">
        <v>0</v>
      </c>
      <c r="H99" s="28">
        <v>1.3020063233521338E-3</v>
      </c>
      <c r="I99" s="28">
        <v>9.0290146619999993E-7</v>
      </c>
      <c r="J99" s="28">
        <v>3.1630129230762614E-6</v>
      </c>
      <c r="K99" s="28">
        <v>1.256387158893149E-6</v>
      </c>
      <c r="L99" s="28">
        <v>2.2443932124230742E-5</v>
      </c>
      <c r="M99" s="28">
        <v>7.216018131936336E-5</v>
      </c>
      <c r="N99" s="28">
        <v>5.7557954358016959E-4</v>
      </c>
      <c r="O99" s="28">
        <v>3.7838731162171727E-3</v>
      </c>
      <c r="P99" s="28">
        <v>3.021572665041728E-3</v>
      </c>
      <c r="Q99" s="28">
        <v>1.915636729E-3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7" t="s">
        <v>3</v>
      </c>
      <c r="B100" s="28">
        <v>7.828321567690189E-4</v>
      </c>
      <c r="C100" s="28">
        <v>4.8702332420367221E-4</v>
      </c>
      <c r="D100" s="28">
        <v>0</v>
      </c>
      <c r="E100" s="28">
        <v>7.4970482874000004E-5</v>
      </c>
      <c r="F100" s="28">
        <v>1.5084823091389159E-2</v>
      </c>
      <c r="G100" s="28">
        <v>0</v>
      </c>
      <c r="H100" s="28">
        <v>7.4724066990463088E-5</v>
      </c>
      <c r="I100" s="28">
        <v>5.3140294900000003E-3</v>
      </c>
      <c r="J100" s="28">
        <v>4.8634706939531669E-5</v>
      </c>
      <c r="K100" s="28">
        <v>4.161553126390977E-5</v>
      </c>
      <c r="L100" s="28">
        <v>1.0505715041151038E-4</v>
      </c>
      <c r="M100" s="28">
        <v>8.2512524321519867E-3</v>
      </c>
      <c r="N100" s="28">
        <v>7.3805915731917895E-4</v>
      </c>
      <c r="O100" s="28">
        <v>1.8865506438656002E-3</v>
      </c>
      <c r="P100" s="28">
        <v>3.879894450140412E-3</v>
      </c>
      <c r="Q100" s="28">
        <v>7.0253151979999989E-5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4" t="s">
        <v>4</v>
      </c>
      <c r="B101" s="28">
        <v>2.3188247072243508E-4</v>
      </c>
      <c r="C101" s="28">
        <v>6.0355894215505148E-4</v>
      </c>
      <c r="D101" s="28">
        <v>0</v>
      </c>
      <c r="E101" s="28">
        <v>0</v>
      </c>
      <c r="F101" s="28">
        <v>1.4884897426267142E-2</v>
      </c>
      <c r="G101" s="28">
        <v>0</v>
      </c>
      <c r="H101" s="28">
        <v>3.8477318313879892E-4</v>
      </c>
      <c r="I101" s="28">
        <v>8.65048224E-2</v>
      </c>
      <c r="J101" s="28">
        <v>2.5660332054623362E-5</v>
      </c>
      <c r="K101" s="28">
        <v>2.9176332149122427E-4</v>
      </c>
      <c r="L101" s="28">
        <v>0</v>
      </c>
      <c r="M101" s="28">
        <v>7.404470153247837E-3</v>
      </c>
      <c r="N101" s="28">
        <v>0</v>
      </c>
      <c r="O101" s="28">
        <v>1.3761505164967778E-4</v>
      </c>
      <c r="P101" s="28">
        <v>5.4329168533433865E-4</v>
      </c>
      <c r="Q101" s="28">
        <v>9.420903983800001E-6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4" t="s">
        <v>5</v>
      </c>
      <c r="B102" s="28">
        <v>0</v>
      </c>
      <c r="C102" s="28">
        <v>7.0118952106440762E-5</v>
      </c>
      <c r="D102" s="28">
        <v>0</v>
      </c>
      <c r="E102" s="28">
        <v>3.077762783363261E-4</v>
      </c>
      <c r="F102" s="28">
        <v>1.0094990364398857E-3</v>
      </c>
      <c r="G102" s="28">
        <v>2.3218951702E-4</v>
      </c>
      <c r="H102" s="28">
        <v>4.0997822604193628E-4</v>
      </c>
      <c r="I102" s="28">
        <v>3.1760000678999999E-3</v>
      </c>
      <c r="J102" s="28">
        <v>3.5068372163027031E-4</v>
      </c>
      <c r="K102" s="28">
        <v>1.2176447482237254E-5</v>
      </c>
      <c r="L102" s="28">
        <v>8.5929542437422955E-6</v>
      </c>
      <c r="M102" s="28">
        <v>0</v>
      </c>
      <c r="N102" s="28">
        <v>0</v>
      </c>
      <c r="O102" s="28">
        <v>8.2328267500495105E-5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4" t="s">
        <v>6</v>
      </c>
      <c r="B103" s="28">
        <v>0</v>
      </c>
      <c r="C103" s="28">
        <v>0</v>
      </c>
      <c r="D103" s="28">
        <v>0</v>
      </c>
      <c r="E103" s="28">
        <v>2.2432365929340564E-4</v>
      </c>
      <c r="F103" s="28">
        <v>0</v>
      </c>
      <c r="G103" s="28">
        <v>0</v>
      </c>
      <c r="H103" s="28">
        <v>0</v>
      </c>
      <c r="I103" s="28">
        <v>0</v>
      </c>
      <c r="J103" s="28">
        <v>7.3744510928351552E-5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7.5550297606036786E-5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4" t="s">
        <v>11</v>
      </c>
      <c r="B110" s="15">
        <f t="shared" ref="B110:I125" si="10">INDEX($A$129:$Q$137,MATCH(B$109,$A$129:$A$137,0),MATCH($A110,$A$129:$Q$129,0))</f>
        <v>2.8110884380392556E-8</v>
      </c>
      <c r="C110" s="15">
        <f t="shared" si="10"/>
        <v>6.897658531359264E-8</v>
      </c>
      <c r="D110" s="15">
        <f t="shared" si="10"/>
        <v>0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9.7087469693985193E-8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4" t="s">
        <v>12</v>
      </c>
      <c r="B111" s="15">
        <f t="shared" si="10"/>
        <v>0</v>
      </c>
      <c r="C111" s="15">
        <f t="shared" si="10"/>
        <v>0</v>
      </c>
      <c r="D111" s="15">
        <f t="shared" si="10"/>
        <v>0</v>
      </c>
      <c r="E111" s="15">
        <f t="shared" si="10"/>
        <v>0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0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4" t="s">
        <v>14</v>
      </c>
      <c r="B113" s="15">
        <f t="shared" si="10"/>
        <v>0</v>
      </c>
      <c r="C113" s="15">
        <f t="shared" si="10"/>
        <v>0</v>
      </c>
      <c r="D113" s="15">
        <f t="shared" si="10"/>
        <v>0</v>
      </c>
      <c r="E113" s="15">
        <f t="shared" si="10"/>
        <v>0</v>
      </c>
      <c r="F113" s="15">
        <f t="shared" si="10"/>
        <v>0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4" t="s">
        <v>15</v>
      </c>
      <c r="B114" s="15">
        <f t="shared" si="10"/>
        <v>0</v>
      </c>
      <c r="C114" s="15">
        <f t="shared" si="10"/>
        <v>8.969747680160697E-7</v>
      </c>
      <c r="D114" s="15">
        <f t="shared" si="10"/>
        <v>6.8690312060900253E-7</v>
      </c>
      <c r="E114" s="15">
        <f t="shared" si="10"/>
        <v>0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1.5838778886250722E-6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0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4" t="s">
        <v>17</v>
      </c>
      <c r="B116" s="15">
        <f t="shared" si="10"/>
        <v>1.1079747246360207E-7</v>
      </c>
      <c r="C116" s="15">
        <f t="shared" si="10"/>
        <v>6.7968379378022564E-10</v>
      </c>
      <c r="D116" s="15">
        <f t="shared" si="10"/>
        <v>0</v>
      </c>
      <c r="E116" s="15">
        <f t="shared" si="10"/>
        <v>0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1.114771562573823E-7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4" t="s">
        <v>18</v>
      </c>
      <c r="B117" s="15">
        <f t="shared" si="10"/>
        <v>0</v>
      </c>
      <c r="C117" s="15">
        <f t="shared" si="10"/>
        <v>6.9402214700000002E-7</v>
      </c>
      <c r="D117" s="15">
        <f t="shared" si="10"/>
        <v>9.1920193400000005E-7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1.6132240810000001E-6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4" t="s">
        <v>19</v>
      </c>
      <c r="B118" s="15">
        <f t="shared" si="10"/>
        <v>0</v>
      </c>
      <c r="C118" s="15">
        <f t="shared" si="10"/>
        <v>0</v>
      </c>
      <c r="D118" s="15">
        <f t="shared" si="10"/>
        <v>0</v>
      </c>
      <c r="E118" s="15">
        <f t="shared" si="10"/>
        <v>0</v>
      </c>
      <c r="F118" s="15">
        <f t="shared" si="10"/>
        <v>0</v>
      </c>
      <c r="G118" s="15">
        <f t="shared" si="10"/>
        <v>0</v>
      </c>
      <c r="H118" s="15">
        <f t="shared" si="10"/>
        <v>0</v>
      </c>
      <c r="I118" s="15">
        <f t="shared" si="10"/>
        <v>0</v>
      </c>
      <c r="J118" s="16">
        <f t="shared" si="11"/>
        <v>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4" t="s">
        <v>20</v>
      </c>
      <c r="B119" s="15">
        <f t="shared" si="10"/>
        <v>0</v>
      </c>
      <c r="C119" s="15">
        <f t="shared" si="10"/>
        <v>2.3395703857294385E-8</v>
      </c>
      <c r="D119" s="15">
        <f t="shared" si="10"/>
        <v>1.3844455584410761E-7</v>
      </c>
      <c r="E119" s="15">
        <f t="shared" si="10"/>
        <v>0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1.61840259701402E-7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4" t="s">
        <v>21</v>
      </c>
      <c r="B120" s="15">
        <f t="shared" si="10"/>
        <v>8.4844362968687901E-10</v>
      </c>
      <c r="C120" s="15">
        <f t="shared" si="10"/>
        <v>9.7191342918461313E-8</v>
      </c>
      <c r="D120" s="15">
        <f t="shared" si="10"/>
        <v>0</v>
      </c>
      <c r="E120" s="15">
        <f t="shared" si="10"/>
        <v>0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9.8039786548148188E-8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4" t="s">
        <v>22</v>
      </c>
      <c r="B121" s="15">
        <f t="shared" si="10"/>
        <v>0</v>
      </c>
      <c r="C121" s="15">
        <f t="shared" si="10"/>
        <v>4.33136658009386E-7</v>
      </c>
      <c r="D121" s="15">
        <f t="shared" si="10"/>
        <v>1.1143352142927796E-6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1.5474718723021655E-6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4" t="s">
        <v>23</v>
      </c>
      <c r="B122" s="15">
        <f t="shared" si="10"/>
        <v>4.134475535940522E-8</v>
      </c>
      <c r="C122" s="15">
        <f t="shared" si="10"/>
        <v>2.2688100730595299E-7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2.6822576266535819E-7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4" t="s">
        <v>24</v>
      </c>
      <c r="B123" s="15">
        <f t="shared" si="10"/>
        <v>2.4123113298512947E-7</v>
      </c>
      <c r="C123" s="15">
        <f t="shared" si="10"/>
        <v>1.9545342880647324E-7</v>
      </c>
      <c r="D123" s="15">
        <f t="shared" si="10"/>
        <v>5.1854436606703868E-8</v>
      </c>
      <c r="E123" s="15">
        <f t="shared" si="10"/>
        <v>0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4.8853899839830652E-7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4" t="s">
        <v>25</v>
      </c>
      <c r="B124" s="15">
        <f t="shared" si="10"/>
        <v>1.4253881277766223E-7</v>
      </c>
      <c r="C124" s="15">
        <f t="shared" si="10"/>
        <v>1.6138199475377604E-7</v>
      </c>
      <c r="D124" s="15">
        <f t="shared" si="10"/>
        <v>0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3.0392080753143827E-7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4" t="s">
        <v>26</v>
      </c>
      <c r="B125" s="15">
        <f t="shared" si="10"/>
        <v>9.3971959599999996E-8</v>
      </c>
      <c r="C125" s="15">
        <f t="shared" si="10"/>
        <v>1.6965574299999999E-8</v>
      </c>
      <c r="D125" s="15">
        <f t="shared" si="10"/>
        <v>0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1.1093753389999999E-7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7" t="s">
        <v>10</v>
      </c>
      <c r="B126" s="16">
        <f t="shared" ref="B126:J126" si="12">SUM(B111:B125)</f>
        <v>6.307325768154859E-7</v>
      </c>
      <c r="C126" s="16">
        <f t="shared" si="12"/>
        <v>2.7460823087611938E-6</v>
      </c>
      <c r="D126" s="16">
        <f t="shared" si="12"/>
        <v>2.9107392613525939E-6</v>
      </c>
      <c r="E126" s="16">
        <f t="shared" si="12"/>
        <v>0</v>
      </c>
      <c r="F126" s="16">
        <f t="shared" si="12"/>
        <v>0</v>
      </c>
      <c r="G126" s="16">
        <f t="shared" si="12"/>
        <v>0</v>
      </c>
      <c r="H126" s="16">
        <f t="shared" si="12"/>
        <v>0</v>
      </c>
      <c r="I126" s="16">
        <f t="shared" si="12"/>
        <v>0</v>
      </c>
      <c r="J126" s="16">
        <f t="shared" si="12"/>
        <v>6.2875541469292731E-6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7" t="s">
        <v>2</v>
      </c>
      <c r="B130" s="28">
        <v>2.8110884380392556E-8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1.1079747246360207E-7</v>
      </c>
      <c r="I130" s="28">
        <v>0</v>
      </c>
      <c r="J130" s="28">
        <v>0</v>
      </c>
      <c r="K130" s="28">
        <v>0</v>
      </c>
      <c r="L130" s="28">
        <v>8.4844362968687901E-10</v>
      </c>
      <c r="M130" s="28">
        <v>0</v>
      </c>
      <c r="N130" s="28">
        <v>4.134475535940522E-8</v>
      </c>
      <c r="O130" s="28">
        <v>2.4123113298512947E-7</v>
      </c>
      <c r="P130" s="28">
        <v>1.4253881277766223E-7</v>
      </c>
      <c r="Q130" s="28">
        <v>9.3971959599999996E-8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7" t="s">
        <v>3</v>
      </c>
      <c r="B131" s="28">
        <v>6.897658531359264E-8</v>
      </c>
      <c r="C131" s="28">
        <v>0</v>
      </c>
      <c r="D131" s="28">
        <v>0</v>
      </c>
      <c r="E131" s="28">
        <v>0</v>
      </c>
      <c r="F131" s="28">
        <v>8.969747680160697E-7</v>
      </c>
      <c r="G131" s="28">
        <v>0</v>
      </c>
      <c r="H131" s="28">
        <v>6.7968379378022564E-10</v>
      </c>
      <c r="I131" s="28">
        <v>6.9402214700000002E-7</v>
      </c>
      <c r="J131" s="28">
        <v>0</v>
      </c>
      <c r="K131" s="28">
        <v>2.3395703857294385E-8</v>
      </c>
      <c r="L131" s="28">
        <v>9.7191342918461313E-8</v>
      </c>
      <c r="M131" s="28">
        <v>4.33136658009386E-7</v>
      </c>
      <c r="N131" s="28">
        <v>2.2688100730595299E-7</v>
      </c>
      <c r="O131" s="28">
        <v>1.9545342880647324E-7</v>
      </c>
      <c r="P131" s="28">
        <v>1.6138199475377604E-7</v>
      </c>
      <c r="Q131" s="28">
        <v>1.6965574299999999E-8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6.8690312060900253E-7</v>
      </c>
      <c r="G132" s="28">
        <v>0</v>
      </c>
      <c r="H132" s="28">
        <v>0</v>
      </c>
      <c r="I132" s="28">
        <v>9.1920193400000005E-7</v>
      </c>
      <c r="J132" s="28">
        <v>0</v>
      </c>
      <c r="K132" s="28">
        <v>1.3844455584410761E-7</v>
      </c>
      <c r="L132" s="28">
        <v>0</v>
      </c>
      <c r="M132" s="28">
        <v>1.1143352142927796E-6</v>
      </c>
      <c r="N132" s="28">
        <v>0</v>
      </c>
      <c r="O132" s="28">
        <v>5.1854436606703868E-8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4.5191857600000001E-9</v>
      </c>
      <c r="D142" s="15">
        <v>3.5643275400000002E-8</v>
      </c>
      <c r="E142" s="15">
        <v>3.23760421E-8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1.46952322E-8</v>
      </c>
      <c r="N142" s="15">
        <v>6.9349773600000003E-8</v>
      </c>
      <c r="O142" s="15">
        <v>1.20677678E-8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4.3795824500000003E-9</v>
      </c>
      <c r="AF142" s="15">
        <v>0</v>
      </c>
      <c r="AG142" s="15">
        <v>3.7141191E-8</v>
      </c>
      <c r="AH142" s="15">
        <v>4.0964229299999997E-8</v>
      </c>
      <c r="AI142" s="15">
        <v>0</v>
      </c>
      <c r="AJ142" s="15">
        <v>0</v>
      </c>
      <c r="AK142" s="15">
        <v>0</v>
      </c>
      <c r="AL142" s="15">
        <v>0</v>
      </c>
      <c r="AM142" s="15">
        <v>1.47782176E-8</v>
      </c>
      <c r="AN142" s="15">
        <v>1.08765115E-6</v>
      </c>
      <c r="AO142" s="15">
        <v>1.3644592199999999E-6</v>
      </c>
      <c r="AP142" s="15">
        <v>1.7756170899999999E-7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5.8514045599999998E-8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2.6825942400000002E-7</v>
      </c>
      <c r="BF142" s="15">
        <v>4.33895264E-9</v>
      </c>
      <c r="BG142" s="15">
        <v>6.6253954400000004E-8</v>
      </c>
      <c r="BH142" s="15">
        <v>7.8019435100000003E-8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1.0000259500000001E-9</v>
      </c>
      <c r="BO142" s="15">
        <v>1.5546849999999999E-7</v>
      </c>
      <c r="BP142" s="15">
        <v>2.6328586099999998E-6</v>
      </c>
      <c r="BQ142" s="15">
        <v>6.91510429E-7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3.3323740599999999E-10</v>
      </c>
      <c r="BX142" s="15">
        <v>2.2648516699999999E-9</v>
      </c>
      <c r="BY142" s="15">
        <v>3.5636087199999999E-9</v>
      </c>
      <c r="BZ142" s="15">
        <v>6.5487725800000006E-8</v>
      </c>
      <c r="CA142" s="15">
        <v>1.7628432700000001E-8</v>
      </c>
      <c r="CB142" s="15">
        <v>2.3097821900000001E-8</v>
      </c>
      <c r="CC142" s="15">
        <v>0</v>
      </c>
      <c r="CD142" s="15">
        <v>0</v>
      </c>
      <c r="CE142" s="15">
        <v>0</v>
      </c>
      <c r="CF142" s="15">
        <v>9.3459421299999994E-10</v>
      </c>
      <c r="CG142" s="15">
        <v>2.3755510899999998E-9</v>
      </c>
      <c r="CH142" s="15">
        <v>3.8914863000000001E-8</v>
      </c>
      <c r="CI142" s="15">
        <v>2.9999803900000001E-9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6.78844799E-9</v>
      </c>
      <c r="CP142" s="15">
        <v>6.0376899200000001E-9</v>
      </c>
      <c r="CQ142" s="15">
        <v>0</v>
      </c>
      <c r="CR142" s="15">
        <v>1.9151873600000001E-9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5.2426193100000003E-9</v>
      </c>
      <c r="CY142" s="15">
        <v>2.5376001300000001E-7</v>
      </c>
      <c r="CZ142" s="15">
        <v>2.34596383E-7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4.3652551E-8</v>
      </c>
      <c r="DH142" s="15">
        <v>3.6848403600000003E-8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4.4465641799999999E-7</v>
      </c>
      <c r="DQ142" s="15">
        <v>9.8234927499999994E-8</v>
      </c>
      <c r="DR142" s="15">
        <v>1.9371966700000001E-8</v>
      </c>
      <c r="DS142" s="15">
        <v>1.0054096299999999E-8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2.0037604800000001E-7</v>
      </c>
      <c r="DZ142" s="15">
        <v>3.04202966E-7</v>
      </c>
      <c r="EA142" s="15">
        <v>6.3139859400000006E-8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1.1164514600000001E-7</v>
      </c>
      <c r="EI142" s="15">
        <v>4.4181113500000002E-9</v>
      </c>
      <c r="EJ142" s="15">
        <v>4.8247292800000003E-10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73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2.7709615600000001E-8</v>
      </c>
      <c r="D143" s="15">
        <v>1.96077214E-7</v>
      </c>
      <c r="E143" s="15">
        <v>1.83541441E-7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8.4585650899999997E-8</v>
      </c>
      <c r="N143" s="15">
        <v>3.9818306200000003E-7</v>
      </c>
      <c r="O143" s="15">
        <v>6.9078493199999997E-8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2.5715768300000001E-8</v>
      </c>
      <c r="AF143" s="15">
        <v>0</v>
      </c>
      <c r="AG143" s="15">
        <v>2.0606753100000001E-7</v>
      </c>
      <c r="AH143" s="15">
        <v>2.3336491600000001E-7</v>
      </c>
      <c r="AI143" s="15">
        <v>0</v>
      </c>
      <c r="AJ143" s="15">
        <v>0</v>
      </c>
      <c r="AK143" s="15">
        <v>0</v>
      </c>
      <c r="AL143" s="15">
        <v>0</v>
      </c>
      <c r="AM143" s="15">
        <v>9.1056912699999996E-8</v>
      </c>
      <c r="AN143" s="15">
        <v>6.2527164499999996E-6</v>
      </c>
      <c r="AO143" s="15">
        <v>7.6849918199999997E-6</v>
      </c>
      <c r="AP143" s="15">
        <v>1.0026267700000001E-6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3.2981283999999999E-7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1.6531471199999999E-6</v>
      </c>
      <c r="BF143" s="15">
        <v>2.67780194E-8</v>
      </c>
      <c r="BG143" s="15">
        <v>3.8612787399999999E-7</v>
      </c>
      <c r="BH143" s="15">
        <v>4.45338777E-7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6.1753071299999997E-9</v>
      </c>
      <c r="BO143" s="15">
        <v>8.5709972199999996E-7</v>
      </c>
      <c r="BP143" s="15">
        <v>1.4817423800000001E-5</v>
      </c>
      <c r="BQ143" s="15">
        <v>3.8921592800000003E-6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1.9232899199999999E-9</v>
      </c>
      <c r="BX143" s="15">
        <v>1.38998001E-8</v>
      </c>
      <c r="BY143" s="15">
        <v>2.05776693E-8</v>
      </c>
      <c r="BZ143" s="15">
        <v>3.6865667100000001E-7</v>
      </c>
      <c r="CA143" s="15">
        <v>9.9690272199999999E-8</v>
      </c>
      <c r="CB143" s="15">
        <v>1.2853837900000001E-7</v>
      </c>
      <c r="CC143" s="15">
        <v>0</v>
      </c>
      <c r="CD143" s="15">
        <v>0</v>
      </c>
      <c r="CE143" s="15">
        <v>0</v>
      </c>
      <c r="CF143" s="15">
        <v>5.9687255200000002E-9</v>
      </c>
      <c r="CG143" s="15">
        <v>1.14424593E-8</v>
      </c>
      <c r="CH143" s="15">
        <v>1.9356056799999999E-7</v>
      </c>
      <c r="CI143" s="15">
        <v>1.65321351E-8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4.14772232E-8</v>
      </c>
      <c r="CP143" s="15">
        <v>2.6912738699999999E-8</v>
      </c>
      <c r="CQ143" s="15">
        <v>0</v>
      </c>
      <c r="CR143" s="15">
        <v>1.0345559100000001E-8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3.5461839000000002E-8</v>
      </c>
      <c r="CY143" s="15">
        <v>1.5214826300000001E-6</v>
      </c>
      <c r="CZ143" s="15">
        <v>1.4250111400000001E-6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2.7793869099999998E-7</v>
      </c>
      <c r="DH143" s="15">
        <v>2.0822014E-7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2.6707582100000001E-6</v>
      </c>
      <c r="DQ143" s="15">
        <v>5.2637445700000004E-7</v>
      </c>
      <c r="DR143" s="15">
        <v>1.0314377199999999E-7</v>
      </c>
      <c r="DS143" s="15">
        <v>5.6443421300000002E-8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1.4388160699999999E-6</v>
      </c>
      <c r="DZ143" s="15">
        <v>1.8143734299999999E-6</v>
      </c>
      <c r="EA143" s="15">
        <v>3.7301166000000002E-7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6.7673063699999998E-7</v>
      </c>
      <c r="EI143" s="15">
        <v>2.5047404599999999E-8</v>
      </c>
      <c r="EJ143" s="15">
        <v>2.7060991000000001E-9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73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1.3947254699999999E-8</v>
      </c>
      <c r="D144" s="15">
        <v>9.1096449599999995E-8</v>
      </c>
      <c r="E144" s="15">
        <v>3.7858956999999998E-8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2.7445841199999999E-8</v>
      </c>
      <c r="N144" s="15">
        <v>9.2079732900000004E-8</v>
      </c>
      <c r="O144" s="15">
        <v>1.42392881E-8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1.13645514E-8</v>
      </c>
      <c r="AF144" s="15">
        <v>0</v>
      </c>
      <c r="AG144" s="15">
        <v>5.4526823499999997E-8</v>
      </c>
      <c r="AH144" s="15">
        <v>5.1389532899999997E-8</v>
      </c>
      <c r="AI144" s="15">
        <v>0</v>
      </c>
      <c r="AJ144" s="15">
        <v>0</v>
      </c>
      <c r="AK144" s="15">
        <v>0</v>
      </c>
      <c r="AL144" s="15">
        <v>0</v>
      </c>
      <c r="AM144" s="15">
        <v>3.6916248399999998E-8</v>
      </c>
      <c r="AN144" s="15">
        <v>2.1036749199999999E-6</v>
      </c>
      <c r="AO144" s="15">
        <v>1.9042389300000001E-6</v>
      </c>
      <c r="AP144" s="15">
        <v>2.13963212E-7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7.9800152600000006E-8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6.2823294200000004E-7</v>
      </c>
      <c r="BF144" s="15">
        <v>8.6685738500000004E-9</v>
      </c>
      <c r="BG144" s="15">
        <v>1.01027794E-7</v>
      </c>
      <c r="BH144" s="15">
        <v>1.09552298E-7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2.5517772799999999E-9</v>
      </c>
      <c r="BO144" s="15">
        <v>2.6456180500000002E-7</v>
      </c>
      <c r="BP144" s="15">
        <v>5.3159836000000002E-6</v>
      </c>
      <c r="BQ144" s="15">
        <v>9.42556981E-7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9.0084111499999997E-10</v>
      </c>
      <c r="BX144" s="15">
        <v>6.05180786E-9</v>
      </c>
      <c r="BY144" s="15">
        <v>4.7004213799999997E-9</v>
      </c>
      <c r="BZ144" s="15">
        <v>8.4173168199999999E-8</v>
      </c>
      <c r="CA144" s="15">
        <v>2.35619147E-8</v>
      </c>
      <c r="CB144" s="15">
        <v>3.0485948099999998E-8</v>
      </c>
      <c r="CC144" s="15">
        <v>0</v>
      </c>
      <c r="CD144" s="15">
        <v>0</v>
      </c>
      <c r="CE144" s="15">
        <v>0</v>
      </c>
      <c r="CF144" s="15">
        <v>2.2529043200000002E-9</v>
      </c>
      <c r="CG144" s="15">
        <v>4.5437618199999999E-9</v>
      </c>
      <c r="CH144" s="15">
        <v>4.6693642600000003E-8</v>
      </c>
      <c r="CI144" s="15">
        <v>3.5115234500000002E-9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1.1482759800000001E-8</v>
      </c>
      <c r="CP144" s="15">
        <v>1.16989719E-8</v>
      </c>
      <c r="CQ144" s="15">
        <v>0</v>
      </c>
      <c r="CR144" s="15">
        <v>2.2538224900000001E-9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1.9311468299999999E-8</v>
      </c>
      <c r="CY144" s="15">
        <v>5.2739284700000002E-7</v>
      </c>
      <c r="CZ144" s="15">
        <v>4.9877720900000001E-7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1.4060709599999999E-7</v>
      </c>
      <c r="DH144" s="15">
        <v>9.4445652800000006E-8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8.45534619E-7</v>
      </c>
      <c r="DQ144" s="15">
        <v>2.2753769499999999E-7</v>
      </c>
      <c r="DR144" s="15">
        <v>2.3194324699999998E-8</v>
      </c>
      <c r="DS144" s="15">
        <v>1.26615773E-8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7.4331667999999999E-7</v>
      </c>
      <c r="DZ144" s="15">
        <v>5.9237691100000003E-7</v>
      </c>
      <c r="EA144" s="15">
        <v>8.6448246E-8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2.1898653600000001E-7</v>
      </c>
      <c r="EI144" s="15">
        <v>8.4624400600000003E-9</v>
      </c>
      <c r="EJ144" s="15">
        <v>1.29333758E-9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73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73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73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73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73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73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73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73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9.0130131399999996E-9</v>
      </c>
      <c r="D152" s="15">
        <v>7.1618319000000006E-8</v>
      </c>
      <c r="E152" s="15">
        <v>4.3313564299999998E-8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2.9487107900000001E-8</v>
      </c>
      <c r="N152" s="15">
        <v>9.6691813E-8</v>
      </c>
      <c r="O152" s="15">
        <v>1.7539154999999999E-8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7.8718204600000006E-9</v>
      </c>
      <c r="AF152" s="15">
        <v>0</v>
      </c>
      <c r="AG152" s="15">
        <v>4.8593837099999998E-8</v>
      </c>
      <c r="AH152" s="15">
        <v>5.6874543199999998E-8</v>
      </c>
      <c r="AI152" s="15">
        <v>0</v>
      </c>
      <c r="AJ152" s="15">
        <v>0</v>
      </c>
      <c r="AK152" s="15">
        <v>0</v>
      </c>
      <c r="AL152" s="15">
        <v>0</v>
      </c>
      <c r="AM152" s="15">
        <v>2.2400193099999999E-8</v>
      </c>
      <c r="AN152" s="15">
        <v>1.62500428E-6</v>
      </c>
      <c r="AO152" s="15">
        <v>1.9809397999999999E-6</v>
      </c>
      <c r="AP152" s="15">
        <v>2.5537226900000001E-7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8.0725849299999998E-8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3.9458684399999997E-7</v>
      </c>
      <c r="BF152" s="15">
        <v>6.8374969499999999E-9</v>
      </c>
      <c r="BG152" s="15">
        <v>9.2708386499999998E-8</v>
      </c>
      <c r="BH152" s="15">
        <v>1.14687102E-7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1.41557094E-9</v>
      </c>
      <c r="BO152" s="15">
        <v>4.5812504600000002E-7</v>
      </c>
      <c r="BP152" s="15">
        <v>8.3662607E-6</v>
      </c>
      <c r="BQ152" s="15">
        <v>9.4729730399999998E-7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5.4324120200000004E-10</v>
      </c>
      <c r="BX152" s="15">
        <v>3.8801650799999999E-9</v>
      </c>
      <c r="BY152" s="15">
        <v>4.84250455E-9</v>
      </c>
      <c r="BZ152" s="15">
        <v>9.0385536299999996E-8</v>
      </c>
      <c r="CA152" s="15">
        <v>2.5410982700000001E-8</v>
      </c>
      <c r="CB152" s="15">
        <v>3.3204534499999997E-8</v>
      </c>
      <c r="CC152" s="15">
        <v>0</v>
      </c>
      <c r="CD152" s="15">
        <v>0</v>
      </c>
      <c r="CE152" s="15">
        <v>0</v>
      </c>
      <c r="CF152" s="15">
        <v>1.4044499600000001E-9</v>
      </c>
      <c r="CG152" s="15">
        <v>4.0185240400000001E-9</v>
      </c>
      <c r="CH152" s="15">
        <v>4.3472895600000001E-8</v>
      </c>
      <c r="CI152" s="15">
        <v>3.9218484099999998E-9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9.4015428700000008E-9</v>
      </c>
      <c r="CP152" s="15">
        <v>8.8077472000000007E-9</v>
      </c>
      <c r="CQ152" s="15">
        <v>0</v>
      </c>
      <c r="CR152" s="15">
        <v>2.3245816299999999E-9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1.0391691900000001E-8</v>
      </c>
      <c r="CY152" s="15">
        <v>5.3166319000000002E-7</v>
      </c>
      <c r="CZ152" s="15">
        <v>5.8180259199999996E-7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8.4062078999999997E-8</v>
      </c>
      <c r="DH152" s="15">
        <v>6.53128059E-8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6.7501035699999998E-7</v>
      </c>
      <c r="DQ152" s="15">
        <v>1.5340663900000001E-7</v>
      </c>
      <c r="DR152" s="15">
        <v>2.39276118E-8</v>
      </c>
      <c r="DS152" s="15">
        <v>1.4294005800000001E-8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4.7231173400000002E-7</v>
      </c>
      <c r="DZ152" s="15">
        <v>4.3851446899999999E-7</v>
      </c>
      <c r="EA152" s="15">
        <v>8.9019021300000006E-8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1.8211467999999999E-7</v>
      </c>
      <c r="EI152" s="15">
        <v>6.0042051799999999E-9</v>
      </c>
      <c r="EJ152" s="15">
        <v>8.6338109600000003E-10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73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3.21799077E-8</v>
      </c>
      <c r="D153" s="15">
        <v>2.13662036E-7</v>
      </c>
      <c r="E153" s="15">
        <v>1.0989083000000001E-7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6.4827829999999995E-8</v>
      </c>
      <c r="N153" s="15">
        <v>2.1625417800000001E-7</v>
      </c>
      <c r="O153" s="15">
        <v>3.8375874399999999E-8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2.64369568E-8</v>
      </c>
      <c r="AF153" s="15">
        <v>0</v>
      </c>
      <c r="AG153" s="15">
        <v>1.30594515E-7</v>
      </c>
      <c r="AH153" s="15">
        <v>1.39092202E-7</v>
      </c>
      <c r="AI153" s="15">
        <v>0</v>
      </c>
      <c r="AJ153" s="15">
        <v>0</v>
      </c>
      <c r="AK153" s="15">
        <v>0</v>
      </c>
      <c r="AL153" s="15">
        <v>0</v>
      </c>
      <c r="AM153" s="15">
        <v>8.6404631499999998E-8</v>
      </c>
      <c r="AN153" s="15">
        <v>4.9765484800000002E-6</v>
      </c>
      <c r="AO153" s="15">
        <v>4.5132139600000001E-6</v>
      </c>
      <c r="AP153" s="15">
        <v>5.9900655100000005E-7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2.15910633E-7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1.5654465399999999E-6</v>
      </c>
      <c r="BF153" s="15">
        <v>2.30820433E-8</v>
      </c>
      <c r="BG153" s="15">
        <v>2.7132321399999998E-7</v>
      </c>
      <c r="BH153" s="15">
        <v>2.9669790400000002E-7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5.7023877599999997E-9</v>
      </c>
      <c r="BO153" s="15">
        <v>6.3180934500000005E-7</v>
      </c>
      <c r="BP153" s="15">
        <v>1.25022447E-5</v>
      </c>
      <c r="BQ153" s="15">
        <v>2.5522642800000001E-6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2.5115077199999999E-9</v>
      </c>
      <c r="BX153" s="15">
        <v>1.36890238E-8</v>
      </c>
      <c r="BY153" s="15">
        <v>1.3070764599999999E-8</v>
      </c>
      <c r="BZ153" s="15">
        <v>2.3309485E-7</v>
      </c>
      <c r="CA153" s="15">
        <v>6.5330663899999995E-8</v>
      </c>
      <c r="CB153" s="15">
        <v>8.32097381E-8</v>
      </c>
      <c r="CC153" s="15">
        <v>0</v>
      </c>
      <c r="CD153" s="15">
        <v>0</v>
      </c>
      <c r="CE153" s="15">
        <v>0</v>
      </c>
      <c r="CF153" s="15">
        <v>5.6460890800000003E-9</v>
      </c>
      <c r="CG153" s="15">
        <v>1.05916949E-8</v>
      </c>
      <c r="CH153" s="15">
        <v>1.1081309E-7</v>
      </c>
      <c r="CI153" s="15">
        <v>9.7588370200000006E-9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3.0736158599999999E-8</v>
      </c>
      <c r="CP153" s="15">
        <v>2.7107243099999999E-8</v>
      </c>
      <c r="CQ153" s="15">
        <v>0</v>
      </c>
      <c r="CR153" s="15">
        <v>6.5939005599999998E-9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4.43620826E-8</v>
      </c>
      <c r="CY153" s="15">
        <v>1.2451100899999999E-6</v>
      </c>
      <c r="CZ153" s="15">
        <v>1.1561528400000001E-6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3.3104184900000002E-7</v>
      </c>
      <c r="DH153" s="15">
        <v>2.2277262100000001E-7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2.17026654E-6</v>
      </c>
      <c r="DQ153" s="15">
        <v>5.3557140600000004E-7</v>
      </c>
      <c r="DR153" s="15">
        <v>6.2703412200000005E-8</v>
      </c>
      <c r="DS153" s="15">
        <v>3.2382298999999998E-8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1.72174729E-6</v>
      </c>
      <c r="DZ153" s="15">
        <v>1.37272544E-6</v>
      </c>
      <c r="EA153" s="15">
        <v>1.9983397999999999E-7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5.0871276600000004E-7</v>
      </c>
      <c r="EI153" s="15">
        <v>2.0336854199999999E-8</v>
      </c>
      <c r="EJ153" s="15">
        <v>2.5651585600000001E-9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73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5.1379102100000004E-9</v>
      </c>
      <c r="D154" s="15">
        <v>3.3072317299999997E-8</v>
      </c>
      <c r="E154" s="15">
        <v>1.46762964E-8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9.8723772600000008E-9</v>
      </c>
      <c r="N154" s="15">
        <v>3.1529815899999998E-8</v>
      </c>
      <c r="O154" s="15">
        <v>3.9391836600000002E-9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4.0119576100000002E-9</v>
      </c>
      <c r="AF154" s="15">
        <v>0</v>
      </c>
      <c r="AG154" s="15">
        <v>1.9714045999999998E-8</v>
      </c>
      <c r="AH154" s="15">
        <v>1.3647912399999999E-8</v>
      </c>
      <c r="AI154" s="15">
        <v>0</v>
      </c>
      <c r="AJ154" s="15">
        <v>0</v>
      </c>
      <c r="AK154" s="15">
        <v>0</v>
      </c>
      <c r="AL154" s="15">
        <v>0</v>
      </c>
      <c r="AM154" s="15">
        <v>1.3453445299999999E-8</v>
      </c>
      <c r="AN154" s="15">
        <v>7.34044312E-7</v>
      </c>
      <c r="AO154" s="15">
        <v>6.6482525299999999E-7</v>
      </c>
      <c r="AP154" s="15">
        <v>7.7314138700000003E-8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2.7991757500000001E-8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2.3115745200000001E-7</v>
      </c>
      <c r="BF154" s="15">
        <v>3.5782015799999999E-9</v>
      </c>
      <c r="BG154" s="15">
        <v>3.6503656300000002E-8</v>
      </c>
      <c r="BH154" s="15">
        <v>3.9799298299999999E-8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6.9666942000000004E-10</v>
      </c>
      <c r="BO154" s="15">
        <v>8.6235139600000002E-8</v>
      </c>
      <c r="BP154" s="15">
        <v>1.6716531599999999E-6</v>
      </c>
      <c r="BQ154" s="15">
        <v>3.3508548099999998E-7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5.2406880400000004E-10</v>
      </c>
      <c r="BX154" s="15">
        <v>1.9504561400000001E-9</v>
      </c>
      <c r="BY154" s="15">
        <v>1.70861339E-9</v>
      </c>
      <c r="BZ154" s="15">
        <v>3.08452683E-8</v>
      </c>
      <c r="CA154" s="15">
        <v>8.6761541499999997E-9</v>
      </c>
      <c r="CB154" s="15">
        <v>1.09092956E-8</v>
      </c>
      <c r="CC154" s="15">
        <v>0</v>
      </c>
      <c r="CD154" s="15">
        <v>0</v>
      </c>
      <c r="CE154" s="15">
        <v>0</v>
      </c>
      <c r="CF154" s="15">
        <v>8.3477821899999997E-10</v>
      </c>
      <c r="CG154" s="15">
        <v>1.5485298399999999E-9</v>
      </c>
      <c r="CH154" s="15">
        <v>1.6021313799999999E-8</v>
      </c>
      <c r="CI154" s="15">
        <v>1.2050670899999999E-9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4.0470087500000001E-9</v>
      </c>
      <c r="CP154" s="15">
        <v>4.0566742900000001E-9</v>
      </c>
      <c r="CQ154" s="15">
        <v>0</v>
      </c>
      <c r="CR154" s="15">
        <v>1.0820454799999999E-9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6.81089812E-9</v>
      </c>
      <c r="CY154" s="15">
        <v>1.60017723E-7</v>
      </c>
      <c r="CZ154" s="15">
        <v>1.2477940299999999E-7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5.2760002200000001E-8</v>
      </c>
      <c r="DH154" s="15">
        <v>3.4030834899999997E-8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3.0916840900000001E-7</v>
      </c>
      <c r="DQ154" s="15">
        <v>8.1838415600000001E-8</v>
      </c>
      <c r="DR154" s="15">
        <v>9.8514774399999993E-9</v>
      </c>
      <c r="DS154" s="15">
        <v>4.8574882900000004E-9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2.7420661300000001E-7</v>
      </c>
      <c r="DZ154" s="15">
        <v>2.0254802699999999E-7</v>
      </c>
      <c r="EA154" s="15">
        <v>2.5467893999999999E-8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8.3376090200000004E-8</v>
      </c>
      <c r="EI154" s="15">
        <v>3.28727066E-9</v>
      </c>
      <c r="EJ154" s="15">
        <v>2.37372605E-10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73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73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73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73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73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73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73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73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73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73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73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73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73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73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73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73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3.4651346699999999E-9</v>
      </c>
      <c r="D170" s="15">
        <v>2.5232613400000001E-8</v>
      </c>
      <c r="E170" s="15">
        <v>2.3986481599999999E-8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9.50419385E-9</v>
      </c>
      <c r="N170" s="15">
        <v>5.0796936500000003E-8</v>
      </c>
      <c r="O170" s="15">
        <v>8.5226540499999994E-9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2.9957452499999999E-9</v>
      </c>
      <c r="AF170" s="15">
        <v>0</v>
      </c>
      <c r="AG170" s="15">
        <v>2.6345310399999998E-8</v>
      </c>
      <c r="AH170" s="15">
        <v>2.8629397900000001E-8</v>
      </c>
      <c r="AI170" s="15">
        <v>0</v>
      </c>
      <c r="AJ170" s="15">
        <v>0</v>
      </c>
      <c r="AK170" s="15">
        <v>0</v>
      </c>
      <c r="AL170" s="15">
        <v>0</v>
      </c>
      <c r="AM170" s="15">
        <v>1.1435564999999999E-8</v>
      </c>
      <c r="AN170" s="15">
        <v>7.7966493299999998E-7</v>
      </c>
      <c r="AO170" s="15">
        <v>9.5604724200000009E-7</v>
      </c>
      <c r="AP170" s="15">
        <v>1.2715218799999999E-7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4.2382005100000002E-8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2.2452997600000001E-7</v>
      </c>
      <c r="BF170" s="15">
        <v>3.6005445499999999E-9</v>
      </c>
      <c r="BG170" s="15">
        <v>5.0754245999999998E-8</v>
      </c>
      <c r="BH170" s="15">
        <v>5.69267392E-8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8.4435883500000005E-10</v>
      </c>
      <c r="BO170" s="15">
        <v>7.2831648900000002E-8</v>
      </c>
      <c r="BP170" s="15">
        <v>1.0289053499999999E-6</v>
      </c>
      <c r="BQ170" s="15">
        <v>5.0150325100000002E-7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2.8748271099999999E-10</v>
      </c>
      <c r="BX170" s="15">
        <v>1.6521923E-9</v>
      </c>
      <c r="BY170" s="15">
        <v>2.7026504000000001E-9</v>
      </c>
      <c r="BZ170" s="15">
        <v>4.7432369500000001E-8</v>
      </c>
      <c r="CA170" s="15">
        <v>1.2570259499999999E-8</v>
      </c>
      <c r="CB170" s="15">
        <v>1.6080031999999999E-8</v>
      </c>
      <c r="CC170" s="15">
        <v>0</v>
      </c>
      <c r="CD170" s="15">
        <v>0</v>
      </c>
      <c r="CE170" s="15">
        <v>0</v>
      </c>
      <c r="CF170" s="15">
        <v>8.2023107300000001E-10</v>
      </c>
      <c r="CG170" s="15">
        <v>1.40276278E-9</v>
      </c>
      <c r="CH170" s="15">
        <v>2.4105066600000001E-8</v>
      </c>
      <c r="CI170" s="15">
        <v>2.1172959899999998E-9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5.5665111199999997E-9</v>
      </c>
      <c r="CP170" s="15">
        <v>3.0779069099999999E-9</v>
      </c>
      <c r="CQ170" s="15">
        <v>0</v>
      </c>
      <c r="CR170" s="15">
        <v>1.4116786600000001E-9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4.7275711E-9</v>
      </c>
      <c r="CY170" s="15">
        <v>1.7276612199999999E-7</v>
      </c>
      <c r="CZ170" s="15">
        <v>1.38127883E-7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3.6355019299999998E-8</v>
      </c>
      <c r="DH170" s="15">
        <v>2.5388696500000001E-8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3.5107351699999998E-7</v>
      </c>
      <c r="DQ170" s="15">
        <v>6.91544514E-8</v>
      </c>
      <c r="DR170" s="15">
        <v>1.3586145E-8</v>
      </c>
      <c r="DS170" s="15">
        <v>7.2212243799999997E-9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1.82371492E-7</v>
      </c>
      <c r="DZ170" s="15">
        <v>2.28857316E-7</v>
      </c>
      <c r="EA170" s="15">
        <v>4.6958144099999997E-8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8.7086103000000006E-8</v>
      </c>
      <c r="EI170" s="15">
        <v>3.2551542400000001E-9</v>
      </c>
      <c r="EJ170" s="15">
        <v>3.1276565700000002E-10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73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73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1.9173840799999999E-8</v>
      </c>
      <c r="D172" s="15">
        <v>1.2321010699999999E-7</v>
      </c>
      <c r="E172" s="15">
        <v>8.0040625599999995E-8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3.4036888500000001E-8</v>
      </c>
      <c r="N172" s="15">
        <v>1.6708375700000001E-7</v>
      </c>
      <c r="O172" s="15">
        <v>2.90475169E-8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1.6007099000000001E-8</v>
      </c>
      <c r="AF172" s="15">
        <v>0</v>
      </c>
      <c r="AG172" s="15">
        <v>7.7722999499999999E-8</v>
      </c>
      <c r="AH172" s="15">
        <v>1.00822675E-7</v>
      </c>
      <c r="AI172" s="15">
        <v>0</v>
      </c>
      <c r="AJ172" s="15">
        <v>0</v>
      </c>
      <c r="AK172" s="15">
        <v>0</v>
      </c>
      <c r="AL172" s="15">
        <v>0</v>
      </c>
      <c r="AM172" s="15">
        <v>5.2259218899999997E-8</v>
      </c>
      <c r="AN172" s="15">
        <v>2.8259203600000001E-6</v>
      </c>
      <c r="AO172" s="15">
        <v>2.99704785E-6</v>
      </c>
      <c r="AP172" s="15">
        <v>4.3008136400000002E-7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1.5001518E-7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1.0334035099999999E-6</v>
      </c>
      <c r="BF172" s="15">
        <v>1.54501927E-8</v>
      </c>
      <c r="BG172" s="15">
        <v>1.8905090200000001E-7</v>
      </c>
      <c r="BH172" s="15">
        <v>2.0647765800000001E-7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3.8984568299999999E-9</v>
      </c>
      <c r="BO172" s="15">
        <v>2.3898051700000001E-7</v>
      </c>
      <c r="BP172" s="15">
        <v>3.6411397199999998E-6</v>
      </c>
      <c r="BQ172" s="15">
        <v>1.7652500900000001E-6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1.37636261E-9</v>
      </c>
      <c r="BX172" s="15">
        <v>8.4059989900000008E-9</v>
      </c>
      <c r="BY172" s="15">
        <v>9.4748106999999997E-9</v>
      </c>
      <c r="BZ172" s="15">
        <v>1.6371090700000001E-7</v>
      </c>
      <c r="CA172" s="15">
        <v>4.44197722E-8</v>
      </c>
      <c r="CB172" s="15">
        <v>5.6156666200000001E-8</v>
      </c>
      <c r="CC172" s="15">
        <v>0</v>
      </c>
      <c r="CD172" s="15">
        <v>0</v>
      </c>
      <c r="CE172" s="15">
        <v>0</v>
      </c>
      <c r="CF172" s="15">
        <v>3.7064399499999999E-9</v>
      </c>
      <c r="CG172" s="15">
        <v>6.30374665E-9</v>
      </c>
      <c r="CH172" s="15">
        <v>7.0814561700000003E-8</v>
      </c>
      <c r="CI172" s="15">
        <v>6.9890008699999997E-9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2.2065164799999999E-8</v>
      </c>
      <c r="CP172" s="15">
        <v>1.41898769E-8</v>
      </c>
      <c r="CQ172" s="15">
        <v>0</v>
      </c>
      <c r="CR172" s="15">
        <v>4.4407927699999996E-9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2.69887174E-8</v>
      </c>
      <c r="CY172" s="15">
        <v>5.6952808300000003E-7</v>
      </c>
      <c r="CZ172" s="15">
        <v>3.67425212E-7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1.95824345E-7</v>
      </c>
      <c r="DH172" s="15">
        <v>1.28814166E-7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1.4799152000000001E-6</v>
      </c>
      <c r="DQ172" s="15">
        <v>3.21196982E-7</v>
      </c>
      <c r="DR172" s="15">
        <v>4.1281272399999998E-8</v>
      </c>
      <c r="DS172" s="15">
        <v>2.3413929099999999E-8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1.0391403399999999E-6</v>
      </c>
      <c r="DZ172" s="15">
        <v>8.2807086300000004E-7</v>
      </c>
      <c r="EA172" s="15">
        <v>1.5796451500000001E-7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3.2855874200000001E-7</v>
      </c>
      <c r="EI172" s="15">
        <v>1.21305389E-8</v>
      </c>
      <c r="EJ172" s="15">
        <v>1.70506472E-9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73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1.5542211599999999E-8</v>
      </c>
      <c r="D173" s="15">
        <v>9.4139569199999996E-8</v>
      </c>
      <c r="E173" s="15">
        <v>4.1711111599999998E-8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2.5493566200000001E-8</v>
      </c>
      <c r="N173" s="15">
        <v>8.4420990300000001E-8</v>
      </c>
      <c r="O173" s="15">
        <v>7.6998649600000001E-9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1.14721562E-8</v>
      </c>
      <c r="AF173" s="15">
        <v>0</v>
      </c>
      <c r="AG173" s="15">
        <v>5.6001518100000001E-8</v>
      </c>
      <c r="AH173" s="15">
        <v>2.1193430700000001E-9</v>
      </c>
      <c r="AI173" s="15">
        <v>0</v>
      </c>
      <c r="AJ173" s="15">
        <v>0</v>
      </c>
      <c r="AK173" s="15">
        <v>0</v>
      </c>
      <c r="AL173" s="15">
        <v>0</v>
      </c>
      <c r="AM173" s="15">
        <v>3.9628460300000002E-8</v>
      </c>
      <c r="AN173" s="15">
        <v>2.0753008199999999E-6</v>
      </c>
      <c r="AO173" s="15">
        <v>1.82976262E-6</v>
      </c>
      <c r="AP173" s="15">
        <v>1.95187347E-7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5.7270739399999997E-8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6.1010117800000003E-7</v>
      </c>
      <c r="BF173" s="15">
        <v>1.02302446E-8</v>
      </c>
      <c r="BG173" s="15">
        <v>8.0695540199999999E-8</v>
      </c>
      <c r="BH173" s="15">
        <v>8.8280647100000006E-8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1.26782208E-9</v>
      </c>
      <c r="BO173" s="15">
        <v>1.7836582299999999E-7</v>
      </c>
      <c r="BP173" s="15">
        <v>2.8938618100000001E-6</v>
      </c>
      <c r="BQ173" s="15">
        <v>7.1311877700000003E-7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2.1455720600000001E-9</v>
      </c>
      <c r="BX173" s="15">
        <v>5.0269834800000001E-9</v>
      </c>
      <c r="BY173" s="15">
        <v>4.2961626700000003E-9</v>
      </c>
      <c r="BZ173" s="15">
        <v>6.6977064099999994E-8</v>
      </c>
      <c r="CA173" s="15">
        <v>1.84364179E-8</v>
      </c>
      <c r="CB173" s="15">
        <v>2.2850601100000001E-8</v>
      </c>
      <c r="CC173" s="15">
        <v>0</v>
      </c>
      <c r="CD173" s="15">
        <v>0</v>
      </c>
      <c r="CE173" s="15">
        <v>0</v>
      </c>
      <c r="CF173" s="15">
        <v>2.2204098500000001E-9</v>
      </c>
      <c r="CG173" s="15">
        <v>4.1198799700000001E-9</v>
      </c>
      <c r="CH173" s="15">
        <v>4.2283599600000001E-8</v>
      </c>
      <c r="CI173" s="15">
        <v>2.8796033599999999E-9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8.0282680199999999E-9</v>
      </c>
      <c r="CP173" s="15">
        <v>1.0096295E-8</v>
      </c>
      <c r="CQ173" s="15">
        <v>0</v>
      </c>
      <c r="CR173" s="15">
        <v>3.6499169599999998E-9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1.9641724300000001E-8</v>
      </c>
      <c r="CY173" s="15">
        <v>4.24117997E-7</v>
      </c>
      <c r="CZ173" s="15">
        <v>2.6701129499999999E-7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1.60547559E-7</v>
      </c>
      <c r="DH173" s="15">
        <v>9.5473804000000002E-8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7.5013347E-7</v>
      </c>
      <c r="DQ173" s="15">
        <v>2.3462373599999999E-7</v>
      </c>
      <c r="DR173" s="15">
        <v>3.1858589299999997E-8</v>
      </c>
      <c r="DS173" s="15">
        <v>1.4575485800000001E-8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8.3330158599999996E-7</v>
      </c>
      <c r="DZ173" s="15">
        <v>5.4647195399999999E-7</v>
      </c>
      <c r="EA173" s="15">
        <v>5.5315596400000001E-8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2.60986203E-7</v>
      </c>
      <c r="EI173" s="15">
        <v>1.02457309E-8</v>
      </c>
      <c r="EJ173" s="15">
        <v>1.54172679E-11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73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0</v>
      </c>
      <c r="DQ174" s="15">
        <v>0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0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0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73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73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73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73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1.1551821599999999E-8</v>
      </c>
      <c r="D178" s="15">
        <v>8.6495860199999994E-8</v>
      </c>
      <c r="E178" s="15">
        <v>7.3720125300000003E-8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3.06709307E-8</v>
      </c>
      <c r="N178" s="15">
        <v>1.5626770200000001E-7</v>
      </c>
      <c r="O178" s="15">
        <v>2.65589994E-8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1.0279088600000001E-8</v>
      </c>
      <c r="AF178" s="15">
        <v>0</v>
      </c>
      <c r="AG178" s="15">
        <v>7.9850707399999994E-8</v>
      </c>
      <c r="AH178" s="15">
        <v>9.0603090500000005E-8</v>
      </c>
      <c r="AI178" s="15">
        <v>0</v>
      </c>
      <c r="AJ178" s="15">
        <v>0</v>
      </c>
      <c r="AK178" s="15">
        <v>0</v>
      </c>
      <c r="AL178" s="15">
        <v>0</v>
      </c>
      <c r="AM178" s="15">
        <v>3.0616705099999999E-8</v>
      </c>
      <c r="AN178" s="15">
        <v>2.36942105E-6</v>
      </c>
      <c r="AO178" s="15">
        <v>2.8958052500000001E-6</v>
      </c>
      <c r="AP178" s="15">
        <v>3.9620595E-7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1.3318768599999999E-7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6.9221378999999996E-7</v>
      </c>
      <c r="BF178" s="15">
        <v>1.0882164500000001E-8</v>
      </c>
      <c r="BG178" s="15">
        <v>1.5752177899999999E-7</v>
      </c>
      <c r="BH178" s="15">
        <v>1.7735020500000001E-7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2.69067447E-9</v>
      </c>
      <c r="BO178" s="15">
        <v>2.5119385799999998E-7</v>
      </c>
      <c r="BP178" s="15">
        <v>3.33575332E-6</v>
      </c>
      <c r="BQ178" s="15">
        <v>1.5780903300000001E-6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9.5000274099999998E-10</v>
      </c>
      <c r="BX178" s="15">
        <v>5.2376085899999998E-9</v>
      </c>
      <c r="BY178" s="15">
        <v>8.3177855700000004E-9</v>
      </c>
      <c r="BZ178" s="15">
        <v>1.48094568E-7</v>
      </c>
      <c r="CA178" s="15">
        <v>3.9611218299999998E-8</v>
      </c>
      <c r="CB178" s="15">
        <v>5.1133702499999999E-8</v>
      </c>
      <c r="CC178" s="15">
        <v>0</v>
      </c>
      <c r="CD178" s="15">
        <v>0</v>
      </c>
      <c r="CE178" s="15">
        <v>0</v>
      </c>
      <c r="CF178" s="15">
        <v>2.5348813600000001E-9</v>
      </c>
      <c r="CG178" s="15">
        <v>4.6578498100000002E-9</v>
      </c>
      <c r="CH178" s="15">
        <v>7.38284381E-8</v>
      </c>
      <c r="CI178" s="15">
        <v>6.6552592599999996E-9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1.6917911099999999E-8</v>
      </c>
      <c r="CP178" s="15">
        <v>1.17678342E-8</v>
      </c>
      <c r="CQ178" s="15">
        <v>0</v>
      </c>
      <c r="CR178" s="15">
        <v>4.52843162E-9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1.4968658499999999E-8</v>
      </c>
      <c r="CY178" s="15">
        <v>5.0981051700000001E-7</v>
      </c>
      <c r="CZ178" s="15">
        <v>3.81672539E-7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1.1677626800000001E-7</v>
      </c>
      <c r="DH178" s="15">
        <v>8.8823182200000003E-8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1.0893825300000001E-6</v>
      </c>
      <c r="DQ178" s="15">
        <v>2.2715410799999999E-7</v>
      </c>
      <c r="DR178" s="15">
        <v>4.1073396999999997E-8</v>
      </c>
      <c r="DS178" s="15">
        <v>2.1983831500000001E-8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5.7960941299999998E-7</v>
      </c>
      <c r="DZ178" s="15">
        <v>6.9107294999999996E-7</v>
      </c>
      <c r="EA178" s="15">
        <v>1.4524590000000001E-7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2.5985523799999998E-7</v>
      </c>
      <c r="EI178" s="15">
        <v>9.8502400500000001E-9</v>
      </c>
      <c r="EJ178" s="15">
        <v>1.07275342E-9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73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6.87387428E-7</v>
      </c>
      <c r="D179" s="15">
        <v>4.8470692200000003E-6</v>
      </c>
      <c r="E179" s="15">
        <v>3.5798602699999999E-6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1.6505044399999999E-6</v>
      </c>
      <c r="N179" s="15">
        <v>7.6625523100000001E-6</v>
      </c>
      <c r="O179" s="15">
        <v>1.29299248E-6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5.8799435199999997E-7</v>
      </c>
      <c r="AF179" s="15">
        <v>0</v>
      </c>
      <c r="AG179" s="15">
        <v>3.67844712E-6</v>
      </c>
      <c r="AH179" s="15">
        <v>4.39580586E-6</v>
      </c>
      <c r="AI179" s="15">
        <v>0</v>
      </c>
      <c r="AJ179" s="15">
        <v>0</v>
      </c>
      <c r="AK179" s="15">
        <v>0</v>
      </c>
      <c r="AL179" s="15">
        <v>0</v>
      </c>
      <c r="AM179" s="15">
        <v>1.8926225900000001E-6</v>
      </c>
      <c r="AN179" s="15">
        <v>1.1275130799999999E-4</v>
      </c>
      <c r="AO179" s="15">
        <v>1.4542768199999999E-4</v>
      </c>
      <c r="AP179" s="15">
        <v>1.8959149700000001E-5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6.4010774499999997E-6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3.7801759100000001E-5</v>
      </c>
      <c r="BF179" s="15">
        <v>6.00413281E-7</v>
      </c>
      <c r="BG179" s="15">
        <v>7.9428428100000005E-6</v>
      </c>
      <c r="BH179" s="15">
        <v>8.7441259699999998E-6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1.4115652200000001E-7</v>
      </c>
      <c r="BO179" s="15">
        <v>1.6958926799999998E-5</v>
      </c>
      <c r="BP179" s="15">
        <v>2.6097864799999999E-4</v>
      </c>
      <c r="BQ179" s="15">
        <v>7.5404462799999995E-5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4.7264836599999998E-8</v>
      </c>
      <c r="BX179" s="15">
        <v>3.0482600200000001E-7</v>
      </c>
      <c r="BY179" s="15">
        <v>4.1139380999999998E-7</v>
      </c>
      <c r="BZ179" s="15">
        <v>7.0738625599999999E-6</v>
      </c>
      <c r="CA179" s="15">
        <v>1.91720145E-6</v>
      </c>
      <c r="CB179" s="15">
        <v>2.4491753400000001E-6</v>
      </c>
      <c r="CC179" s="15">
        <v>0</v>
      </c>
      <c r="CD179" s="15">
        <v>0</v>
      </c>
      <c r="CE179" s="15">
        <v>0</v>
      </c>
      <c r="CF179" s="15">
        <v>1.3557739700000001E-7</v>
      </c>
      <c r="CG179" s="15">
        <v>2.5521803299999999E-7</v>
      </c>
      <c r="CH179" s="15">
        <v>3.4682395500000002E-6</v>
      </c>
      <c r="CI179" s="15">
        <v>3.0934804900000002E-7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8.6993741600000002E-7</v>
      </c>
      <c r="CP179" s="15">
        <v>5.5761112799999999E-7</v>
      </c>
      <c r="CQ179" s="15">
        <v>0</v>
      </c>
      <c r="CR179" s="15">
        <v>1.9496754100000001E-7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9.0140489200000002E-7</v>
      </c>
      <c r="CY179" s="15">
        <v>2.9291109199999999E-5</v>
      </c>
      <c r="CZ179" s="15">
        <v>2.6160945199999998E-5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6.8171025100000003E-6</v>
      </c>
      <c r="DH179" s="15">
        <v>4.8733998300000002E-6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5.8197016299999997E-5</v>
      </c>
      <c r="DQ179" s="15">
        <v>1.1895021700000001E-5</v>
      </c>
      <c r="DR179" s="15">
        <v>1.94044371E-6</v>
      </c>
      <c r="DS179" s="15">
        <v>1.0541835699999999E-6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3.5715915100000001E-5</v>
      </c>
      <c r="DZ179" s="15">
        <v>3.3424781E-5</v>
      </c>
      <c r="EA179" s="15">
        <v>7.1763398899999999E-6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1.3548312699999999E-5</v>
      </c>
      <c r="EI179" s="15">
        <v>4.6118285100000002E-7</v>
      </c>
      <c r="EJ179" s="15">
        <v>6.3607026400000004E-8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73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6.8189970399999997E-7</v>
      </c>
      <c r="D180" s="15">
        <v>4.5215708400000001E-6</v>
      </c>
      <c r="E180" s="15">
        <v>2.5361822000000002E-6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1.45388698E-6</v>
      </c>
      <c r="N180" s="15">
        <v>5.2053761299999998E-6</v>
      </c>
      <c r="O180" s="15">
        <v>9.1365700000000001E-7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5.4473761200000001E-7</v>
      </c>
      <c r="AF180" s="15">
        <v>0</v>
      </c>
      <c r="AG180" s="15">
        <v>2.6724468999999999E-6</v>
      </c>
      <c r="AH180" s="15">
        <v>3.2476723500000001E-6</v>
      </c>
      <c r="AI180" s="15">
        <v>0</v>
      </c>
      <c r="AJ180" s="15">
        <v>0</v>
      </c>
      <c r="AK180" s="15">
        <v>0</v>
      </c>
      <c r="AL180" s="15">
        <v>0</v>
      </c>
      <c r="AM180" s="15">
        <v>1.7518485799999999E-6</v>
      </c>
      <c r="AN180" s="15">
        <v>1.0451274E-4</v>
      </c>
      <c r="AO180" s="15">
        <v>9.4241930800000005E-5</v>
      </c>
      <c r="AP180" s="15">
        <v>1.36517204E-5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4.82868301E-6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3.3419310199999998E-5</v>
      </c>
      <c r="BF180" s="15">
        <v>5.00412812E-7</v>
      </c>
      <c r="BG180" s="15">
        <v>6.0642945600000003E-6</v>
      </c>
      <c r="BH180" s="15">
        <v>6.6256865700000001E-6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1.2209276899999999E-7</v>
      </c>
      <c r="BO180" s="15">
        <v>1.6560214399999999E-5</v>
      </c>
      <c r="BP180" s="15">
        <v>2.8387167999999999E-4</v>
      </c>
      <c r="BQ180" s="15">
        <v>5.6942420499999998E-5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4.8469742E-8</v>
      </c>
      <c r="BX180" s="15">
        <v>2.8436809999999999E-7</v>
      </c>
      <c r="BY180" s="15">
        <v>2.99792681E-7</v>
      </c>
      <c r="BZ180" s="15">
        <v>5.2444871899999998E-6</v>
      </c>
      <c r="CA180" s="15">
        <v>1.4570323199999999E-6</v>
      </c>
      <c r="CB180" s="15">
        <v>1.8524407099999999E-6</v>
      </c>
      <c r="CC180" s="15">
        <v>0</v>
      </c>
      <c r="CD180" s="15">
        <v>0</v>
      </c>
      <c r="CE180" s="15">
        <v>0</v>
      </c>
      <c r="CF180" s="15">
        <v>1.1932159800000001E-7</v>
      </c>
      <c r="CG180" s="15">
        <v>2.28640777E-7</v>
      </c>
      <c r="CH180" s="15">
        <v>2.3540267200000002E-6</v>
      </c>
      <c r="CI180" s="15">
        <v>2.2324361499999999E-7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6.8951685899999998E-7</v>
      </c>
      <c r="CP180" s="15">
        <v>6.1345400699999995E-7</v>
      </c>
      <c r="CQ180" s="15">
        <v>0</v>
      </c>
      <c r="CR180" s="15">
        <v>1.43048257E-7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8.9871265000000001E-7</v>
      </c>
      <c r="CY180" s="15">
        <v>2.7987514699999999E-5</v>
      </c>
      <c r="CZ180" s="15">
        <v>2.4759499799999999E-5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6.7699705200000002E-6</v>
      </c>
      <c r="DH180" s="15">
        <v>4.6893010799999998E-6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4.8151287499999997E-5</v>
      </c>
      <c r="DQ180" s="15">
        <v>1.10860024E-5</v>
      </c>
      <c r="DR180" s="15">
        <v>1.3566821599999999E-6</v>
      </c>
      <c r="DS180" s="15">
        <v>7.2601626799999995E-7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3.5267865899999997E-5</v>
      </c>
      <c r="DZ180" s="15">
        <v>2.86494168E-5</v>
      </c>
      <c r="EA180" s="15">
        <v>4.9031791599999997E-6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1.09370672E-5</v>
      </c>
      <c r="EI180" s="15">
        <v>4.1694176100000001E-7</v>
      </c>
      <c r="EJ180" s="15">
        <v>5.6705091499999998E-8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73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7.0854854199999998E-8</v>
      </c>
      <c r="D181" s="15">
        <v>4.6237725699999999E-7</v>
      </c>
      <c r="E181" s="15">
        <v>1.8429974199999999E-7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1.4264656199999999E-7</v>
      </c>
      <c r="N181" s="15">
        <v>4.48626784E-7</v>
      </c>
      <c r="O181" s="15">
        <v>6.8269282800000005E-8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5.6471120000000002E-8</v>
      </c>
      <c r="AF181" s="15">
        <v>0</v>
      </c>
      <c r="AG181" s="15">
        <v>2.6546018799999999E-7</v>
      </c>
      <c r="AH181" s="15">
        <v>2.33791844E-7</v>
      </c>
      <c r="AI181" s="15">
        <v>0</v>
      </c>
      <c r="AJ181" s="15">
        <v>0</v>
      </c>
      <c r="AK181" s="15">
        <v>0</v>
      </c>
      <c r="AL181" s="15">
        <v>0</v>
      </c>
      <c r="AM181" s="15">
        <v>1.8443934799999999E-7</v>
      </c>
      <c r="AN181" s="15">
        <v>1.00764873E-5</v>
      </c>
      <c r="AO181" s="15">
        <v>9.1885434400000002E-6</v>
      </c>
      <c r="AP181" s="15">
        <v>8.9230999599999996E-7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3.4605677300000001E-7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2.9844982199999999E-6</v>
      </c>
      <c r="BF181" s="15">
        <v>4.0190721200000003E-8</v>
      </c>
      <c r="BG181" s="15">
        <v>4.43451324E-7</v>
      </c>
      <c r="BH181" s="15">
        <v>4.7620564699999999E-7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1.1740466499999999E-8</v>
      </c>
      <c r="BO181" s="15">
        <v>1.3643913E-6</v>
      </c>
      <c r="BP181" s="15">
        <v>2.364924E-5</v>
      </c>
      <c r="BQ181" s="15">
        <v>4.0712511000000004E-6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4.59175655E-9</v>
      </c>
      <c r="BX181" s="15">
        <v>3.0055538600000003E-8</v>
      </c>
      <c r="BY181" s="15">
        <v>2.0936325299999999E-8</v>
      </c>
      <c r="BZ181" s="15">
        <v>3.5774417599999998E-7</v>
      </c>
      <c r="CA181" s="15">
        <v>1.04455656E-7</v>
      </c>
      <c r="CB181" s="15">
        <v>1.3415541900000001E-7</v>
      </c>
      <c r="CC181" s="15">
        <v>0</v>
      </c>
      <c r="CD181" s="15">
        <v>0</v>
      </c>
      <c r="CE181" s="15">
        <v>0</v>
      </c>
      <c r="CF181" s="15">
        <v>1.0655277000000001E-8</v>
      </c>
      <c r="CG181" s="15">
        <v>2.25541055E-8</v>
      </c>
      <c r="CH181" s="15">
        <v>2.242353E-7</v>
      </c>
      <c r="CI181" s="15">
        <v>1.47598963E-8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5.13061454E-8</v>
      </c>
      <c r="CP181" s="15">
        <v>6.1176529000000005E-8</v>
      </c>
      <c r="CQ181" s="15">
        <v>0</v>
      </c>
      <c r="CR181" s="15">
        <v>8.8640280399999992E-9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9.7491199800000003E-8</v>
      </c>
      <c r="CY181" s="15">
        <v>2.2767702699999999E-6</v>
      </c>
      <c r="CZ181" s="15">
        <v>1.7155604199999999E-6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7.05659875E-7</v>
      </c>
      <c r="DH181" s="15">
        <v>4.73570284E-7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3.9095827400000003E-6</v>
      </c>
      <c r="DQ181" s="15">
        <v>1.1265775799999999E-6</v>
      </c>
      <c r="DR181" s="15">
        <v>1.13282488E-7</v>
      </c>
      <c r="DS181" s="15">
        <v>6.1950485600000005E-8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3.76917318E-6</v>
      </c>
      <c r="DZ181" s="15">
        <v>2.9346617E-6</v>
      </c>
      <c r="EA181" s="15">
        <v>4.1813457799999998E-7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1.11632714E-6</v>
      </c>
      <c r="EI181" s="15">
        <v>4.21797054E-8</v>
      </c>
      <c r="EJ181" s="15">
        <v>6.2512235699999998E-9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73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73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73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73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73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73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73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73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73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2.0685223200000001E-8</v>
      </c>
      <c r="D190" s="15">
        <v>1.3218696E-7</v>
      </c>
      <c r="E190" s="15">
        <v>5.3076705800000002E-8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3.9036414600000003E-8</v>
      </c>
      <c r="N190" s="15">
        <v>1.2726032600000001E-7</v>
      </c>
      <c r="O190" s="15">
        <v>1.86256615E-8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1.63249086E-8</v>
      </c>
      <c r="AF190" s="15">
        <v>0</v>
      </c>
      <c r="AG190" s="15">
        <v>7.6146327799999994E-8</v>
      </c>
      <c r="AH190" s="15">
        <v>5.0434323500000002E-8</v>
      </c>
      <c r="AI190" s="15">
        <v>0</v>
      </c>
      <c r="AJ190" s="15">
        <v>0</v>
      </c>
      <c r="AK190" s="15">
        <v>0</v>
      </c>
      <c r="AL190" s="15">
        <v>0</v>
      </c>
      <c r="AM190" s="15">
        <v>5.3695167999999999E-8</v>
      </c>
      <c r="AN190" s="15">
        <v>2.8852216400000001E-6</v>
      </c>
      <c r="AO190" s="15">
        <v>2.6225063100000001E-6</v>
      </c>
      <c r="AP190" s="15">
        <v>2.5531153200000003E-7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7.2075782699999998E-8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7.5984225099999997E-7</v>
      </c>
      <c r="BF190" s="15">
        <v>9.7329632600000007E-9</v>
      </c>
      <c r="BG190" s="15">
        <v>9.4349817999999996E-8</v>
      </c>
      <c r="BH190" s="15">
        <v>1.03156215E-7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2.9041445000000001E-9</v>
      </c>
      <c r="BO190" s="15">
        <v>3.48745201E-7</v>
      </c>
      <c r="BP190" s="15">
        <v>6.9997368100000004E-6</v>
      </c>
      <c r="BQ190" s="15">
        <v>8.5506388400000004E-7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1.49123887E-9</v>
      </c>
      <c r="BX190" s="15">
        <v>8.5490459400000001E-9</v>
      </c>
      <c r="BY190" s="15">
        <v>5.7853547300000003E-9</v>
      </c>
      <c r="BZ190" s="15">
        <v>8.7806385900000001E-8</v>
      </c>
      <c r="CA190" s="15">
        <v>2.4057183699999999E-8</v>
      </c>
      <c r="CB190" s="15">
        <v>2.93234711E-8</v>
      </c>
      <c r="CC190" s="15">
        <v>0</v>
      </c>
      <c r="CD190" s="15">
        <v>0</v>
      </c>
      <c r="CE190" s="15">
        <v>0</v>
      </c>
      <c r="CF190" s="15">
        <v>2.72777976E-9</v>
      </c>
      <c r="CG190" s="15">
        <v>6.3272081399999997E-9</v>
      </c>
      <c r="CH190" s="15">
        <v>6.3479356899999998E-8</v>
      </c>
      <c r="CI190" s="15">
        <v>4.0026693699999997E-9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1.17134754E-8</v>
      </c>
      <c r="CP190" s="15">
        <v>1.66603804E-8</v>
      </c>
      <c r="CQ190" s="15">
        <v>0</v>
      </c>
      <c r="CR190" s="15">
        <v>2.6456750799999999E-9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2.84183432E-8</v>
      </c>
      <c r="CY190" s="15">
        <v>6.2834508500000005E-7</v>
      </c>
      <c r="CZ190" s="15">
        <v>4.9542248599999999E-7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2.0716951500000001E-7</v>
      </c>
      <c r="DH190" s="15">
        <v>1.3463543199999999E-7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9.0694427400000004E-7</v>
      </c>
      <c r="DQ190" s="15">
        <v>3.2550981999999999E-7</v>
      </c>
      <c r="DR190" s="15">
        <v>3.3490975100000002E-8</v>
      </c>
      <c r="DS190" s="15">
        <v>1.79555411E-8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1.1066727200000001E-6</v>
      </c>
      <c r="DZ190" s="15">
        <v>8.3587037500000002E-7</v>
      </c>
      <c r="EA190" s="15">
        <v>1.1554850999999999E-7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3.2627364800000002E-7</v>
      </c>
      <c r="EI190" s="15">
        <v>1.23905214E-8</v>
      </c>
      <c r="EJ190" s="15">
        <v>1.63664306E-9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73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73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73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73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73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73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8.1618269699999998E-8</v>
      </c>
      <c r="D196" s="15">
        <v>6.1327253700000003E-7</v>
      </c>
      <c r="E196" s="15">
        <v>2.1933771800000001E-7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2.5365935800000001E-7</v>
      </c>
      <c r="N196" s="15">
        <v>5.2153611600000004E-7</v>
      </c>
      <c r="O196" s="15">
        <v>8.3937069999999995E-8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5.9502268200000002E-8</v>
      </c>
      <c r="AF196" s="15">
        <v>0</v>
      </c>
      <c r="AG196" s="15">
        <v>3.1962619100000001E-7</v>
      </c>
      <c r="AH196" s="15">
        <v>2.47775311E-7</v>
      </c>
      <c r="AI196" s="15">
        <v>0</v>
      </c>
      <c r="AJ196" s="15">
        <v>0</v>
      </c>
      <c r="AK196" s="15">
        <v>0</v>
      </c>
      <c r="AL196" s="15">
        <v>0</v>
      </c>
      <c r="AM196" s="15">
        <v>1.8050456900000001E-7</v>
      </c>
      <c r="AN196" s="15">
        <v>1.20628241E-5</v>
      </c>
      <c r="AO196" s="15">
        <v>1.1240674600000001E-5</v>
      </c>
      <c r="AP196" s="15">
        <v>1.12548123E-6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3.23453064E-7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9.4743833000000005E-7</v>
      </c>
      <c r="BF196" s="15">
        <v>2.1147632299999999E-8</v>
      </c>
      <c r="BG196" s="15">
        <v>3.6338109500000002E-7</v>
      </c>
      <c r="BH196" s="15">
        <v>4.4262611400000003E-7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4.7989812299999998E-9</v>
      </c>
      <c r="BO196" s="15">
        <v>4.3683390400000003E-6</v>
      </c>
      <c r="BP196" s="15">
        <v>1.02100907E-4</v>
      </c>
      <c r="BQ196" s="15">
        <v>3.74347863E-6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4.6345687999999997E-9</v>
      </c>
      <c r="BX196" s="15">
        <v>3.0591482400000001E-8</v>
      </c>
      <c r="BY196" s="15">
        <v>2.2943291900000001E-8</v>
      </c>
      <c r="BZ196" s="15">
        <v>3.8844530899999999E-7</v>
      </c>
      <c r="CA196" s="15">
        <v>9.5012139399999999E-8</v>
      </c>
      <c r="CB196" s="15">
        <v>1.1927377599999999E-7</v>
      </c>
      <c r="CC196" s="15">
        <v>0</v>
      </c>
      <c r="CD196" s="15">
        <v>0</v>
      </c>
      <c r="CE196" s="15">
        <v>0</v>
      </c>
      <c r="CF196" s="15">
        <v>3.3393449899999999E-9</v>
      </c>
      <c r="CG196" s="15">
        <v>3.3166116200000001E-8</v>
      </c>
      <c r="CH196" s="15">
        <v>3.0782584199999998E-7</v>
      </c>
      <c r="CI196" s="15">
        <v>1.8860284900000001E-8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4.0095189999999997E-8</v>
      </c>
      <c r="CP196" s="15">
        <v>1.1455991399999999E-7</v>
      </c>
      <c r="CQ196" s="15">
        <v>0</v>
      </c>
      <c r="CR196" s="15">
        <v>1.1435502499999999E-8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9.2269918599999996E-8</v>
      </c>
      <c r="CY196" s="15">
        <v>3.7206924300000001E-6</v>
      </c>
      <c r="CZ196" s="15">
        <v>4.7069311299999998E-6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7.8971774500000003E-7</v>
      </c>
      <c r="DH196" s="15">
        <v>6.0787683799999998E-7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2.9047019200000001E-6</v>
      </c>
      <c r="DQ196" s="15">
        <v>1.2458020700000001E-6</v>
      </c>
      <c r="DR196" s="15">
        <v>1.42966865E-7</v>
      </c>
      <c r="DS196" s="15">
        <v>7.4929929899999999E-8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3.5856871599999998E-6</v>
      </c>
      <c r="DZ196" s="15">
        <v>3.08149192E-6</v>
      </c>
      <c r="EA196" s="15">
        <v>4.6350719299999998E-7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1.3098911199999999E-6</v>
      </c>
      <c r="EI196" s="15">
        <v>4.4148722200000001E-8</v>
      </c>
      <c r="EJ196" s="15">
        <v>7.0310159799999999E-9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73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1.5142934E-9</v>
      </c>
      <c r="D197" s="15">
        <v>1.10109836E-8</v>
      </c>
      <c r="E197" s="15">
        <v>4.4334932199999996E-9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4.5392494299999998E-9</v>
      </c>
      <c r="N197" s="15">
        <v>1.0510117700000001E-8</v>
      </c>
      <c r="O197" s="15">
        <v>1.68863442E-9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1.1622055500000001E-9</v>
      </c>
      <c r="AF197" s="15">
        <v>0</v>
      </c>
      <c r="AG197" s="15">
        <v>6.3448871600000002E-9</v>
      </c>
      <c r="AH197" s="15">
        <v>5.13870505E-9</v>
      </c>
      <c r="AI197" s="15">
        <v>0</v>
      </c>
      <c r="AJ197" s="15">
        <v>0</v>
      </c>
      <c r="AK197" s="15">
        <v>0</v>
      </c>
      <c r="AL197" s="15">
        <v>0</v>
      </c>
      <c r="AM197" s="15">
        <v>3.61349615E-9</v>
      </c>
      <c r="AN197" s="15">
        <v>2.5557565100000002E-7</v>
      </c>
      <c r="AO197" s="15">
        <v>2.2565297199999999E-7</v>
      </c>
      <c r="AP197" s="15">
        <v>2.2861865E-8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6.5949426399999997E-9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3.9395395699999998E-8</v>
      </c>
      <c r="BF197" s="15">
        <v>4.3014329199999999E-10</v>
      </c>
      <c r="BG197" s="15">
        <v>7.4607896100000004E-9</v>
      </c>
      <c r="BH197" s="15">
        <v>8.9251355799999994E-9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1.9695535599999999E-10</v>
      </c>
      <c r="BO197" s="15">
        <v>6.9337247199999994E-8</v>
      </c>
      <c r="BP197" s="15">
        <v>1.4263585199999999E-6</v>
      </c>
      <c r="BQ197" s="15">
        <v>7.7115462199999998E-8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9.5219210699999995E-11</v>
      </c>
      <c r="BX197" s="15">
        <v>6.0749924000000005E-10</v>
      </c>
      <c r="BY197" s="15">
        <v>4.6693384199999999E-10</v>
      </c>
      <c r="BZ197" s="15">
        <v>7.8842920600000008E-9</v>
      </c>
      <c r="CA197" s="15">
        <v>1.9543079300000001E-9</v>
      </c>
      <c r="CB197" s="15">
        <v>2.4828222600000001E-9</v>
      </c>
      <c r="CC197" s="15">
        <v>0</v>
      </c>
      <c r="CD197" s="15">
        <v>0</v>
      </c>
      <c r="CE197" s="15">
        <v>0</v>
      </c>
      <c r="CF197" s="15">
        <v>1.4543504200000001E-10</v>
      </c>
      <c r="CG197" s="15">
        <v>5.2858891400000001E-10</v>
      </c>
      <c r="CH197" s="15">
        <v>5.8711947500000001E-9</v>
      </c>
      <c r="CI197" s="15">
        <v>3.7465195199999998E-10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8.1346408699999999E-10</v>
      </c>
      <c r="CP197" s="15">
        <v>1.52928128E-9</v>
      </c>
      <c r="CQ197" s="15">
        <v>0</v>
      </c>
      <c r="CR197" s="15">
        <v>2.2890060500000001E-10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1.79633076E-9</v>
      </c>
      <c r="CY197" s="15">
        <v>8.1353971699999994E-8</v>
      </c>
      <c r="CZ197" s="15">
        <v>1.01188086E-7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1.5021726799999999E-8</v>
      </c>
      <c r="DH197" s="15">
        <v>1.12696637E-8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5.8528679900000003E-8</v>
      </c>
      <c r="DQ197" s="15">
        <v>2.4448532799999999E-8</v>
      </c>
      <c r="DR197" s="15">
        <v>2.8455400099999999E-9</v>
      </c>
      <c r="DS197" s="15">
        <v>1.4805410199999999E-9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7.1803512099999997E-8</v>
      </c>
      <c r="DZ197" s="15">
        <v>6.4188419500000005E-8</v>
      </c>
      <c r="EA197" s="15">
        <v>9.7297762500000007E-9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2.3226664599999999E-8</v>
      </c>
      <c r="EI197" s="15">
        <v>8.6552250899999999E-10</v>
      </c>
      <c r="EJ197" s="15">
        <v>1.3423655800000001E-10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73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2.4039057199999999E-8</v>
      </c>
      <c r="D198" s="15">
        <v>1.60112744E-7</v>
      </c>
      <c r="E198" s="15">
        <v>6.5435860400000006E-8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5.1241211599999997E-8</v>
      </c>
      <c r="N198" s="15">
        <v>1.5696081599999999E-7</v>
      </c>
      <c r="O198" s="15">
        <v>2.3800915199999999E-8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1.9307991E-8</v>
      </c>
      <c r="AF198" s="15">
        <v>0</v>
      </c>
      <c r="AG198" s="15">
        <v>9.4266273300000001E-8</v>
      </c>
      <c r="AH198" s="15">
        <v>6.8080816799999994E-8</v>
      </c>
      <c r="AI198" s="15">
        <v>0</v>
      </c>
      <c r="AJ198" s="15">
        <v>0</v>
      </c>
      <c r="AK198" s="15">
        <v>0</v>
      </c>
      <c r="AL198" s="15">
        <v>0</v>
      </c>
      <c r="AM198" s="15">
        <v>6.2554343800000006E-8</v>
      </c>
      <c r="AN198" s="15">
        <v>3.6964651399999999E-6</v>
      </c>
      <c r="AO198" s="15">
        <v>3.2812313799999999E-6</v>
      </c>
      <c r="AP198" s="15">
        <v>3.1911199100000003E-7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9.1163526600000006E-8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8.6711059700000004E-7</v>
      </c>
      <c r="BF198" s="15">
        <v>1.0867317299999999E-8</v>
      </c>
      <c r="BG198" s="15">
        <v>1.1128366499999999E-7</v>
      </c>
      <c r="BH198" s="15">
        <v>1.2520912999999999E-7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3.49390865E-9</v>
      </c>
      <c r="BO198" s="15">
        <v>5.8081367799999997E-7</v>
      </c>
      <c r="BP198" s="15">
        <v>1.22161528E-5</v>
      </c>
      <c r="BQ198" s="15">
        <v>1.0663062500000001E-6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1.64096796E-9</v>
      </c>
      <c r="BX198" s="15">
        <v>1.01698657E-8</v>
      </c>
      <c r="BY198" s="15">
        <v>7.0722096900000004E-9</v>
      </c>
      <c r="BZ198" s="15">
        <v>1.10173134E-7</v>
      </c>
      <c r="CA198" s="15">
        <v>2.9697999999999999E-8</v>
      </c>
      <c r="CB198" s="15">
        <v>3.6829075100000001E-8</v>
      </c>
      <c r="CC198" s="15">
        <v>0</v>
      </c>
      <c r="CD198" s="15">
        <v>0</v>
      </c>
      <c r="CE198" s="15">
        <v>0</v>
      </c>
      <c r="CF198" s="15">
        <v>3.1381338399999999E-9</v>
      </c>
      <c r="CG198" s="15">
        <v>7.7917191400000004E-9</v>
      </c>
      <c r="CH198" s="15">
        <v>8.1038417399999998E-8</v>
      </c>
      <c r="CI198" s="15">
        <v>5.1350213000000003E-9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1.3803600100000001E-8</v>
      </c>
      <c r="CP198" s="15">
        <v>2.1924370099999999E-8</v>
      </c>
      <c r="CQ198" s="15">
        <v>0</v>
      </c>
      <c r="CR198" s="15">
        <v>3.2181662299999998E-9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3.2637516000000002E-8</v>
      </c>
      <c r="CY198" s="15">
        <v>1.00064081E-6</v>
      </c>
      <c r="CZ198" s="15">
        <v>1.0421037800000001E-6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2.4454671900000001E-7</v>
      </c>
      <c r="DH198" s="15">
        <v>1.6642432900000001E-7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1.0456570099999999E-6</v>
      </c>
      <c r="DQ198" s="15">
        <v>3.89991937E-7</v>
      </c>
      <c r="DR198" s="15">
        <v>4.10002753E-8</v>
      </c>
      <c r="DS198" s="15">
        <v>2.1916925500000001E-8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1.2628139299999999E-6</v>
      </c>
      <c r="DZ198" s="15">
        <v>1.00885009E-6</v>
      </c>
      <c r="EA198" s="15">
        <v>1.4492850200000001E-7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3.7765981699999998E-7</v>
      </c>
      <c r="EI198" s="15">
        <v>1.4475021799999999E-8</v>
      </c>
      <c r="EJ198" s="15">
        <v>2.0934357500000001E-9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73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2.76286675E-8</v>
      </c>
      <c r="D199" s="15">
        <v>1.8083813799999999E-7</v>
      </c>
      <c r="E199" s="15">
        <v>7.3108075099999998E-8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5.6213959699999998E-8</v>
      </c>
      <c r="N199" s="15">
        <v>1.76691495E-7</v>
      </c>
      <c r="O199" s="15">
        <v>2.6811269600000001E-8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2.2049632800000001E-8</v>
      </c>
      <c r="AF199" s="15">
        <v>0</v>
      </c>
      <c r="AG199" s="15">
        <v>1.05444382E-7</v>
      </c>
      <c r="AH199" s="15">
        <v>7.6778356999999999E-8</v>
      </c>
      <c r="AI199" s="15">
        <v>0</v>
      </c>
      <c r="AJ199" s="15">
        <v>0</v>
      </c>
      <c r="AK199" s="15">
        <v>0</v>
      </c>
      <c r="AL199" s="15">
        <v>0</v>
      </c>
      <c r="AM199" s="15">
        <v>7.1713065099999994E-8</v>
      </c>
      <c r="AN199" s="15">
        <v>3.9696029900000001E-6</v>
      </c>
      <c r="AO199" s="15">
        <v>3.6352841599999999E-6</v>
      </c>
      <c r="AP199" s="15">
        <v>3.5504301899999997E-7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1.04431332E-7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1.0156196100000001E-6</v>
      </c>
      <c r="BF199" s="15">
        <v>1.2786622799999999E-8</v>
      </c>
      <c r="BG199" s="15">
        <v>1.3116860299999999E-7</v>
      </c>
      <c r="BH199" s="15">
        <v>1.40114182E-7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4.1021330600000002E-9</v>
      </c>
      <c r="BO199" s="15">
        <v>5.5429281500000002E-7</v>
      </c>
      <c r="BP199" s="15">
        <v>1.1574887299999999E-5</v>
      </c>
      <c r="BQ199" s="15">
        <v>1.2210460299999999E-6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1.8443889300000001E-9</v>
      </c>
      <c r="BX199" s="15">
        <v>1.16633746E-8</v>
      </c>
      <c r="BY199" s="15">
        <v>7.9519943699999994E-9</v>
      </c>
      <c r="BZ199" s="15">
        <v>1.2245802799999999E-7</v>
      </c>
      <c r="CA199" s="15">
        <v>3.3550135699999998E-8</v>
      </c>
      <c r="CB199" s="15">
        <v>4.2065891800000003E-8</v>
      </c>
      <c r="CC199" s="15">
        <v>0</v>
      </c>
      <c r="CD199" s="15">
        <v>0</v>
      </c>
      <c r="CE199" s="15">
        <v>0</v>
      </c>
      <c r="CF199" s="15">
        <v>3.6562677100000002E-9</v>
      </c>
      <c r="CG199" s="15">
        <v>8.8082252999999992E-9</v>
      </c>
      <c r="CH199" s="15">
        <v>8.98469876E-8</v>
      </c>
      <c r="CI199" s="15">
        <v>5.6695532299999998E-9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1.58614131E-8</v>
      </c>
      <c r="CP199" s="15">
        <v>2.4076552800000001E-8</v>
      </c>
      <c r="CQ199" s="15">
        <v>0</v>
      </c>
      <c r="CR199" s="15">
        <v>3.4873484900000001E-9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3.7730282799999999E-8</v>
      </c>
      <c r="CY199" s="15">
        <v>8.9682950300000001E-7</v>
      </c>
      <c r="CZ199" s="15">
        <v>7.7342886299999996E-7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2.7828871799999999E-7</v>
      </c>
      <c r="DH199" s="15">
        <v>1.8662335500000001E-7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1.23388408E-6</v>
      </c>
      <c r="DQ199" s="15">
        <v>4.4230098500000001E-7</v>
      </c>
      <c r="DR199" s="15">
        <v>4.5448808499999999E-8</v>
      </c>
      <c r="DS199" s="15">
        <v>2.45428756E-8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1.45996907E-6</v>
      </c>
      <c r="DZ199" s="15">
        <v>1.14590744E-6</v>
      </c>
      <c r="EA199" s="15">
        <v>1.6379630599999999E-7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4.3418571300000001E-7</v>
      </c>
      <c r="EI199" s="15">
        <v>1.6491825E-8</v>
      </c>
      <c r="EJ199" s="15">
        <v>2.4088232000000002E-9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73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73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73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73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73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73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2.4060490300000002E-10</v>
      </c>
      <c r="D205" s="15">
        <v>1.84332112E-9</v>
      </c>
      <c r="E205" s="15">
        <v>5.57097245E-10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7.4561476899999998E-10</v>
      </c>
      <c r="N205" s="15">
        <v>1.5993881600000001E-9</v>
      </c>
      <c r="O205" s="15">
        <v>3.2283671699999998E-10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1.8860199999999999E-10</v>
      </c>
      <c r="AF205" s="15">
        <v>0</v>
      </c>
      <c r="AG205" s="15">
        <v>8.9373068E-10</v>
      </c>
      <c r="AH205" s="15">
        <v>1.26782208E-9</v>
      </c>
      <c r="AI205" s="15">
        <v>0</v>
      </c>
      <c r="AJ205" s="15">
        <v>0</v>
      </c>
      <c r="AK205" s="15">
        <v>0</v>
      </c>
      <c r="AL205" s="15">
        <v>0</v>
      </c>
      <c r="AM205" s="15">
        <v>5.7004634900000004E-10</v>
      </c>
      <c r="AN205" s="15">
        <v>3.63722867E-8</v>
      </c>
      <c r="AO205" s="15">
        <v>3.2125691300000002E-8</v>
      </c>
      <c r="AP205" s="15">
        <v>2.8084618600000001E-9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8.79089079E-10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2.5990905000000001E-9</v>
      </c>
      <c r="BF205" s="15">
        <v>5.8849952600000001E-11</v>
      </c>
      <c r="BG205" s="15">
        <v>9.8056317300000007E-10</v>
      </c>
      <c r="BH205" s="15">
        <v>1.09654585E-9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1.2177535500000001E-8</v>
      </c>
      <c r="BP205" s="15">
        <v>2.8417191800000001E-7</v>
      </c>
      <c r="BQ205" s="15">
        <v>9.6751247899999992E-9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1.14183523E-10</v>
      </c>
      <c r="BY205" s="15">
        <v>6.3622831600000002E-11</v>
      </c>
      <c r="BZ205" s="15">
        <v>9.7749921900000008E-10</v>
      </c>
      <c r="CA205" s="15">
        <v>3.1006472400000003E-10</v>
      </c>
      <c r="CB205" s="15">
        <v>3.5217132699999998E-10</v>
      </c>
      <c r="CC205" s="15">
        <v>0</v>
      </c>
      <c r="CD205" s="15">
        <v>0</v>
      </c>
      <c r="CE205" s="15">
        <v>0</v>
      </c>
      <c r="CF205" s="15">
        <v>8.0631568500000008E-12</v>
      </c>
      <c r="CG205" s="15">
        <v>8.2496214399999998E-11</v>
      </c>
      <c r="CH205" s="15">
        <v>8.5635873200000005E-10</v>
      </c>
      <c r="CI205" s="15">
        <v>4.96040771E-11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1.3439113800000001E-10</v>
      </c>
      <c r="CP205" s="15">
        <v>3.4587397499999999E-10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3.2622320300000001E-10</v>
      </c>
      <c r="CY205" s="15">
        <v>1.0855770799999999E-8</v>
      </c>
      <c r="CZ205" s="15">
        <v>1.3254276099999999E-8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2.32976375E-9</v>
      </c>
      <c r="DH205" s="15">
        <v>1.8458337300000001E-9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8.5173032399999995E-9</v>
      </c>
      <c r="DQ205" s="15">
        <v>3.7913915700000002E-9</v>
      </c>
      <c r="DR205" s="15">
        <v>2.5796915100000002E-10</v>
      </c>
      <c r="DS205" s="15">
        <v>1.8100720100000001E-10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1.14979963E-8</v>
      </c>
      <c r="DZ205" s="15">
        <v>1.05272176E-8</v>
      </c>
      <c r="EA205" s="15">
        <v>1.8269699899999999E-9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3.6906901600000001E-9</v>
      </c>
      <c r="EI205" s="15">
        <v>1.16140312E-10</v>
      </c>
      <c r="EJ205" s="15">
        <v>3.9947185799999999E-11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73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9.1387687E-8</v>
      </c>
      <c r="D206" s="15">
        <v>9.03389988E-7</v>
      </c>
      <c r="E206" s="15">
        <v>3.57757301E-7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4.7726527099999998E-7</v>
      </c>
      <c r="N206" s="15">
        <v>8.8831185100000004E-7</v>
      </c>
      <c r="O206" s="15">
        <v>1.59582363E-7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7.5295982800000003E-8</v>
      </c>
      <c r="AF206" s="15">
        <v>0</v>
      </c>
      <c r="AG206" s="15">
        <v>4.4335775100000002E-7</v>
      </c>
      <c r="AH206" s="15">
        <v>4.20750757E-7</v>
      </c>
      <c r="AI206" s="15">
        <v>0</v>
      </c>
      <c r="AJ206" s="15">
        <v>0</v>
      </c>
      <c r="AK206" s="15">
        <v>0</v>
      </c>
      <c r="AL206" s="15">
        <v>0</v>
      </c>
      <c r="AM206" s="15">
        <v>1.57713372E-7</v>
      </c>
      <c r="AN206" s="15">
        <v>1.6834394799999999E-5</v>
      </c>
      <c r="AO206" s="15">
        <v>2.25185721E-5</v>
      </c>
      <c r="AP206" s="15">
        <v>2.4320815500000002E-6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6.5778925999999998E-7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2.1706398299999999E-6</v>
      </c>
      <c r="BF206" s="15">
        <v>4.5549348600000002E-8</v>
      </c>
      <c r="BG206" s="15">
        <v>7.1115840399999995E-7</v>
      </c>
      <c r="BH206" s="15">
        <v>1.0608545899999999E-6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5.4909989700000003E-9</v>
      </c>
      <c r="BO206" s="15">
        <v>1.2473885699999999E-5</v>
      </c>
      <c r="BP206" s="15">
        <v>2.6298421099999999E-4</v>
      </c>
      <c r="BQ206" s="15">
        <v>7.5311758600000001E-6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3.6139808100000001E-9</v>
      </c>
      <c r="BX206" s="15">
        <v>3.2400867100000002E-8</v>
      </c>
      <c r="BY206" s="15">
        <v>3.7336911599999997E-8</v>
      </c>
      <c r="BZ206" s="15">
        <v>7.6861547100000004E-7</v>
      </c>
      <c r="CA206" s="15">
        <v>2.2452194300000001E-7</v>
      </c>
      <c r="CB206" s="15">
        <v>3.1110466900000002E-7</v>
      </c>
      <c r="CC206" s="15">
        <v>0</v>
      </c>
      <c r="CD206" s="15">
        <v>0</v>
      </c>
      <c r="CE206" s="15">
        <v>0</v>
      </c>
      <c r="CF206" s="15">
        <v>5.79156414E-9</v>
      </c>
      <c r="CG206" s="15">
        <v>6.79869114E-8</v>
      </c>
      <c r="CH206" s="15">
        <v>4.2353691000000001E-7</v>
      </c>
      <c r="CI206" s="15">
        <v>3.2239418800000003E-8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5.31284157E-8</v>
      </c>
      <c r="CP206" s="15">
        <v>1.3556592799999999E-7</v>
      </c>
      <c r="CQ206" s="15">
        <v>0</v>
      </c>
      <c r="CR206" s="15">
        <v>2.0224776999999999E-8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6.7352545799999998E-8</v>
      </c>
      <c r="CY206" s="15">
        <v>7.6816485399999998E-6</v>
      </c>
      <c r="CZ206" s="15">
        <v>1.06686743E-5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6.8330239299999998E-7</v>
      </c>
      <c r="DH206" s="15">
        <v>6.4189900000000002E-7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5.0650906200000003E-6</v>
      </c>
      <c r="DQ206" s="15">
        <v>1.4057365999999999E-6</v>
      </c>
      <c r="DR206" s="15">
        <v>2.1687064499999999E-7</v>
      </c>
      <c r="DS206" s="15">
        <v>1.38163455E-7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4.6202365500000001E-6</v>
      </c>
      <c r="DZ206" s="15">
        <v>4.0688531899999999E-6</v>
      </c>
      <c r="EA206" s="15">
        <v>7.35547579E-7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2.14392155E-6</v>
      </c>
      <c r="EI206" s="15">
        <v>5.6240686E-8</v>
      </c>
      <c r="EJ206" s="15">
        <v>8.79801685E-9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73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1.0870273600000001E-6</v>
      </c>
      <c r="D207" s="15">
        <v>1.2342569E-5</v>
      </c>
      <c r="E207" s="15">
        <v>4.9386613499999996E-6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6.6838215200000004E-6</v>
      </c>
      <c r="N207" s="15">
        <v>1.2496729099999999E-5</v>
      </c>
      <c r="O207" s="15">
        <v>2.1759380900000001E-6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8.7104536800000004E-7</v>
      </c>
      <c r="AF207" s="15">
        <v>0</v>
      </c>
      <c r="AG207" s="15">
        <v>5.6231619000000001E-6</v>
      </c>
      <c r="AH207" s="15">
        <v>5.1492998000000001E-6</v>
      </c>
      <c r="AI207" s="15">
        <v>0</v>
      </c>
      <c r="AJ207" s="15">
        <v>0</v>
      </c>
      <c r="AK207" s="15">
        <v>0</v>
      </c>
      <c r="AL207" s="15">
        <v>0</v>
      </c>
      <c r="AM207" s="15">
        <v>1.5394546099999999E-6</v>
      </c>
      <c r="AN207" s="15">
        <v>1.9802496500000001E-4</v>
      </c>
      <c r="AO207" s="15">
        <v>2.7952570399999998E-4</v>
      </c>
      <c r="AP207" s="15">
        <v>2.88800184E-5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8.5731450200000004E-6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2.6161131000000001E-5</v>
      </c>
      <c r="BF207" s="15">
        <v>5.3502420499999999E-7</v>
      </c>
      <c r="BG207" s="15">
        <v>9.5536168300000006E-6</v>
      </c>
      <c r="BH207" s="15">
        <v>1.46477625E-5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4.12291155E-8</v>
      </c>
      <c r="BO207" s="15">
        <v>2.22377354E-4</v>
      </c>
      <c r="BP207" s="15">
        <v>4.9886057399999998E-3</v>
      </c>
      <c r="BQ207" s="15">
        <v>9.8383491499999998E-5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4.2961475699999998E-8</v>
      </c>
      <c r="BX207" s="15">
        <v>4.2104448100000002E-7</v>
      </c>
      <c r="BY207" s="15">
        <v>5.0034041399999996E-7</v>
      </c>
      <c r="BZ207" s="15">
        <v>1.0366349899999999E-5</v>
      </c>
      <c r="CA207" s="15">
        <v>3.0370656300000002E-6</v>
      </c>
      <c r="CB207" s="15">
        <v>4.2507667400000001E-6</v>
      </c>
      <c r="CC207" s="15">
        <v>0</v>
      </c>
      <c r="CD207" s="15">
        <v>0</v>
      </c>
      <c r="CE207" s="15">
        <v>0</v>
      </c>
      <c r="CF207" s="15">
        <v>5.8236418500000002E-8</v>
      </c>
      <c r="CG207" s="15">
        <v>1.3065013900000001E-6</v>
      </c>
      <c r="CH207" s="15">
        <v>5.7005513800000003E-6</v>
      </c>
      <c r="CI207" s="15">
        <v>4.2302494100000002E-7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8.2322236000000002E-7</v>
      </c>
      <c r="CP207" s="15">
        <v>2.64770341E-6</v>
      </c>
      <c r="CQ207" s="15">
        <v>0</v>
      </c>
      <c r="CR207" s="15">
        <v>4.8162357899999995E-7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7.5287537499999995E-7</v>
      </c>
      <c r="CY207" s="15">
        <v>1.13460361E-4</v>
      </c>
      <c r="CZ207" s="15">
        <v>1.64223878E-4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8.0546422200000002E-6</v>
      </c>
      <c r="DH207" s="15">
        <v>8.3707435099999998E-6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5.9924838900000001E-5</v>
      </c>
      <c r="DQ207" s="15">
        <v>1.7515075799999999E-5</v>
      </c>
      <c r="DR207" s="15">
        <v>3.0159028199999999E-6</v>
      </c>
      <c r="DS207" s="15">
        <v>1.92945754E-6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6.0215123000000002E-5</v>
      </c>
      <c r="DZ207" s="15">
        <v>5.3588400400000003E-5</v>
      </c>
      <c r="EA207" s="15">
        <v>1.01505013E-5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2.98982414E-5</v>
      </c>
      <c r="EI207" s="15">
        <v>6.7887258100000004E-7</v>
      </c>
      <c r="EJ207" s="15">
        <v>1.1493013000000001E-7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73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2.4469970700000001E-7</v>
      </c>
      <c r="D208" s="15">
        <v>1.5648783099999999E-6</v>
      </c>
      <c r="E208" s="15">
        <v>6.1565508900000002E-7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4.7007157699999998E-7</v>
      </c>
      <c r="N208" s="15">
        <v>1.49414583E-6</v>
      </c>
      <c r="O208" s="15">
        <v>2.22951031E-7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1.92151711E-7</v>
      </c>
      <c r="AF208" s="15">
        <v>0</v>
      </c>
      <c r="AG208" s="15">
        <v>8.8753284700000001E-7</v>
      </c>
      <c r="AH208" s="15">
        <v>6.2181988599999995E-7</v>
      </c>
      <c r="AI208" s="15">
        <v>0</v>
      </c>
      <c r="AJ208" s="15">
        <v>0</v>
      </c>
      <c r="AK208" s="15">
        <v>0</v>
      </c>
      <c r="AL208" s="15">
        <v>0</v>
      </c>
      <c r="AM208" s="15">
        <v>6.3080463800000005E-7</v>
      </c>
      <c r="AN208" s="15">
        <v>3.3900503E-5</v>
      </c>
      <c r="AO208" s="15">
        <v>3.0753673599999999E-5</v>
      </c>
      <c r="AP208" s="15">
        <v>2.9614464299999998E-6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8.4027384500000002E-7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8.8603502399999998E-6</v>
      </c>
      <c r="BF208" s="15">
        <v>1.11023386E-7</v>
      </c>
      <c r="BG208" s="15">
        <v>1.0831044400000001E-6</v>
      </c>
      <c r="BH208" s="15">
        <v>1.18276319E-6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3.4856373000000001E-8</v>
      </c>
      <c r="BO208" s="15">
        <v>4.3535664299999997E-6</v>
      </c>
      <c r="BP208" s="15">
        <v>8.6018971600000001E-5</v>
      </c>
      <c r="BQ208" s="15">
        <v>9.7557759399999994E-6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1.6486209E-8</v>
      </c>
      <c r="BX208" s="15">
        <v>1.01660224E-7</v>
      </c>
      <c r="BY208" s="15">
        <v>6.7477739700000002E-8</v>
      </c>
      <c r="BZ208" s="15">
        <v>1.0187572799999999E-6</v>
      </c>
      <c r="CA208" s="15">
        <v>2.7666745100000002E-7</v>
      </c>
      <c r="CB208" s="15">
        <v>3.3539828100000001E-7</v>
      </c>
      <c r="CC208" s="15">
        <v>0</v>
      </c>
      <c r="CD208" s="15">
        <v>0</v>
      </c>
      <c r="CE208" s="15">
        <v>0</v>
      </c>
      <c r="CF208" s="15">
        <v>3.1704488400000001E-8</v>
      </c>
      <c r="CG208" s="15">
        <v>7.5423290900000002E-8</v>
      </c>
      <c r="CH208" s="15">
        <v>7.41363426E-7</v>
      </c>
      <c r="CI208" s="15">
        <v>4.6477469999999997E-8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1.3861276100000001E-7</v>
      </c>
      <c r="CP208" s="15">
        <v>2.0185190199999999E-7</v>
      </c>
      <c r="CQ208" s="15">
        <v>0</v>
      </c>
      <c r="CR208" s="15">
        <v>2.89276084E-8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3.36077248E-7</v>
      </c>
      <c r="CY208" s="15">
        <v>7.5495697699999999E-6</v>
      </c>
      <c r="CZ208" s="15">
        <v>6.0333226900000003E-6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2.43063705E-6</v>
      </c>
      <c r="DH208" s="15">
        <v>1.5949606300000001E-6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1.0566176E-5</v>
      </c>
      <c r="DQ208" s="15">
        <v>3.8203578099999999E-6</v>
      </c>
      <c r="DR208" s="15">
        <v>3.8245361300000002E-7</v>
      </c>
      <c r="DS208" s="15">
        <v>2.0806655799999999E-7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1.30560481E-5</v>
      </c>
      <c r="DZ208" s="15">
        <v>9.8778164000000007E-6</v>
      </c>
      <c r="EA208" s="15">
        <v>1.3776281299999999E-6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3.8672170599999996E-6</v>
      </c>
      <c r="EI208" s="15">
        <v>1.4428159799999999E-7</v>
      </c>
      <c r="EJ208" s="15">
        <v>2.0339461900000001E-8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73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73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73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73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73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73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2.7941181499999999E-10</v>
      </c>
      <c r="D214" s="15">
        <v>2.1155276500000001E-9</v>
      </c>
      <c r="E214" s="15">
        <v>2.0650386000000001E-9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8.2083037999999998E-10</v>
      </c>
      <c r="N214" s="15">
        <v>4.5338810299999999E-9</v>
      </c>
      <c r="O214" s="15">
        <v>7.3109278600000005E-10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2.6840193500000001E-10</v>
      </c>
      <c r="AF214" s="15">
        <v>0</v>
      </c>
      <c r="AG214" s="15">
        <v>2.36652256E-9</v>
      </c>
      <c r="AH214" s="15">
        <v>2.1455720600000001E-9</v>
      </c>
      <c r="AI214" s="15">
        <v>0</v>
      </c>
      <c r="AJ214" s="15">
        <v>0</v>
      </c>
      <c r="AK214" s="15">
        <v>0</v>
      </c>
      <c r="AL214" s="15">
        <v>0</v>
      </c>
      <c r="AM214" s="15">
        <v>1.0203129500000001E-9</v>
      </c>
      <c r="AN214" s="15">
        <v>6.7919662900000002E-8</v>
      </c>
      <c r="AO214" s="15">
        <v>8.5836391899999999E-8</v>
      </c>
      <c r="AP214" s="15">
        <v>1.15807256E-8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3.8093045700000004E-9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1.8686798399999999E-8</v>
      </c>
      <c r="BF214" s="15">
        <v>2.55407541E-10</v>
      </c>
      <c r="BG214" s="15">
        <v>4.4615594099999997E-9</v>
      </c>
      <c r="BH214" s="15">
        <v>5.0432172499999998E-9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1.15111032E-10</v>
      </c>
      <c r="BO214" s="15">
        <v>5.9431476200000003E-9</v>
      </c>
      <c r="BP214" s="15">
        <v>9.7412263899999995E-8</v>
      </c>
      <c r="BQ214" s="15">
        <v>4.55595676E-8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1.64060083E-10</v>
      </c>
      <c r="BY214" s="15">
        <v>2.3576361100000002E-10</v>
      </c>
      <c r="BZ214" s="15">
        <v>4.22297033E-9</v>
      </c>
      <c r="CA214" s="15">
        <v>9.5119574199999992E-10</v>
      </c>
      <c r="CB214" s="15">
        <v>1.3242877599999999E-9</v>
      </c>
      <c r="CC214" s="15">
        <v>0</v>
      </c>
      <c r="CD214" s="15">
        <v>0</v>
      </c>
      <c r="CE214" s="15">
        <v>0</v>
      </c>
      <c r="CF214" s="15">
        <v>6.8224106199999997E-11</v>
      </c>
      <c r="CG214" s="15">
        <v>1.41723242E-10</v>
      </c>
      <c r="CH214" s="15">
        <v>2.29753418E-9</v>
      </c>
      <c r="CI214" s="15">
        <v>1.9825209499999999E-10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4.6121846700000001E-10</v>
      </c>
      <c r="CP214" s="15">
        <v>3.2228959800000002E-10</v>
      </c>
      <c r="CQ214" s="15">
        <v>0</v>
      </c>
      <c r="CR214" s="15">
        <v>1.4118423E-10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4.1713704800000002E-10</v>
      </c>
      <c r="CY214" s="15">
        <v>1.31711802E-8</v>
      </c>
      <c r="CZ214" s="15">
        <v>1.06530702E-8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2.8682846300000001E-9</v>
      </c>
      <c r="DH214" s="15">
        <v>2.1957027100000001E-9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2.9439385699999999E-8</v>
      </c>
      <c r="DQ214" s="15">
        <v>6.21530547E-9</v>
      </c>
      <c r="DR214" s="15">
        <v>1.06382145E-9</v>
      </c>
      <c r="DS214" s="15">
        <v>6.4437836799999999E-10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1.4584929E-8</v>
      </c>
      <c r="DZ214" s="15">
        <v>2.1606852199999999E-8</v>
      </c>
      <c r="EA214" s="15">
        <v>4.3034914099999999E-9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6.7744524699999999E-9</v>
      </c>
      <c r="EI214" s="15">
        <v>2.6760474900000001E-10</v>
      </c>
      <c r="EJ214" s="15">
        <v>5.7334687600000002E-11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73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2.0997733999999999E-9</v>
      </c>
      <c r="D215" s="15">
        <v>1.5322355800000001E-8</v>
      </c>
      <c r="E215" s="15">
        <v>1.35508855E-8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5.3034506299999996E-9</v>
      </c>
      <c r="N215" s="15">
        <v>2.8088035000000001E-8</v>
      </c>
      <c r="O215" s="15">
        <v>4.5216454500000002E-9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1.86843048E-9</v>
      </c>
      <c r="AF215" s="15">
        <v>0</v>
      </c>
      <c r="AG215" s="15">
        <v>1.4949003800000002E-8</v>
      </c>
      <c r="AH215" s="15">
        <v>1.4610132500000001E-8</v>
      </c>
      <c r="AI215" s="15">
        <v>0</v>
      </c>
      <c r="AJ215" s="15">
        <v>0</v>
      </c>
      <c r="AK215" s="15">
        <v>0</v>
      </c>
      <c r="AL215" s="15">
        <v>0</v>
      </c>
      <c r="AM215" s="15">
        <v>6.6028973199999997E-9</v>
      </c>
      <c r="AN215" s="15">
        <v>4.4705214500000002E-7</v>
      </c>
      <c r="AO215" s="15">
        <v>5.3533300499999996E-7</v>
      </c>
      <c r="AP215" s="15">
        <v>7.1005813000000004E-8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2.3270685900000001E-8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1.2040110600000001E-7</v>
      </c>
      <c r="BF215" s="15">
        <v>1.9916799999999999E-9</v>
      </c>
      <c r="BG215" s="15">
        <v>2.79033374E-8</v>
      </c>
      <c r="BH215" s="15">
        <v>3.1467103000000003E-8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4.3084633199999999E-10</v>
      </c>
      <c r="BO215" s="15">
        <v>3.8511741999999998E-8</v>
      </c>
      <c r="BP215" s="15">
        <v>6.0324002300000002E-7</v>
      </c>
      <c r="BQ215" s="15">
        <v>2.7666536799999998E-7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2.2893138700000001E-10</v>
      </c>
      <c r="BX215" s="15">
        <v>7.6762374500000002E-10</v>
      </c>
      <c r="BY215" s="15">
        <v>1.49775917E-9</v>
      </c>
      <c r="BZ215" s="15">
        <v>2.6470220999999999E-8</v>
      </c>
      <c r="CA215" s="15">
        <v>6.8771568499999997E-9</v>
      </c>
      <c r="CB215" s="15">
        <v>8.7923415700000004E-9</v>
      </c>
      <c r="CC215" s="15">
        <v>0</v>
      </c>
      <c r="CD215" s="15">
        <v>0</v>
      </c>
      <c r="CE215" s="15">
        <v>0</v>
      </c>
      <c r="CF215" s="15">
        <v>4.4073502000000002E-10</v>
      </c>
      <c r="CG215" s="15">
        <v>8.2194677799999998E-10</v>
      </c>
      <c r="CH215" s="15">
        <v>1.3385442699999999E-8</v>
      </c>
      <c r="CI215" s="15">
        <v>1.1721673599999999E-9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3.0173331000000001E-9</v>
      </c>
      <c r="CP215" s="15">
        <v>1.7283098399999999E-9</v>
      </c>
      <c r="CQ215" s="15">
        <v>0</v>
      </c>
      <c r="CR215" s="15">
        <v>8.5065791999999997E-10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2.59147377E-9</v>
      </c>
      <c r="CY215" s="15">
        <v>9.5668637399999995E-8</v>
      </c>
      <c r="CZ215" s="15">
        <v>7.7083543800000001E-8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2.01558706E-8</v>
      </c>
      <c r="DH215" s="15">
        <v>1.5296896000000001E-8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1.9042179500000001E-7</v>
      </c>
      <c r="DQ215" s="15">
        <v>4.2204736000000002E-8</v>
      </c>
      <c r="DR215" s="15">
        <v>8.0652747899999998E-9</v>
      </c>
      <c r="DS215" s="15">
        <v>4.0806387500000001E-9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1.0772506E-7</v>
      </c>
      <c r="DZ215" s="15">
        <v>1.26347399E-7</v>
      </c>
      <c r="EA215" s="15">
        <v>2.49507379E-8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4.9559049299999998E-8</v>
      </c>
      <c r="EI215" s="15">
        <v>1.90714291E-9</v>
      </c>
      <c r="EJ215" s="15">
        <v>1.3287304199999999E-10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73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1.48282592E-9</v>
      </c>
      <c r="D216" s="15">
        <v>9.8527919000000005E-9</v>
      </c>
      <c r="E216" s="15">
        <v>4.1695812199999996E-9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3.0711732500000001E-9</v>
      </c>
      <c r="N216" s="15">
        <v>9.9134067299999993E-9</v>
      </c>
      <c r="O216" s="15">
        <v>1.50552563E-9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1.2099161400000001E-9</v>
      </c>
      <c r="AF216" s="15">
        <v>0</v>
      </c>
      <c r="AG216" s="15">
        <v>5.9347788100000003E-9</v>
      </c>
      <c r="AH216" s="15">
        <v>5.1337126099999999E-9</v>
      </c>
      <c r="AI216" s="15">
        <v>0</v>
      </c>
      <c r="AJ216" s="15">
        <v>0</v>
      </c>
      <c r="AK216" s="15">
        <v>0</v>
      </c>
      <c r="AL216" s="15">
        <v>0</v>
      </c>
      <c r="AM216" s="15">
        <v>3.9213655599999997E-9</v>
      </c>
      <c r="AN216" s="15">
        <v>2.2913736399999999E-7</v>
      </c>
      <c r="AO216" s="15">
        <v>2.0620899800000001E-7</v>
      </c>
      <c r="AP216" s="15">
        <v>2.1475851999999999E-8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7.9664698200000005E-9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6.3670782699999997E-8</v>
      </c>
      <c r="BF216" s="15">
        <v>8.7268159899999998E-10</v>
      </c>
      <c r="BG216" s="15">
        <v>9.9983647199999997E-9</v>
      </c>
      <c r="BH216" s="15">
        <v>1.08755293E-8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2.5155042799999999E-10</v>
      </c>
      <c r="BO216" s="15">
        <v>3.16553233E-8</v>
      </c>
      <c r="BP216" s="15">
        <v>6.3231589700000003E-7</v>
      </c>
      <c r="BQ216" s="15">
        <v>9.4340426900000002E-8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1.02719637E-10</v>
      </c>
      <c r="BX216" s="15">
        <v>6.3687839299999997E-10</v>
      </c>
      <c r="BY216" s="15">
        <v>4.4773577200000001E-10</v>
      </c>
      <c r="BZ216" s="15">
        <v>8.32280379E-9</v>
      </c>
      <c r="CA216" s="15">
        <v>2.40936477E-9</v>
      </c>
      <c r="CB216" s="15">
        <v>3.1350129700000001E-9</v>
      </c>
      <c r="CC216" s="15">
        <v>0</v>
      </c>
      <c r="CD216" s="15">
        <v>0</v>
      </c>
      <c r="CE216" s="15">
        <v>0</v>
      </c>
      <c r="CF216" s="15">
        <v>2.2979741399999999E-10</v>
      </c>
      <c r="CG216" s="15">
        <v>4.8829825200000001E-10</v>
      </c>
      <c r="CH216" s="15">
        <v>5.0997914999999999E-9</v>
      </c>
      <c r="CI216" s="15">
        <v>3.5507041399999999E-10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1.1071971200000001E-9</v>
      </c>
      <c r="CP216" s="15">
        <v>1.30623525E-9</v>
      </c>
      <c r="CQ216" s="15">
        <v>0</v>
      </c>
      <c r="CR216" s="15">
        <v>2.2596693600000001E-10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2.03395915E-9</v>
      </c>
      <c r="CY216" s="15">
        <v>5.9498637300000001E-8</v>
      </c>
      <c r="CZ216" s="15">
        <v>5.8380035299999997E-8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1.51367301E-8</v>
      </c>
      <c r="DH216" s="15">
        <v>1.02884124E-8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8.4213786100000002E-8</v>
      </c>
      <c r="DQ216" s="15">
        <v>2.4429094099999998E-8</v>
      </c>
      <c r="DR216" s="15">
        <v>2.58618759E-9</v>
      </c>
      <c r="DS216" s="15">
        <v>1.38330158E-9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7.8566740899999997E-8</v>
      </c>
      <c r="DZ216" s="15">
        <v>6.3230534199999999E-8</v>
      </c>
      <c r="EA216" s="15">
        <v>9.1544576400000001E-9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2.3383908899999999E-8</v>
      </c>
      <c r="EI216" s="15">
        <v>9.1015749300000001E-10</v>
      </c>
      <c r="EJ216" s="15">
        <v>1.3114615999999999E-10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73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2.4705395999999999E-8</v>
      </c>
      <c r="D217" s="15">
        <v>1.58825769E-7</v>
      </c>
      <c r="E217" s="15">
        <v>6.3731364599999997E-8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4.74144805E-8</v>
      </c>
      <c r="N217" s="15">
        <v>1.5504383099999999E-7</v>
      </c>
      <c r="O217" s="15">
        <v>2.3435202300000001E-8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1.9664770600000001E-8</v>
      </c>
      <c r="AF217" s="15">
        <v>0</v>
      </c>
      <c r="AG217" s="15">
        <v>9.1848508900000001E-8</v>
      </c>
      <c r="AH217" s="15">
        <v>6.6942536399999997E-8</v>
      </c>
      <c r="AI217" s="15">
        <v>0</v>
      </c>
      <c r="AJ217" s="15">
        <v>0</v>
      </c>
      <c r="AK217" s="15">
        <v>0</v>
      </c>
      <c r="AL217" s="15">
        <v>0</v>
      </c>
      <c r="AM217" s="15">
        <v>6.4322462999999997E-8</v>
      </c>
      <c r="AN217" s="15">
        <v>3.4748536800000001E-6</v>
      </c>
      <c r="AO217" s="15">
        <v>3.18056349E-6</v>
      </c>
      <c r="AP217" s="15">
        <v>3.0785425899999998E-7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1.04393769E-7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9.7874057499999996E-7</v>
      </c>
      <c r="BF217" s="15">
        <v>1.2804323600000001E-8</v>
      </c>
      <c r="BG217" s="15">
        <v>1.3498170899999999E-7</v>
      </c>
      <c r="BH217" s="15">
        <v>1.44252478E-7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3.9116306000000003E-9</v>
      </c>
      <c r="BO217" s="15">
        <v>4.2927624799999999E-7</v>
      </c>
      <c r="BP217" s="15">
        <v>8.6251402200000004E-6</v>
      </c>
      <c r="BQ217" s="15">
        <v>1.2333127800000001E-6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1.63674118E-9</v>
      </c>
      <c r="BX217" s="15">
        <v>1.04285628E-8</v>
      </c>
      <c r="BY217" s="15">
        <v>6.9840377299999998E-9</v>
      </c>
      <c r="BZ217" s="15">
        <v>1.06065922E-7</v>
      </c>
      <c r="CA217" s="15">
        <v>3.1648851700000002E-8</v>
      </c>
      <c r="CB217" s="15">
        <v>4.0934702100000002E-8</v>
      </c>
      <c r="CC217" s="15">
        <v>0</v>
      </c>
      <c r="CD217" s="15">
        <v>0</v>
      </c>
      <c r="CE217" s="15">
        <v>0</v>
      </c>
      <c r="CF217" s="15">
        <v>3.5005390399999999E-9</v>
      </c>
      <c r="CG217" s="15">
        <v>7.7603531800000001E-9</v>
      </c>
      <c r="CH217" s="15">
        <v>7.7274683100000005E-8</v>
      </c>
      <c r="CI217" s="15">
        <v>4.8620383800000001E-9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1.53262817E-8</v>
      </c>
      <c r="CP217" s="15">
        <v>2.0291657800000001E-8</v>
      </c>
      <c r="CQ217" s="15">
        <v>0</v>
      </c>
      <c r="CR217" s="15">
        <v>2.96435561E-9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3.4083427800000002E-8</v>
      </c>
      <c r="CY217" s="15">
        <v>7.6362647399999998E-7</v>
      </c>
      <c r="CZ217" s="15">
        <v>6.1025150899999997E-7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2.4655033399999999E-7</v>
      </c>
      <c r="DH217" s="15">
        <v>1.6260889300000001E-7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1.23267558E-6</v>
      </c>
      <c r="DQ217" s="15">
        <v>3.9136599100000001E-7</v>
      </c>
      <c r="DR217" s="15">
        <v>3.9341053800000002E-8</v>
      </c>
      <c r="DS217" s="15">
        <v>2.14581931E-8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1.3193889399999999E-6</v>
      </c>
      <c r="DZ217" s="15">
        <v>1.0151256599999999E-6</v>
      </c>
      <c r="EA217" s="15">
        <v>1.4392278299999999E-7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3.8938288299999999E-7</v>
      </c>
      <c r="EI217" s="15">
        <v>1.4716243999999999E-8</v>
      </c>
      <c r="EJ217" s="15">
        <v>2.1401106800000001E-9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73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6.0082209199999997E-9</v>
      </c>
      <c r="D218" s="15">
        <v>3.7853398000000003E-8</v>
      </c>
      <c r="E218" s="15">
        <v>1.5198743899999999E-8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1.12429538E-8</v>
      </c>
      <c r="N218" s="15">
        <v>3.4769367299999998E-8</v>
      </c>
      <c r="O218" s="15">
        <v>4.5572626900000002E-9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4.5776543600000002E-9</v>
      </c>
      <c r="AF218" s="15">
        <v>0</v>
      </c>
      <c r="AG218" s="15">
        <v>2.13767294E-8</v>
      </c>
      <c r="AH218" s="15">
        <v>1.02284585E-8</v>
      </c>
      <c r="AI218" s="15">
        <v>0</v>
      </c>
      <c r="AJ218" s="15">
        <v>0</v>
      </c>
      <c r="AK218" s="15">
        <v>0</v>
      </c>
      <c r="AL218" s="15">
        <v>0</v>
      </c>
      <c r="AM218" s="15">
        <v>1.53314917E-8</v>
      </c>
      <c r="AN218" s="15">
        <v>8.1746877400000003E-7</v>
      </c>
      <c r="AO218" s="15">
        <v>7.2996303599999996E-7</v>
      </c>
      <c r="AP218" s="15">
        <v>7.2235729900000004E-8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2.1381457799999998E-8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2.08891471E-7</v>
      </c>
      <c r="BF218" s="15">
        <v>2.8575090500000001E-9</v>
      </c>
      <c r="BG218" s="15">
        <v>2.7760617499999998E-8</v>
      </c>
      <c r="BH218" s="15">
        <v>3.0370835399999998E-8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7.60399495E-10</v>
      </c>
      <c r="BO218" s="15">
        <v>1.02359762E-7</v>
      </c>
      <c r="BP218" s="15">
        <v>2.0460712600000001E-6</v>
      </c>
      <c r="BQ218" s="15">
        <v>2.5444371100000001E-7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5.4489774999999996E-10</v>
      </c>
      <c r="BX218" s="15">
        <v>2.2973351799999999E-9</v>
      </c>
      <c r="BY218" s="15">
        <v>1.63128113E-9</v>
      </c>
      <c r="BZ218" s="15">
        <v>2.4881989000000001E-8</v>
      </c>
      <c r="CA218" s="15">
        <v>5.0338900100000001E-9</v>
      </c>
      <c r="CB218" s="15">
        <v>6.7901035800000002E-9</v>
      </c>
      <c r="CC218" s="15">
        <v>0</v>
      </c>
      <c r="CD218" s="15">
        <v>0</v>
      </c>
      <c r="CE218" s="15">
        <v>0</v>
      </c>
      <c r="CF218" s="15">
        <v>7.5425163600000005E-10</v>
      </c>
      <c r="CG218" s="15">
        <v>1.7413995100000001E-9</v>
      </c>
      <c r="CH218" s="15">
        <v>1.7240657799999999E-8</v>
      </c>
      <c r="CI218" s="15">
        <v>1.1066199199999999E-9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3.2896778799999998E-9</v>
      </c>
      <c r="CP218" s="15">
        <v>4.72539981E-9</v>
      </c>
      <c r="CQ218" s="15">
        <v>0</v>
      </c>
      <c r="CR218" s="15">
        <v>9.2184822900000001E-10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7.9921299700000003E-9</v>
      </c>
      <c r="CY218" s="15">
        <v>1.80891227E-7</v>
      </c>
      <c r="CZ218" s="15">
        <v>1.4375338000000001E-7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6.0309712099999998E-8</v>
      </c>
      <c r="DH218" s="15">
        <v>3.8375749400000002E-8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2.3925611999999999E-7</v>
      </c>
      <c r="DQ218" s="15">
        <v>9.1866012500000003E-8</v>
      </c>
      <c r="DR218" s="15">
        <v>1.02111114E-8</v>
      </c>
      <c r="DS218" s="15">
        <v>5.2002515900000004E-9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3.20126704E-7</v>
      </c>
      <c r="DZ218" s="15">
        <v>2.29970719E-7</v>
      </c>
      <c r="EA218" s="15">
        <v>2.9191600799999999E-8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9.6789165700000002E-8</v>
      </c>
      <c r="EI218" s="15">
        <v>3.6479949999999999E-9</v>
      </c>
      <c r="EJ218" s="15">
        <v>3.2757585099999998E-10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73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7.4732164099999995E-9</v>
      </c>
      <c r="D219" s="15">
        <v>4.6303158600000002E-8</v>
      </c>
      <c r="E219" s="15">
        <v>1.80585446E-8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1.33644663E-8</v>
      </c>
      <c r="N219" s="15">
        <v>4.2234564599999998E-8</v>
      </c>
      <c r="O219" s="15">
        <v>5.6931389899999999E-9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5.6621185500000002E-9</v>
      </c>
      <c r="AF219" s="15">
        <v>0</v>
      </c>
      <c r="AG219" s="15">
        <v>2.5611008100000001E-8</v>
      </c>
      <c r="AH219" s="15">
        <v>1.33849783E-8</v>
      </c>
      <c r="AI219" s="15">
        <v>0</v>
      </c>
      <c r="AJ219" s="15">
        <v>0</v>
      </c>
      <c r="AK219" s="15">
        <v>0</v>
      </c>
      <c r="AL219" s="15">
        <v>0</v>
      </c>
      <c r="AM219" s="15">
        <v>1.8967768E-8</v>
      </c>
      <c r="AN219" s="15">
        <v>9.9023706899999996E-7</v>
      </c>
      <c r="AO219" s="15">
        <v>8.8197829300000002E-7</v>
      </c>
      <c r="AP219" s="15">
        <v>8.5438615300000006E-8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2.35354661E-8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2.4581685499999999E-7</v>
      </c>
      <c r="BF219" s="15">
        <v>3.1940807200000001E-9</v>
      </c>
      <c r="BG219" s="15">
        <v>3.0835258599999998E-8</v>
      </c>
      <c r="BH219" s="15">
        <v>3.40965971E-8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9.0418009299999999E-10</v>
      </c>
      <c r="BO219" s="15">
        <v>1.1561084099999999E-7</v>
      </c>
      <c r="BP219" s="15">
        <v>2.2804261400000002E-6</v>
      </c>
      <c r="BQ219" s="15">
        <v>2.7650058300000002E-7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6.2520118600000002E-10</v>
      </c>
      <c r="BX219" s="15">
        <v>2.8925009200000001E-9</v>
      </c>
      <c r="BY219" s="15">
        <v>1.9618076799999999E-9</v>
      </c>
      <c r="BZ219" s="15">
        <v>2.9239583999999999E-8</v>
      </c>
      <c r="CA219" s="15">
        <v>6.1023004499999996E-9</v>
      </c>
      <c r="CB219" s="15">
        <v>7.2613630100000002E-9</v>
      </c>
      <c r="CC219" s="15">
        <v>0</v>
      </c>
      <c r="CD219" s="15">
        <v>0</v>
      </c>
      <c r="CE219" s="15">
        <v>0</v>
      </c>
      <c r="CF219" s="15">
        <v>8.8244023799999995E-10</v>
      </c>
      <c r="CG219" s="15">
        <v>2.13680471E-9</v>
      </c>
      <c r="CH219" s="15">
        <v>2.0531879300000001E-8</v>
      </c>
      <c r="CI219" s="15">
        <v>1.29859002E-9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3.9895420299999996E-9</v>
      </c>
      <c r="CP219" s="15">
        <v>5.6691117400000004E-9</v>
      </c>
      <c r="CQ219" s="15">
        <v>0</v>
      </c>
      <c r="CR219" s="15">
        <v>1.0091709199999999E-9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1.0068719600000001E-8</v>
      </c>
      <c r="CY219" s="15">
        <v>2.1580472999999999E-7</v>
      </c>
      <c r="CZ219" s="15">
        <v>1.64654632E-7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7.3967251500000002E-8</v>
      </c>
      <c r="DH219" s="15">
        <v>4.64893579E-8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2.6924571899999999E-7</v>
      </c>
      <c r="DQ219" s="15">
        <v>1.12467894E-7</v>
      </c>
      <c r="DR219" s="15">
        <v>1.1854792799999999E-8</v>
      </c>
      <c r="DS219" s="15">
        <v>6.1908813400000002E-9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4.0049636500000002E-7</v>
      </c>
      <c r="DZ219" s="15">
        <v>2.83747888E-7</v>
      </c>
      <c r="EA219" s="15">
        <v>3.6376966300000003E-8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1.1978807800000001E-7</v>
      </c>
      <c r="EI219" s="15">
        <v>4.4389501599999997E-9</v>
      </c>
      <c r="EJ219" s="15">
        <v>4.5358505199999999E-10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73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73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73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73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2.5656955099999998E-10</v>
      </c>
      <c r="D223" s="15">
        <v>1.9267704599999999E-9</v>
      </c>
      <c r="E223" s="15">
        <v>6.7596981899999997E-10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7.7635208199999996E-10</v>
      </c>
      <c r="N223" s="15">
        <v>1.6165254799999999E-9</v>
      </c>
      <c r="O223" s="15">
        <v>2.5129029100000001E-10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1.92671834E-10</v>
      </c>
      <c r="AF223" s="15">
        <v>0</v>
      </c>
      <c r="AG223" s="15">
        <v>9.9243705899999992E-10</v>
      </c>
      <c r="AH223" s="15">
        <v>7.5751909699999997E-10</v>
      </c>
      <c r="AI223" s="15">
        <v>0</v>
      </c>
      <c r="AJ223" s="15">
        <v>0</v>
      </c>
      <c r="AK223" s="15">
        <v>0</v>
      </c>
      <c r="AL223" s="15">
        <v>0</v>
      </c>
      <c r="AM223" s="15">
        <v>6.0812271200000003E-10</v>
      </c>
      <c r="AN223" s="15">
        <v>3.9018891199999999E-8</v>
      </c>
      <c r="AO223" s="15">
        <v>3.4057397099999998E-8</v>
      </c>
      <c r="AP223" s="15">
        <v>3.3386314000000001E-9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9.5064388000000006E-10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2.9466863900000001E-9</v>
      </c>
      <c r="BF223" s="15">
        <v>6.6709459300000003E-11</v>
      </c>
      <c r="BG223" s="15">
        <v>1.10572786E-9</v>
      </c>
      <c r="BH223" s="15">
        <v>1.26945697E-9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1.55747233E-11</v>
      </c>
      <c r="BO223" s="15">
        <v>1.2298738400000001E-8</v>
      </c>
      <c r="BP223" s="15">
        <v>2.8312850199999999E-7</v>
      </c>
      <c r="BQ223" s="15">
        <v>1.1121369299999999E-8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1.56275223E-11</v>
      </c>
      <c r="BX223" s="15">
        <v>1.0182909E-10</v>
      </c>
      <c r="BY223" s="15">
        <v>7.1503282299999997E-11</v>
      </c>
      <c r="BZ223" s="15">
        <v>1.1511664399999999E-9</v>
      </c>
      <c r="CA223" s="15">
        <v>2.7189235600000002E-10</v>
      </c>
      <c r="CB223" s="15">
        <v>3.3185185000000002E-10</v>
      </c>
      <c r="CC223" s="15">
        <v>0</v>
      </c>
      <c r="CD223" s="15">
        <v>0</v>
      </c>
      <c r="CE223" s="15">
        <v>0</v>
      </c>
      <c r="CF223" s="15">
        <v>9.4437004699999999E-12</v>
      </c>
      <c r="CG223" s="15">
        <v>8.2572237700000001E-11</v>
      </c>
      <c r="CH223" s="15">
        <v>8.8514345100000001E-10</v>
      </c>
      <c r="CI223" s="15">
        <v>5.5472788799999998E-11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1.2883569499999999E-10</v>
      </c>
      <c r="CP223" s="15">
        <v>3.40787588E-10</v>
      </c>
      <c r="CQ223" s="15">
        <v>0</v>
      </c>
      <c r="CR223" s="15">
        <v>3.4003367700000001E-11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3.1612035700000001E-10</v>
      </c>
      <c r="CY223" s="15">
        <v>1.15147425E-8</v>
      </c>
      <c r="CZ223" s="15">
        <v>1.4125290500000001E-8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2.5936200299999999E-9</v>
      </c>
      <c r="DH223" s="15">
        <v>1.9541716199999999E-9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8.9974064600000006E-9</v>
      </c>
      <c r="DQ223" s="15">
        <v>4.01578084E-9</v>
      </c>
      <c r="DR223" s="15">
        <v>4.2920817799999998E-10</v>
      </c>
      <c r="DS223" s="15">
        <v>2.2508169600000001E-10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1.2065514399999999E-8</v>
      </c>
      <c r="DZ223" s="15">
        <v>1.02502192E-8</v>
      </c>
      <c r="EA223" s="15">
        <v>1.50540974E-9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4.0487455799999999E-9</v>
      </c>
      <c r="EI223" s="15">
        <v>1.4124152899999999E-10</v>
      </c>
      <c r="EJ223" s="15">
        <v>2.22799729E-11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73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1.8517931699999999E-9</v>
      </c>
      <c r="D224" s="15">
        <v>1.09899592E-8</v>
      </c>
      <c r="E224" s="15">
        <v>9.0925381599999998E-9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4.8565817099999998E-9</v>
      </c>
      <c r="N224" s="15">
        <v>1.9961151000000001E-8</v>
      </c>
      <c r="O224" s="15">
        <v>3.51218559E-9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1.38239477E-9</v>
      </c>
      <c r="AF224" s="15">
        <v>0</v>
      </c>
      <c r="AG224" s="15">
        <v>1.00819785E-8</v>
      </c>
      <c r="AH224" s="15">
        <v>1.2353206299999999E-8</v>
      </c>
      <c r="AI224" s="15">
        <v>0</v>
      </c>
      <c r="AJ224" s="15">
        <v>0</v>
      </c>
      <c r="AK224" s="15">
        <v>0</v>
      </c>
      <c r="AL224" s="15">
        <v>0</v>
      </c>
      <c r="AM224" s="15">
        <v>4.8869384200000001E-9</v>
      </c>
      <c r="AN224" s="15">
        <v>3.2403991599999999E-7</v>
      </c>
      <c r="AO224" s="15">
        <v>3.8958133099999998E-7</v>
      </c>
      <c r="AP224" s="15">
        <v>4.8245692400000002E-8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1.6087804999999999E-8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9.6966546199999995E-8</v>
      </c>
      <c r="BF224" s="15">
        <v>1.5427035899999999E-9</v>
      </c>
      <c r="BG224" s="15">
        <v>1.95526462E-8</v>
      </c>
      <c r="BH224" s="15">
        <v>2.1839399700000001E-8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2.9635266900000002E-10</v>
      </c>
      <c r="BO224" s="15">
        <v>6.5406379499999997E-8</v>
      </c>
      <c r="BP224" s="15">
        <v>1.6521056100000001E-6</v>
      </c>
      <c r="BQ224" s="15">
        <v>1.89000516E-7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1.17231922E-10</v>
      </c>
      <c r="BX224" s="15">
        <v>7.6087760500000005E-10</v>
      </c>
      <c r="BY224" s="15">
        <v>1.04146676E-9</v>
      </c>
      <c r="BZ224" s="15">
        <v>1.7921206999999999E-8</v>
      </c>
      <c r="CA224" s="15">
        <v>4.9874730100000003E-9</v>
      </c>
      <c r="CB224" s="15">
        <v>6.2239295900000001E-9</v>
      </c>
      <c r="CC224" s="15">
        <v>0</v>
      </c>
      <c r="CD224" s="15">
        <v>0</v>
      </c>
      <c r="CE224" s="15">
        <v>0</v>
      </c>
      <c r="CF224" s="15">
        <v>3.26377148E-10</v>
      </c>
      <c r="CG224" s="15">
        <v>5.6991792499999999E-10</v>
      </c>
      <c r="CH224" s="15">
        <v>1.0461120900000001E-8</v>
      </c>
      <c r="CI224" s="15">
        <v>7.91779293E-10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2.3219830799999999E-9</v>
      </c>
      <c r="CP224" s="15">
        <v>1.7528829899999999E-9</v>
      </c>
      <c r="CQ224" s="15">
        <v>0</v>
      </c>
      <c r="CR224" s="15">
        <v>4.5606176499999998E-10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2.01326052E-9</v>
      </c>
      <c r="CY224" s="15">
        <v>8.8661975199999995E-8</v>
      </c>
      <c r="CZ224" s="15">
        <v>9.4947042300000002E-8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1.6565567599999999E-8</v>
      </c>
      <c r="DH224" s="15">
        <v>1.22319737E-8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1.5847414599999999E-7</v>
      </c>
      <c r="DQ224" s="15">
        <v>2.7561325799999999E-8</v>
      </c>
      <c r="DR224" s="15">
        <v>5.2650903500000002E-9</v>
      </c>
      <c r="DS224" s="15">
        <v>2.7509660700000001E-9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8.28756499E-8</v>
      </c>
      <c r="DZ224" s="15">
        <v>9.2467675899999999E-8</v>
      </c>
      <c r="EA224" s="15">
        <v>1.90983518E-8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4.05855116E-8</v>
      </c>
      <c r="EI224" s="15">
        <v>1.2867236E-9</v>
      </c>
      <c r="EJ224" s="15">
        <v>1.3448323E-10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73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2.0548010900000002E-8</v>
      </c>
      <c r="D225" s="15">
        <v>1.14659614E-7</v>
      </c>
      <c r="E225" s="15">
        <v>6.5381046899999998E-8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3.2628980199999998E-8</v>
      </c>
      <c r="N225" s="15">
        <v>1.3548887999999999E-7</v>
      </c>
      <c r="O225" s="15">
        <v>2.35682072E-8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1.41283489E-8</v>
      </c>
      <c r="AF225" s="15">
        <v>0</v>
      </c>
      <c r="AG225" s="15">
        <v>6.6366906699999996E-8</v>
      </c>
      <c r="AH225" s="15">
        <v>8.1763509600000006E-8</v>
      </c>
      <c r="AI225" s="15">
        <v>0</v>
      </c>
      <c r="AJ225" s="15">
        <v>0</v>
      </c>
      <c r="AK225" s="15">
        <v>0</v>
      </c>
      <c r="AL225" s="15">
        <v>0</v>
      </c>
      <c r="AM225" s="15">
        <v>4.6858197400000002E-8</v>
      </c>
      <c r="AN225" s="15">
        <v>2.5858322800000001E-6</v>
      </c>
      <c r="AO225" s="15">
        <v>2.5080089599999999E-6</v>
      </c>
      <c r="AP225" s="15">
        <v>3.4660196400000002E-7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1.21488925E-7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9.7357188700000007E-7</v>
      </c>
      <c r="BF225" s="15">
        <v>1.44618307E-8</v>
      </c>
      <c r="BG225" s="15">
        <v>1.5738330900000001E-7</v>
      </c>
      <c r="BH225" s="15">
        <v>1.6990891199999999E-7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3.2154511899999998E-9</v>
      </c>
      <c r="BO225" s="15">
        <v>3.2478367700000002E-7</v>
      </c>
      <c r="BP225" s="15">
        <v>5.8560419799999997E-6</v>
      </c>
      <c r="BQ225" s="15">
        <v>1.42432788E-6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1.34138492E-9</v>
      </c>
      <c r="BX225" s="15">
        <v>7.3094620100000002E-9</v>
      </c>
      <c r="BY225" s="15">
        <v>7.8496052499999999E-9</v>
      </c>
      <c r="BZ225" s="15">
        <v>1.3240984800000001E-7</v>
      </c>
      <c r="CA225" s="15">
        <v>3.63623525E-8</v>
      </c>
      <c r="CB225" s="15">
        <v>4.5093160300000002E-8</v>
      </c>
      <c r="CC225" s="15">
        <v>0</v>
      </c>
      <c r="CD225" s="15">
        <v>0</v>
      </c>
      <c r="CE225" s="15">
        <v>0</v>
      </c>
      <c r="CF225" s="15">
        <v>3.2631532899999998E-9</v>
      </c>
      <c r="CG225" s="15">
        <v>6.44037503E-9</v>
      </c>
      <c r="CH225" s="15">
        <v>6.3466749299999996E-8</v>
      </c>
      <c r="CI225" s="15">
        <v>5.5251734499999997E-9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1.9502415200000002E-8</v>
      </c>
      <c r="CP225" s="15">
        <v>1.7079629300000001E-8</v>
      </c>
      <c r="CQ225" s="15">
        <v>0</v>
      </c>
      <c r="CR225" s="15">
        <v>3.44417513E-9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2.4374536100000001E-8</v>
      </c>
      <c r="CY225" s="15">
        <v>6.2983032399999998E-7</v>
      </c>
      <c r="CZ225" s="15">
        <v>5.7727031599999996E-7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1.8201007699999999E-7</v>
      </c>
      <c r="DH225" s="15">
        <v>1.2187373300000001E-7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1.39714959E-6</v>
      </c>
      <c r="DQ225" s="15">
        <v>2.8966083500000003E-7</v>
      </c>
      <c r="DR225" s="15">
        <v>3.6679403299999998E-8</v>
      </c>
      <c r="DS225" s="15">
        <v>1.90944506E-8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9.7260820700000003E-7</v>
      </c>
      <c r="DZ225" s="15">
        <v>7.2986828000000002E-7</v>
      </c>
      <c r="EA225" s="15">
        <v>1.2783298099999999E-7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3.1834780400000002E-7</v>
      </c>
      <c r="EI225" s="15">
        <v>1.13829336E-8</v>
      </c>
      <c r="EJ225" s="15">
        <v>1.3551166899999999E-9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73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1.19024305E-9</v>
      </c>
      <c r="D226" s="15">
        <v>7.42796454E-9</v>
      </c>
      <c r="E226" s="15">
        <v>2.9529613699999998E-9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2.1282564299999999E-9</v>
      </c>
      <c r="N226" s="15">
        <v>7.1527422199999998E-9</v>
      </c>
      <c r="O226" s="15">
        <v>1.05253974E-9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9.2886164799999995E-10</v>
      </c>
      <c r="AF226" s="15">
        <v>0</v>
      </c>
      <c r="AG226" s="15">
        <v>4.2351732000000002E-9</v>
      </c>
      <c r="AH226" s="15">
        <v>3.5703172200000002E-9</v>
      </c>
      <c r="AI226" s="15">
        <v>0</v>
      </c>
      <c r="AJ226" s="15">
        <v>0</v>
      </c>
      <c r="AK226" s="15">
        <v>0</v>
      </c>
      <c r="AL226" s="15">
        <v>0</v>
      </c>
      <c r="AM226" s="15">
        <v>3.0691763900000002E-9</v>
      </c>
      <c r="AN226" s="15">
        <v>1.61509286E-7</v>
      </c>
      <c r="AO226" s="15">
        <v>1.4714202499999999E-7</v>
      </c>
      <c r="AP226" s="15">
        <v>1.4271975100000001E-8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5.3103574700000004E-9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4.9487676199999999E-8</v>
      </c>
      <c r="BF226" s="15">
        <v>6.70650599E-10</v>
      </c>
      <c r="BG226" s="15">
        <v>6.9756119399999996E-9</v>
      </c>
      <c r="BH226" s="15">
        <v>7.4225782099999999E-9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1.8405021299999999E-10</v>
      </c>
      <c r="BO226" s="15">
        <v>1.7795641800000001E-8</v>
      </c>
      <c r="BP226" s="15">
        <v>3.4054708499999998E-7</v>
      </c>
      <c r="BQ226" s="15">
        <v>6.2332614700000001E-8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8.2131241100000001E-11</v>
      </c>
      <c r="BX226" s="15">
        <v>4.8945476099999995E-10</v>
      </c>
      <c r="BY226" s="15">
        <v>3.3720468700000001E-10</v>
      </c>
      <c r="BZ226" s="15">
        <v>5.4986852400000001E-9</v>
      </c>
      <c r="CA226" s="15">
        <v>1.6156162999999999E-9</v>
      </c>
      <c r="CB226" s="15">
        <v>2.0395384899999999E-9</v>
      </c>
      <c r="CC226" s="15">
        <v>0</v>
      </c>
      <c r="CD226" s="15">
        <v>0</v>
      </c>
      <c r="CE226" s="15">
        <v>0</v>
      </c>
      <c r="CF226" s="15">
        <v>1.7543151799999999E-10</v>
      </c>
      <c r="CG226" s="15">
        <v>3.5980246500000001E-10</v>
      </c>
      <c r="CH226" s="15">
        <v>3.4943468100000001E-9</v>
      </c>
      <c r="CI226" s="15">
        <v>2.19537624E-10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8.3004238099999996E-10</v>
      </c>
      <c r="CP226" s="15">
        <v>9.08771662E-10</v>
      </c>
      <c r="CQ226" s="15">
        <v>0</v>
      </c>
      <c r="CR226" s="15">
        <v>1.40200982E-10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1.6345691600000001E-9</v>
      </c>
      <c r="CY226" s="15">
        <v>3.4676412399999998E-8</v>
      </c>
      <c r="CZ226" s="15">
        <v>2.6209662500000001E-8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1.17036567E-8</v>
      </c>
      <c r="DH226" s="15">
        <v>7.5246928200000006E-9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6.3961360999999999E-8</v>
      </c>
      <c r="DQ226" s="15">
        <v>1.83875454E-8</v>
      </c>
      <c r="DR226" s="15">
        <v>1.8375627100000001E-9</v>
      </c>
      <c r="DS226" s="15">
        <v>1.00076659E-9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6.3778048499999994E-8</v>
      </c>
      <c r="DZ226" s="15">
        <v>4.7446681599999999E-8</v>
      </c>
      <c r="EA226" s="15">
        <v>6.5479643600000002E-9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1.8894991900000001E-8</v>
      </c>
      <c r="EI226" s="15">
        <v>7.0314472099999999E-10</v>
      </c>
      <c r="EJ226" s="15">
        <v>9.5203975500000002E-11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73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73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73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73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73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73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2.81075436E-9</v>
      </c>
      <c r="D232" s="15">
        <v>1.97960955E-8</v>
      </c>
      <c r="E232" s="15">
        <v>8.3405208999999995E-9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7.0618302399999996E-9</v>
      </c>
      <c r="N232" s="15">
        <v>1.9193192699999999E-8</v>
      </c>
      <c r="O232" s="15">
        <v>2.81452611E-9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2.2259507900000002E-9</v>
      </c>
      <c r="AF232" s="15">
        <v>0</v>
      </c>
      <c r="AG232" s="15">
        <v>1.1853587100000001E-8</v>
      </c>
      <c r="AH232" s="15">
        <v>7.7429859000000007E-9</v>
      </c>
      <c r="AI232" s="15">
        <v>0</v>
      </c>
      <c r="AJ232" s="15">
        <v>0</v>
      </c>
      <c r="AK232" s="15">
        <v>0</v>
      </c>
      <c r="AL232" s="15">
        <v>0</v>
      </c>
      <c r="AM232" s="15">
        <v>7.1300026E-9</v>
      </c>
      <c r="AN232" s="15">
        <v>4.3417811399999998E-7</v>
      </c>
      <c r="AO232" s="15">
        <v>4.0809308799999998E-7</v>
      </c>
      <c r="AP232" s="15">
        <v>4.1287741600000003E-8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1.29788338E-8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1.0507856E-7</v>
      </c>
      <c r="BF232" s="15">
        <v>1.4204493700000001E-9</v>
      </c>
      <c r="BG232" s="15">
        <v>1.5828999399999999E-8</v>
      </c>
      <c r="BH232" s="15">
        <v>1.7459614200000002E-8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3.9663740799999999E-10</v>
      </c>
      <c r="BO232" s="15">
        <v>9.5437936999999994E-8</v>
      </c>
      <c r="BP232" s="15">
        <v>3.34626122E-6</v>
      </c>
      <c r="BQ232" s="15">
        <v>1.5618011600000001E-7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2.14957839E-10</v>
      </c>
      <c r="BX232" s="15">
        <v>1.1352339600000001E-9</v>
      </c>
      <c r="BY232" s="15">
        <v>8.7698783000000004E-10</v>
      </c>
      <c r="BZ232" s="15">
        <v>1.4291204599999999E-8</v>
      </c>
      <c r="CA232" s="15">
        <v>4.1945221600000002E-9</v>
      </c>
      <c r="CB232" s="15">
        <v>5.50495862E-9</v>
      </c>
      <c r="CC232" s="15">
        <v>0</v>
      </c>
      <c r="CD232" s="15">
        <v>0</v>
      </c>
      <c r="CE232" s="15">
        <v>0</v>
      </c>
      <c r="CF232" s="15">
        <v>3.83379671E-10</v>
      </c>
      <c r="CG232" s="15">
        <v>1.0655127299999999E-9</v>
      </c>
      <c r="CH232" s="15">
        <v>1.07287563E-8</v>
      </c>
      <c r="CI232" s="15">
        <v>6.77938478E-10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1.5669278E-9</v>
      </c>
      <c r="CP232" s="15">
        <v>2.91386057E-9</v>
      </c>
      <c r="CQ232" s="15">
        <v>0</v>
      </c>
      <c r="CR232" s="15">
        <v>4.9126188000000002E-10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3.5581219600000002E-9</v>
      </c>
      <c r="CY232" s="15">
        <v>1.0927142500000001E-7</v>
      </c>
      <c r="CZ232" s="15">
        <v>1.59432921E-7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2.8873228700000002E-8</v>
      </c>
      <c r="DH232" s="15">
        <v>2.0680628399999999E-8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1.4222288200000001E-7</v>
      </c>
      <c r="DQ232" s="15">
        <v>4.6960510300000001E-8</v>
      </c>
      <c r="DR232" s="15">
        <v>5.5341343099999998E-9</v>
      </c>
      <c r="DS232" s="15">
        <v>2.7734593100000001E-9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1.3719615300000001E-7</v>
      </c>
      <c r="DZ232" s="15">
        <v>1.1731898900000001E-7</v>
      </c>
      <c r="EA232" s="15">
        <v>1.70762339E-8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4.4166679999999998E-8</v>
      </c>
      <c r="EI232" s="15">
        <v>1.71112032E-9</v>
      </c>
      <c r="EJ232" s="15">
        <v>2.15324403E-10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73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5.1108764100000004E-9</v>
      </c>
      <c r="D233" s="15">
        <v>2.4006837599999999E-8</v>
      </c>
      <c r="E233" s="15">
        <v>1.8315393199999999E-8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9.9176795000000003E-9</v>
      </c>
      <c r="N233" s="15">
        <v>4.0340878600000001E-8</v>
      </c>
      <c r="O233" s="15">
        <v>7.22707372E-9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2.58653271E-9</v>
      </c>
      <c r="AF233" s="15">
        <v>0</v>
      </c>
      <c r="AG233" s="15">
        <v>2.05621172E-8</v>
      </c>
      <c r="AH233" s="15">
        <v>2.3863293299999999E-8</v>
      </c>
      <c r="AI233" s="15">
        <v>0</v>
      </c>
      <c r="AJ233" s="15">
        <v>0</v>
      </c>
      <c r="AK233" s="15">
        <v>0</v>
      </c>
      <c r="AL233" s="15">
        <v>0</v>
      </c>
      <c r="AM233" s="15">
        <v>8.8723259600000003E-9</v>
      </c>
      <c r="AN233" s="15">
        <v>6.1586828000000003E-7</v>
      </c>
      <c r="AO233" s="15">
        <v>8.5573453600000004E-7</v>
      </c>
      <c r="AP233" s="15">
        <v>1.05840337E-7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3.3560302400000001E-8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1.9401186499999999E-7</v>
      </c>
      <c r="BF233" s="15">
        <v>3.0608968999999999E-9</v>
      </c>
      <c r="BG233" s="15">
        <v>3.8608812300000003E-8</v>
      </c>
      <c r="BH233" s="15">
        <v>4.7125940400000002E-8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5.6453242900000004E-10</v>
      </c>
      <c r="BO233" s="15">
        <v>1.4433563700000001E-7</v>
      </c>
      <c r="BP233" s="15">
        <v>3.4825615299999999E-6</v>
      </c>
      <c r="BQ233" s="15">
        <v>3.9632090499999999E-7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2.2601287600000001E-10</v>
      </c>
      <c r="BX233" s="15">
        <v>1.3327781500000001E-9</v>
      </c>
      <c r="BY233" s="15">
        <v>2.0375750400000001E-9</v>
      </c>
      <c r="BZ233" s="15">
        <v>3.7756831699999999E-8</v>
      </c>
      <c r="CA233" s="15">
        <v>1.0571875E-8</v>
      </c>
      <c r="CB233" s="15">
        <v>1.37527782E-8</v>
      </c>
      <c r="CC233" s="15">
        <v>0</v>
      </c>
      <c r="CD233" s="15">
        <v>0</v>
      </c>
      <c r="CE233" s="15">
        <v>0</v>
      </c>
      <c r="CF233" s="15">
        <v>5.7811278400000004E-10</v>
      </c>
      <c r="CG233" s="15">
        <v>1.8692524999999999E-9</v>
      </c>
      <c r="CH233" s="15">
        <v>2.6499407399999999E-8</v>
      </c>
      <c r="CI233" s="15">
        <v>1.6552328899999999E-9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4.19323115E-9</v>
      </c>
      <c r="CP233" s="15">
        <v>4.0569068200000001E-9</v>
      </c>
      <c r="CQ233" s="15">
        <v>0</v>
      </c>
      <c r="CR233" s="15">
        <v>9.9981996399999997E-10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3.8863979500000003E-9</v>
      </c>
      <c r="CY233" s="15">
        <v>1.89094244E-7</v>
      </c>
      <c r="CZ233" s="15">
        <v>2.6133305299999998E-7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3.2962266100000001E-8</v>
      </c>
      <c r="DH233" s="15">
        <v>2.7459022199999998E-8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3.2662202799999999E-7</v>
      </c>
      <c r="DQ233" s="15">
        <v>5.9146354699999998E-8</v>
      </c>
      <c r="DR233" s="15">
        <v>1.22004053E-8</v>
      </c>
      <c r="DS233" s="15">
        <v>5.9399351700000003E-9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1.8292152100000001E-7</v>
      </c>
      <c r="DZ233" s="15">
        <v>1.6944592300000001E-7</v>
      </c>
      <c r="EA233" s="15">
        <v>3.7115983899999999E-8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8.0106890699999994E-8</v>
      </c>
      <c r="EI233" s="15">
        <v>2.5609393100000001E-9</v>
      </c>
      <c r="EJ233" s="15">
        <v>2.9839894399999998E-10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73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73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7.3638255600000005E-10</v>
      </c>
      <c r="D235" s="15">
        <v>4.7545811700000004E-9</v>
      </c>
      <c r="E235" s="15">
        <v>1.7208919199999999E-9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1.32489813E-9</v>
      </c>
      <c r="N235" s="15">
        <v>4.9976436800000004E-9</v>
      </c>
      <c r="O235" s="15">
        <v>9.6920681800000002E-10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6.2461572700000003E-10</v>
      </c>
      <c r="AF235" s="15">
        <v>0</v>
      </c>
      <c r="AG235" s="15">
        <v>2.67290592E-9</v>
      </c>
      <c r="AH235" s="15">
        <v>3.6499169599999998E-9</v>
      </c>
      <c r="AI235" s="15">
        <v>0</v>
      </c>
      <c r="AJ235" s="15">
        <v>0</v>
      </c>
      <c r="AK235" s="15">
        <v>0</v>
      </c>
      <c r="AL235" s="15">
        <v>0</v>
      </c>
      <c r="AM235" s="15">
        <v>1.9600531999999999E-9</v>
      </c>
      <c r="AN235" s="15">
        <v>1.02486232E-7</v>
      </c>
      <c r="AO235" s="15">
        <v>9.7578883500000004E-8</v>
      </c>
      <c r="AP235" s="15">
        <v>8.6492854199999999E-9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3.48001917E-9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3.0729828700000001E-8</v>
      </c>
      <c r="BF235" s="15">
        <v>3.1067134600000001E-10</v>
      </c>
      <c r="BG235" s="15">
        <v>4.3389475800000002E-9</v>
      </c>
      <c r="BH235" s="15">
        <v>4.5222391800000004E-9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1.7323105800000001E-10</v>
      </c>
      <c r="BO235" s="15">
        <v>1.17021611E-8</v>
      </c>
      <c r="BP235" s="15">
        <v>4.2597812200000002E-7</v>
      </c>
      <c r="BQ235" s="15">
        <v>3.9382010300000003E-8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3.8836354299999997E-10</v>
      </c>
      <c r="BY235" s="15">
        <v>2.0505292799999999E-10</v>
      </c>
      <c r="BZ235" s="15">
        <v>3.2413418099999999E-9</v>
      </c>
      <c r="CA235" s="15">
        <v>9.6693904400000001E-10</v>
      </c>
      <c r="CB235" s="15">
        <v>1.2778551199999999E-9</v>
      </c>
      <c r="CC235" s="15">
        <v>0</v>
      </c>
      <c r="CD235" s="15">
        <v>0</v>
      </c>
      <c r="CE235" s="15">
        <v>0</v>
      </c>
      <c r="CF235" s="15">
        <v>1.0701996100000001E-10</v>
      </c>
      <c r="CG235" s="15">
        <v>2.5534951999999998E-10</v>
      </c>
      <c r="CH235" s="15">
        <v>2.3622728899999998E-9</v>
      </c>
      <c r="CI235" s="15">
        <v>1.4834744400000001E-10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5.6332676799999995E-10</v>
      </c>
      <c r="CP235" s="15">
        <v>6.0292253799999998E-10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1.12881471E-9</v>
      </c>
      <c r="CY235" s="15">
        <v>2.16156433E-8</v>
      </c>
      <c r="CZ235" s="15">
        <v>2.1327953500000001E-8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7.0229191400000003E-9</v>
      </c>
      <c r="DH235" s="15">
        <v>4.8032823499999999E-9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3.9506884999999997E-8</v>
      </c>
      <c r="DQ235" s="15">
        <v>1.1912092300000001E-8</v>
      </c>
      <c r="DR235" s="15">
        <v>7.6784373300000001E-10</v>
      </c>
      <c r="DS235" s="15">
        <v>5.6412837100000002E-10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4.01324459E-8</v>
      </c>
      <c r="DZ235" s="15">
        <v>3.3457274100000003E-8</v>
      </c>
      <c r="EA235" s="15">
        <v>5.62881281E-9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1.0862578999999999E-8</v>
      </c>
      <c r="EI235" s="15">
        <v>3.93001965E-10</v>
      </c>
      <c r="EJ235" s="15">
        <v>1.20826141E-10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73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73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73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73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73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73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7.6326412699999999E-9</v>
      </c>
      <c r="D241" s="15">
        <v>5.9754533199999998E-8</v>
      </c>
      <c r="E241" s="15">
        <v>5.3249917699999999E-8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2.02318392E-8</v>
      </c>
      <c r="N241" s="15">
        <v>1.1767963500000001E-7</v>
      </c>
      <c r="O241" s="15">
        <v>2.0579769599999999E-8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8.2541489700000007E-9</v>
      </c>
      <c r="AF241" s="15">
        <v>0</v>
      </c>
      <c r="AG241" s="15">
        <v>6.3239762299999998E-8</v>
      </c>
      <c r="AH241" s="15">
        <v>7.2099819100000004E-8</v>
      </c>
      <c r="AI241" s="15">
        <v>0</v>
      </c>
      <c r="AJ241" s="15">
        <v>0</v>
      </c>
      <c r="AK241" s="15">
        <v>0</v>
      </c>
      <c r="AL241" s="15">
        <v>0</v>
      </c>
      <c r="AM241" s="15">
        <v>2.7556681899999999E-8</v>
      </c>
      <c r="AN241" s="15">
        <v>1.8574512200000001E-6</v>
      </c>
      <c r="AO241" s="15">
        <v>2.22761545E-6</v>
      </c>
      <c r="AP241" s="15">
        <v>2.82187458E-7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9.2897495700000002E-8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4.07709448E-7</v>
      </c>
      <c r="BF241" s="15">
        <v>6.8120091999999997E-9</v>
      </c>
      <c r="BG241" s="15">
        <v>1.06953828E-7</v>
      </c>
      <c r="BH241" s="15">
        <v>1.2160458400000001E-7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1.4483471700000001E-9</v>
      </c>
      <c r="BO241" s="15">
        <v>1.10929818E-7</v>
      </c>
      <c r="BP241" s="15">
        <v>1.40520083E-6</v>
      </c>
      <c r="BQ241" s="15">
        <v>1.0932748799999999E-6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5.7853480099999999E-10</v>
      </c>
      <c r="BX241" s="15">
        <v>4.2442114600000001E-9</v>
      </c>
      <c r="BY241" s="15">
        <v>5.8987639700000001E-9</v>
      </c>
      <c r="BZ241" s="15">
        <v>1.04221386E-7</v>
      </c>
      <c r="CA241" s="15">
        <v>2.84128991E-8</v>
      </c>
      <c r="CB241" s="15">
        <v>3.6143101499999999E-8</v>
      </c>
      <c r="CC241" s="15">
        <v>0</v>
      </c>
      <c r="CD241" s="15">
        <v>0</v>
      </c>
      <c r="CE241" s="15">
        <v>0</v>
      </c>
      <c r="CF241" s="15">
        <v>1.5055322700000001E-9</v>
      </c>
      <c r="CG241" s="15">
        <v>3.57760238E-9</v>
      </c>
      <c r="CH241" s="15">
        <v>5.9498602000000001E-8</v>
      </c>
      <c r="CI241" s="15">
        <v>4.8215477499999999E-9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1.15002694E-8</v>
      </c>
      <c r="CP241" s="15">
        <v>7.5063277500000006E-9</v>
      </c>
      <c r="CQ241" s="15">
        <v>0</v>
      </c>
      <c r="CR241" s="15">
        <v>2.8116055499999998E-9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7.10372813E-9</v>
      </c>
      <c r="CY241" s="15">
        <v>3.5354818799999998E-7</v>
      </c>
      <c r="CZ241" s="15">
        <v>2.3097130099999999E-7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6.7114693800000001E-8</v>
      </c>
      <c r="DH241" s="15">
        <v>6.4137588200000006E-8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6.7375859399999995E-7</v>
      </c>
      <c r="DQ241" s="15">
        <v>1.7690063700000001E-7</v>
      </c>
      <c r="DR241" s="15">
        <v>3.0017364999999997E-8</v>
      </c>
      <c r="DS241" s="15">
        <v>1.61420061E-8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3.5395217200000001E-7</v>
      </c>
      <c r="DZ241" s="15">
        <v>5.5711866999999999E-7</v>
      </c>
      <c r="EA241" s="15">
        <v>1.1306976E-7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1.7950937899999999E-7</v>
      </c>
      <c r="EI241" s="15">
        <v>7.5705849000000005E-9</v>
      </c>
      <c r="EJ241" s="15">
        <v>1.0080131099999999E-9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73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1.65286295E-7</v>
      </c>
      <c r="D242" s="15">
        <v>1.36152083E-6</v>
      </c>
      <c r="E242" s="15">
        <v>8.4877408500000004E-7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5.7805233900000003E-7</v>
      </c>
      <c r="N242" s="15">
        <v>1.8986999200000001E-6</v>
      </c>
      <c r="O242" s="15">
        <v>2.9105172999999998E-7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1.49752212E-7</v>
      </c>
      <c r="AF242" s="15">
        <v>0</v>
      </c>
      <c r="AG242" s="15">
        <v>8.2276194800000002E-7</v>
      </c>
      <c r="AH242" s="15">
        <v>9.3287939600000001E-7</v>
      </c>
      <c r="AI242" s="15">
        <v>0</v>
      </c>
      <c r="AJ242" s="15">
        <v>0</v>
      </c>
      <c r="AK242" s="15">
        <v>0</v>
      </c>
      <c r="AL242" s="15">
        <v>0</v>
      </c>
      <c r="AM242" s="15">
        <v>3.9451771100000002E-7</v>
      </c>
      <c r="AN242" s="15">
        <v>3.0467795300000001E-5</v>
      </c>
      <c r="AO242" s="15">
        <v>3.9648675800000003E-5</v>
      </c>
      <c r="AP242" s="15">
        <v>4.3126048200000001E-6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1.37258472E-6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7.1242688900000001E-6</v>
      </c>
      <c r="BF242" s="15">
        <v>1.2947737299999999E-7</v>
      </c>
      <c r="BG242" s="15">
        <v>1.80789192E-6</v>
      </c>
      <c r="BH242" s="15">
        <v>1.94833724E-6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2.56382403E-8</v>
      </c>
      <c r="BO242" s="15">
        <v>8.5658245900000007E-6</v>
      </c>
      <c r="BP242" s="15">
        <v>1.6752451799999999E-4</v>
      </c>
      <c r="BQ242" s="15">
        <v>1.61260097E-5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9.4699564599999998E-9</v>
      </c>
      <c r="BX242" s="15">
        <v>7.1509777100000003E-8</v>
      </c>
      <c r="BY242" s="15">
        <v>9.4704453200000004E-8</v>
      </c>
      <c r="BZ242" s="15">
        <v>1.5379287100000001E-6</v>
      </c>
      <c r="CA242" s="15">
        <v>4.2621359699999997E-7</v>
      </c>
      <c r="CB242" s="15">
        <v>5.5621938399999998E-7</v>
      </c>
      <c r="CC242" s="15">
        <v>0</v>
      </c>
      <c r="CD242" s="15">
        <v>0</v>
      </c>
      <c r="CE242" s="15">
        <v>0</v>
      </c>
      <c r="CF242" s="15">
        <v>2.4877100899999999E-8</v>
      </c>
      <c r="CG242" s="15">
        <v>7.7592314899999994E-8</v>
      </c>
      <c r="CH242" s="15">
        <v>8.5953912900000005E-7</v>
      </c>
      <c r="CI242" s="15">
        <v>6.6632527000000003E-8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1.6508785099999999E-7</v>
      </c>
      <c r="CP242" s="15">
        <v>1.7041297100000001E-7</v>
      </c>
      <c r="CQ242" s="15">
        <v>0</v>
      </c>
      <c r="CR242" s="15">
        <v>4.1102801800000001E-8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1.8128594699999999E-7</v>
      </c>
      <c r="CY242" s="15">
        <v>9.9155292400000004E-6</v>
      </c>
      <c r="CZ242" s="15">
        <v>1.1044832000000001E-5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1.4815782899999999E-6</v>
      </c>
      <c r="DH242" s="15">
        <v>1.22785478E-6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1.22429539E-5</v>
      </c>
      <c r="DQ242" s="15">
        <v>2.9032491800000001E-6</v>
      </c>
      <c r="DR242" s="15">
        <v>4.7928904899999999E-7</v>
      </c>
      <c r="DS242" s="15">
        <v>2.4208508399999997E-7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8.1564071200000008E-6</v>
      </c>
      <c r="DZ242" s="15">
        <v>8.19092007E-6</v>
      </c>
      <c r="EA242" s="15">
        <v>1.71666142E-6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3.2662021000000002E-6</v>
      </c>
      <c r="EI242" s="15">
        <v>1.13941474E-7</v>
      </c>
      <c r="EJ242" s="15">
        <v>1.7249435899999999E-8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73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1.23901169E-7</v>
      </c>
      <c r="D243" s="15">
        <v>1.0690314299999999E-6</v>
      </c>
      <c r="E243" s="15">
        <v>5.2920644900000005E-7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4.7698173899999998E-7</v>
      </c>
      <c r="N243" s="15">
        <v>1.2301056600000001E-6</v>
      </c>
      <c r="O243" s="15">
        <v>1.7171149E-7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9.9755063299999998E-8</v>
      </c>
      <c r="AF243" s="15">
        <v>0</v>
      </c>
      <c r="AG243" s="15">
        <v>4.5164603E-7</v>
      </c>
      <c r="AH243" s="15">
        <v>5.0660160000000003E-7</v>
      </c>
      <c r="AI243" s="15">
        <v>0</v>
      </c>
      <c r="AJ243" s="15">
        <v>0</v>
      </c>
      <c r="AK243" s="15">
        <v>0</v>
      </c>
      <c r="AL243" s="15">
        <v>0</v>
      </c>
      <c r="AM243" s="15">
        <v>2.1348027800000001E-7</v>
      </c>
      <c r="AN243" s="15">
        <v>2.0179460999999999E-5</v>
      </c>
      <c r="AO243" s="15">
        <v>2.5327288800000001E-5</v>
      </c>
      <c r="AP243" s="15">
        <v>2.3157868699999999E-6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7.4036971399999997E-7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3.8488586900000004E-6</v>
      </c>
      <c r="BF243" s="15">
        <v>8.0847405299999994E-8</v>
      </c>
      <c r="BG243" s="15">
        <v>1.09818147E-6</v>
      </c>
      <c r="BH243" s="15">
        <v>1.13650879E-6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1.13764592E-8</v>
      </c>
      <c r="BO243" s="15">
        <v>7.9272175699999992E-6</v>
      </c>
      <c r="BP243" s="15">
        <v>1.55510932E-4</v>
      </c>
      <c r="BQ243" s="15">
        <v>8.6663984400000008E-6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5.7983016500000002E-9</v>
      </c>
      <c r="BX243" s="15">
        <v>4.8626256799999997E-8</v>
      </c>
      <c r="BY243" s="15">
        <v>5.7408012799999998E-8</v>
      </c>
      <c r="BZ243" s="15">
        <v>8.5189532900000005E-7</v>
      </c>
      <c r="CA243" s="15">
        <v>2.444621E-7</v>
      </c>
      <c r="CB243" s="15">
        <v>3.2235325899999999E-7</v>
      </c>
      <c r="CC243" s="15">
        <v>0</v>
      </c>
      <c r="CD243" s="15">
        <v>0</v>
      </c>
      <c r="CE243" s="15">
        <v>0</v>
      </c>
      <c r="CF243" s="15">
        <v>1.22875607E-8</v>
      </c>
      <c r="CG243" s="15">
        <v>6.8288062499999998E-8</v>
      </c>
      <c r="CH243" s="15">
        <v>5.8112899099999996E-7</v>
      </c>
      <c r="CI243" s="15">
        <v>3.6291233599999999E-8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9.00283267E-8</v>
      </c>
      <c r="CP243" s="15">
        <v>1.7446260400000001E-7</v>
      </c>
      <c r="CQ243" s="15">
        <v>0</v>
      </c>
      <c r="CR243" s="15">
        <v>2.59811984E-8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1.07171528E-7</v>
      </c>
      <c r="CY243" s="15">
        <v>8.3418735400000007E-6</v>
      </c>
      <c r="CZ243" s="15">
        <v>9.2386657499999998E-6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9.0542140599999998E-7</v>
      </c>
      <c r="DH243" s="15">
        <v>8.7343428899999995E-7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7.3699568399999999E-6</v>
      </c>
      <c r="DQ243" s="15">
        <v>2.0541114300000001E-6</v>
      </c>
      <c r="DR243" s="15">
        <v>3.1091341200000001E-7</v>
      </c>
      <c r="DS243" s="15">
        <v>1.4392088499999999E-7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5.6406737199999996E-6</v>
      </c>
      <c r="DZ243" s="15">
        <v>5.5830537000000001E-6</v>
      </c>
      <c r="EA243" s="15">
        <v>1.08559212E-6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2.1891617899999998E-6</v>
      </c>
      <c r="EI243" s="15">
        <v>7.5666289700000005E-8</v>
      </c>
      <c r="EJ243" s="15">
        <v>1.24010825E-8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73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73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73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73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73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73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73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5.7703167999999998E-8</v>
      </c>
      <c r="D250" s="15">
        <v>4.3242496300000001E-7</v>
      </c>
      <c r="E250" s="15">
        <v>3.7356545099999999E-7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1.51543928E-7</v>
      </c>
      <c r="N250" s="15">
        <v>8.1279266400000004E-7</v>
      </c>
      <c r="O250" s="15">
        <v>1.3543129299999999E-7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5.6899520900000001E-8</v>
      </c>
      <c r="AF250" s="15">
        <v>0</v>
      </c>
      <c r="AG250" s="15">
        <v>4.3838838800000003E-7</v>
      </c>
      <c r="AH250" s="15">
        <v>4.39900609E-7</v>
      </c>
      <c r="AI250" s="15">
        <v>0</v>
      </c>
      <c r="AJ250" s="15">
        <v>0</v>
      </c>
      <c r="AK250" s="15">
        <v>0</v>
      </c>
      <c r="AL250" s="15">
        <v>0</v>
      </c>
      <c r="AM250" s="15">
        <v>1.93339619E-7</v>
      </c>
      <c r="AN250" s="15">
        <v>1.3026612199999999E-5</v>
      </c>
      <c r="AO250" s="15">
        <v>1.5665550499999999E-5</v>
      </c>
      <c r="AP250" s="15">
        <v>1.98779053E-6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6.4477524300000004E-7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3.08903656E-6</v>
      </c>
      <c r="BF250" s="15">
        <v>5.0228784000000003E-8</v>
      </c>
      <c r="BG250" s="15">
        <v>7.5812275000000004E-7</v>
      </c>
      <c r="BH250" s="15">
        <v>8.6691895300000005E-7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1.20063541E-8</v>
      </c>
      <c r="BO250" s="15">
        <v>1.0649484999999999E-6</v>
      </c>
      <c r="BP250" s="15">
        <v>1.57335833E-5</v>
      </c>
      <c r="BQ250" s="15">
        <v>7.6165714200000001E-6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4.6475570699999996E-9</v>
      </c>
      <c r="BX250" s="15">
        <v>2.7511352E-8</v>
      </c>
      <c r="BY250" s="15">
        <v>4.1488422499999998E-8</v>
      </c>
      <c r="BZ250" s="15">
        <v>7.2902105899999998E-7</v>
      </c>
      <c r="CA250" s="15">
        <v>1.88879626E-7</v>
      </c>
      <c r="CB250" s="15">
        <v>2.43222092E-7</v>
      </c>
      <c r="CC250" s="15">
        <v>0</v>
      </c>
      <c r="CD250" s="15">
        <v>0</v>
      </c>
      <c r="CE250" s="15">
        <v>0</v>
      </c>
      <c r="CF250" s="15">
        <v>1.10923646E-8</v>
      </c>
      <c r="CG250" s="15">
        <v>2.6186547199999999E-8</v>
      </c>
      <c r="CH250" s="15">
        <v>4.12466661E-7</v>
      </c>
      <c r="CI250" s="15">
        <v>3.3136066699999999E-8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8.1981815999999993E-8</v>
      </c>
      <c r="CP250" s="15">
        <v>5.6875410499999998E-8</v>
      </c>
      <c r="CQ250" s="15">
        <v>0</v>
      </c>
      <c r="CR250" s="15">
        <v>2.1715347400000001E-8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5.9729199299999997E-8</v>
      </c>
      <c r="CY250" s="15">
        <v>2.63817053E-6</v>
      </c>
      <c r="CZ250" s="15">
        <v>1.89499717E-6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4.3376382900000001E-7</v>
      </c>
      <c r="DH250" s="15">
        <v>4.4408075200000002E-7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5.0905035000000002E-6</v>
      </c>
      <c r="DQ250" s="15">
        <v>1.2374619600000001E-6</v>
      </c>
      <c r="DR250" s="15">
        <v>2.17412914E-7</v>
      </c>
      <c r="DS250" s="15">
        <v>1.16014177E-7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2.53592861E-6</v>
      </c>
      <c r="DZ250" s="15">
        <v>3.84677356E-6</v>
      </c>
      <c r="EA250" s="15">
        <v>7.47608014E-7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1.39839631E-6</v>
      </c>
      <c r="EI250" s="15">
        <v>5.5004859999999997E-8</v>
      </c>
      <c r="EJ250" s="15">
        <v>6.1805711800000002E-9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73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3.3035899899999998E-8</v>
      </c>
      <c r="D251" s="15">
        <v>2.3306670200000001E-7</v>
      </c>
      <c r="E251" s="15">
        <v>2.0452477200000001E-7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9.1292754099999998E-8</v>
      </c>
      <c r="N251" s="15">
        <v>4.42755119E-7</v>
      </c>
      <c r="O251" s="15">
        <v>7.3821094999999997E-8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2.8414029599999998E-8</v>
      </c>
      <c r="AF251" s="15">
        <v>0</v>
      </c>
      <c r="AG251" s="15">
        <v>2.3088785899999999E-7</v>
      </c>
      <c r="AH251" s="15">
        <v>2.3623920000000001E-7</v>
      </c>
      <c r="AI251" s="15">
        <v>0</v>
      </c>
      <c r="AJ251" s="15">
        <v>0</v>
      </c>
      <c r="AK251" s="15">
        <v>0</v>
      </c>
      <c r="AL251" s="15">
        <v>0</v>
      </c>
      <c r="AM251" s="15">
        <v>1.0398693500000001E-7</v>
      </c>
      <c r="AN251" s="15">
        <v>7.0208764599999997E-6</v>
      </c>
      <c r="AO251" s="15">
        <v>8.6409871499999993E-6</v>
      </c>
      <c r="AP251" s="15">
        <v>1.10207421E-6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3.56540106E-7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1.9574782299999999E-6</v>
      </c>
      <c r="BF251" s="15">
        <v>3.1543763599999999E-8</v>
      </c>
      <c r="BG251" s="15">
        <v>4.2941553399999999E-7</v>
      </c>
      <c r="BH251" s="15">
        <v>4.9137695700000002E-7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7.2266995799999997E-9</v>
      </c>
      <c r="BO251" s="15">
        <v>8.2453961700000004E-7</v>
      </c>
      <c r="BP251" s="15">
        <v>1.48043608E-5</v>
      </c>
      <c r="BQ251" s="15">
        <v>4.2104482999999998E-6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2.54876055E-9</v>
      </c>
      <c r="BX251" s="15">
        <v>1.4726961199999999E-8</v>
      </c>
      <c r="BY251" s="15">
        <v>2.30123594E-8</v>
      </c>
      <c r="BZ251" s="15">
        <v>4.0242788299999998E-7</v>
      </c>
      <c r="CA251" s="15">
        <v>1.05438139E-7</v>
      </c>
      <c r="CB251" s="15">
        <v>1.3497595899999999E-7</v>
      </c>
      <c r="CC251" s="15">
        <v>0</v>
      </c>
      <c r="CD251" s="15">
        <v>0</v>
      </c>
      <c r="CE251" s="15">
        <v>0</v>
      </c>
      <c r="CF251" s="15">
        <v>6.8687001499999997E-9</v>
      </c>
      <c r="CG251" s="15">
        <v>1.3847455399999999E-8</v>
      </c>
      <c r="CH251" s="15">
        <v>2.17304111E-7</v>
      </c>
      <c r="CI251" s="15">
        <v>1.77590553E-8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4.7914674300000003E-8</v>
      </c>
      <c r="CP251" s="15">
        <v>3.1650250999999999E-8</v>
      </c>
      <c r="CQ251" s="15">
        <v>0</v>
      </c>
      <c r="CR251" s="15">
        <v>1.1755169199999999E-8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4.0269904799999999E-8</v>
      </c>
      <c r="CY251" s="15">
        <v>1.6430347099999999E-6</v>
      </c>
      <c r="CZ251" s="15">
        <v>1.4781321600000001E-6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3.0910587600000002E-7</v>
      </c>
      <c r="DH251" s="15">
        <v>2.18399146E-7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3.1476653100000001E-6</v>
      </c>
      <c r="DQ251" s="15">
        <v>6.1898654600000003E-7</v>
      </c>
      <c r="DR251" s="15">
        <v>1.1859765100000001E-7</v>
      </c>
      <c r="DS251" s="15">
        <v>6.3856375499999998E-8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1.6458422900000001E-6</v>
      </c>
      <c r="DZ251" s="15">
        <v>2.0549613099999999E-6</v>
      </c>
      <c r="EA251" s="15">
        <v>4.0568207100000001E-7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8.3343919600000003E-7</v>
      </c>
      <c r="EI251" s="15">
        <v>2.9700911299999999E-8</v>
      </c>
      <c r="EJ251" s="15">
        <v>2.8566276299999999E-9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73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73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73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73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73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73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73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73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1.8044972400000001E-7</v>
      </c>
      <c r="D259" s="15">
        <v>1.32079419E-6</v>
      </c>
      <c r="E259" s="15">
        <v>5.0400070599999998E-7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5.3757167800000001E-7</v>
      </c>
      <c r="N259" s="15">
        <v>1.1848349799999999E-6</v>
      </c>
      <c r="O259" s="15">
        <v>1.9278400700000001E-7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1.36525019E-7</v>
      </c>
      <c r="AF259" s="15">
        <v>0</v>
      </c>
      <c r="AG259" s="15">
        <v>7.2258311600000003E-7</v>
      </c>
      <c r="AH259" s="15">
        <v>5.6619835100000003E-7</v>
      </c>
      <c r="AI259" s="15">
        <v>0</v>
      </c>
      <c r="AJ259" s="15">
        <v>0</v>
      </c>
      <c r="AK259" s="15">
        <v>0</v>
      </c>
      <c r="AL259" s="15">
        <v>0</v>
      </c>
      <c r="AM259" s="15">
        <v>4.14541457E-7</v>
      </c>
      <c r="AN259" s="15">
        <v>2.7517003599999999E-5</v>
      </c>
      <c r="AO259" s="15">
        <v>2.5909438E-5</v>
      </c>
      <c r="AP259" s="15">
        <v>2.6609180499999998E-6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7.6635878499999997E-7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4.8618042300000001E-6</v>
      </c>
      <c r="BF259" s="15">
        <v>6.5547755799999997E-8</v>
      </c>
      <c r="BG259" s="15">
        <v>8.55895E-7</v>
      </c>
      <c r="BH259" s="15">
        <v>1.0735431E-6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1.9416253600000001E-8</v>
      </c>
      <c r="BO259" s="15">
        <v>9.2000250499999992E-6</v>
      </c>
      <c r="BP259" s="15">
        <v>1.9202892699999999E-4</v>
      </c>
      <c r="BQ259" s="15">
        <v>8.9098716300000007E-6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1.0798036E-8</v>
      </c>
      <c r="BX259" s="15">
        <v>6.8643673900000003E-8</v>
      </c>
      <c r="BY259" s="15">
        <v>5.2810691699999998E-8</v>
      </c>
      <c r="BZ259" s="15">
        <v>9.1589888899999998E-7</v>
      </c>
      <c r="CA259" s="15">
        <v>2.2762983E-7</v>
      </c>
      <c r="CB259" s="15">
        <v>2.9023015199999999E-7</v>
      </c>
      <c r="CC259" s="15">
        <v>0</v>
      </c>
      <c r="CD259" s="15">
        <v>0</v>
      </c>
      <c r="CE259" s="15">
        <v>0</v>
      </c>
      <c r="CF259" s="15">
        <v>1.7047408600000002E-8</v>
      </c>
      <c r="CG259" s="15">
        <v>7.4378982999999998E-8</v>
      </c>
      <c r="CH259" s="15">
        <v>6.8507119300000002E-7</v>
      </c>
      <c r="CI259" s="15">
        <v>4.3216390900000002E-8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9.6173573499999999E-8</v>
      </c>
      <c r="CP259" s="15">
        <v>2.1943284000000001E-7</v>
      </c>
      <c r="CQ259" s="15">
        <v>0</v>
      </c>
      <c r="CR259" s="15">
        <v>2.6493010299999999E-8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2.0450528E-7</v>
      </c>
      <c r="CY259" s="15">
        <v>8.4101525999999995E-6</v>
      </c>
      <c r="CZ259" s="15">
        <v>9.7372506299999998E-6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1.7241978999999999E-6</v>
      </c>
      <c r="DH259" s="15">
        <v>1.3075760999999999E-6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6.8450755500000004E-6</v>
      </c>
      <c r="DQ259" s="15">
        <v>2.8424268800000002E-6</v>
      </c>
      <c r="DR259" s="15">
        <v>3.2868161199999997E-7</v>
      </c>
      <c r="DS259" s="15">
        <v>1.7627826900000001E-7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7.9238270899999992E-6</v>
      </c>
      <c r="DZ259" s="15">
        <v>6.8422547699999997E-6</v>
      </c>
      <c r="EA259" s="15">
        <v>1.0227735900000001E-6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3.0241994599999999E-6</v>
      </c>
      <c r="EI259" s="15">
        <v>1.02871438E-7</v>
      </c>
      <c r="EJ259" s="15">
        <v>1.5314237E-8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73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7.6148346500000001E-8</v>
      </c>
      <c r="D260" s="15">
        <v>5.0063722799999997E-7</v>
      </c>
      <c r="E260" s="15">
        <v>4.63308529E-7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1.9335615799999999E-7</v>
      </c>
      <c r="N260" s="15">
        <v>9.9933301800000003E-7</v>
      </c>
      <c r="O260" s="15">
        <v>1.7155365800000001E-7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6.5729719900000002E-8</v>
      </c>
      <c r="AF260" s="15">
        <v>0</v>
      </c>
      <c r="AG260" s="15">
        <v>5.0875209399999997E-7</v>
      </c>
      <c r="AH260" s="15">
        <v>5.8563091899999998E-7</v>
      </c>
      <c r="AI260" s="15">
        <v>0</v>
      </c>
      <c r="AJ260" s="15">
        <v>0</v>
      </c>
      <c r="AK260" s="15">
        <v>0</v>
      </c>
      <c r="AL260" s="15">
        <v>0</v>
      </c>
      <c r="AM260" s="15">
        <v>2.3905250900000001E-7</v>
      </c>
      <c r="AN260" s="15">
        <v>1.5328225400000002E-5</v>
      </c>
      <c r="AO260" s="15">
        <v>1.8869233300000001E-5</v>
      </c>
      <c r="AP260" s="15">
        <v>2.4609193899999998E-6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8.25650122E-7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4.6336106399999996E-6</v>
      </c>
      <c r="BF260" s="15">
        <v>7.3329881000000001E-8</v>
      </c>
      <c r="BG260" s="15">
        <v>9.9832408300000005E-7</v>
      </c>
      <c r="BH260" s="15">
        <v>1.1131408399999999E-6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1.6938440299999999E-8</v>
      </c>
      <c r="BO260" s="15">
        <v>1.6575505899999999E-6</v>
      </c>
      <c r="BP260" s="15">
        <v>2.6142664200000001E-5</v>
      </c>
      <c r="BQ260" s="15">
        <v>9.7237822799999992E-6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5.3385993500000004E-9</v>
      </c>
      <c r="BX260" s="15">
        <v>3.6345745599999998E-8</v>
      </c>
      <c r="BY260" s="15">
        <v>5.2886737599999998E-8</v>
      </c>
      <c r="BZ260" s="15">
        <v>9.1790919900000005E-7</v>
      </c>
      <c r="CA260" s="15">
        <v>2.4687641300000001E-7</v>
      </c>
      <c r="CB260" s="15">
        <v>3.1313450799999999E-7</v>
      </c>
      <c r="CC260" s="15">
        <v>0</v>
      </c>
      <c r="CD260" s="15">
        <v>0</v>
      </c>
      <c r="CE260" s="15">
        <v>0</v>
      </c>
      <c r="CF260" s="15">
        <v>1.6615731599999999E-8</v>
      </c>
      <c r="CG260" s="15">
        <v>2.7213082300000002E-8</v>
      </c>
      <c r="CH260" s="15">
        <v>4.7464068999999998E-7</v>
      </c>
      <c r="CI260" s="15">
        <v>4.0804685899999998E-8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1.1320261599999999E-7</v>
      </c>
      <c r="CP260" s="15">
        <v>6.5526160299999997E-8</v>
      </c>
      <c r="CQ260" s="15">
        <v>0</v>
      </c>
      <c r="CR260" s="15">
        <v>2.5307764999999999E-8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9.9549257999999996E-8</v>
      </c>
      <c r="CY260" s="15">
        <v>3.5066268699999999E-6</v>
      </c>
      <c r="CZ260" s="15">
        <v>3.0757316699999999E-6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7.6069895800000001E-7</v>
      </c>
      <c r="DH260" s="15">
        <v>5.30896097E-7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7.2702270800000003E-6</v>
      </c>
      <c r="DQ260" s="15">
        <v>1.28087212E-6</v>
      </c>
      <c r="DR260" s="15">
        <v>2.5617883200000001E-7</v>
      </c>
      <c r="DS260" s="15">
        <v>1.39408022E-7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3.8895677199999998E-6</v>
      </c>
      <c r="DZ260" s="15">
        <v>4.5787836300000002E-6</v>
      </c>
      <c r="EA260" s="15">
        <v>9.4553883899999995E-7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1.7988151499999999E-6</v>
      </c>
      <c r="EI260" s="15">
        <v>6.3402820599999994E-8</v>
      </c>
      <c r="EJ260" s="15">
        <v>6.68195049E-9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73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9.4402916200000005E-9</v>
      </c>
      <c r="D261" s="15">
        <v>5.7300377999999998E-8</v>
      </c>
      <c r="E261" s="15">
        <v>2.91348637E-8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1.6918925299999999E-8</v>
      </c>
      <c r="N261" s="15">
        <v>6.5078525699999999E-8</v>
      </c>
      <c r="O261" s="15">
        <v>1.09256479E-8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7.2329278899999997E-9</v>
      </c>
      <c r="AF261" s="15">
        <v>0</v>
      </c>
      <c r="AG261" s="15">
        <v>3.3953839600000003E-8</v>
      </c>
      <c r="AH261" s="15">
        <v>3.7581304899999997E-8</v>
      </c>
      <c r="AI261" s="15">
        <v>0</v>
      </c>
      <c r="AJ261" s="15">
        <v>0</v>
      </c>
      <c r="AK261" s="15">
        <v>0</v>
      </c>
      <c r="AL261" s="15">
        <v>0</v>
      </c>
      <c r="AM261" s="15">
        <v>2.32796562E-8</v>
      </c>
      <c r="AN261" s="15">
        <v>1.3187699000000001E-6</v>
      </c>
      <c r="AO261" s="15">
        <v>1.25841382E-6</v>
      </c>
      <c r="AP261" s="15">
        <v>1.63062203E-7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5.8368786099999998E-8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4.4563470799999998E-7</v>
      </c>
      <c r="BF261" s="15">
        <v>6.0529030299999997E-9</v>
      </c>
      <c r="BG261" s="15">
        <v>7.3812263399999994E-8</v>
      </c>
      <c r="BH261" s="15">
        <v>8.0098150299999994E-8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1.9601944499999998E-9</v>
      </c>
      <c r="BO261" s="15">
        <v>1.6259051499999999E-7</v>
      </c>
      <c r="BP261" s="15">
        <v>3.1252496099999999E-6</v>
      </c>
      <c r="BQ261" s="15">
        <v>6.8786282699999995E-7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4.1528741299999999E-10</v>
      </c>
      <c r="BX261" s="15">
        <v>4.0041966399999998E-9</v>
      </c>
      <c r="BY261" s="15">
        <v>3.5733894299999999E-9</v>
      </c>
      <c r="BZ261" s="15">
        <v>6.2297438900000001E-8</v>
      </c>
      <c r="CA261" s="15">
        <v>1.6320683100000001E-8</v>
      </c>
      <c r="CB261" s="15">
        <v>2.1273704699999999E-8</v>
      </c>
      <c r="CC261" s="15">
        <v>0</v>
      </c>
      <c r="CD261" s="15">
        <v>0</v>
      </c>
      <c r="CE261" s="15">
        <v>0</v>
      </c>
      <c r="CF261" s="15">
        <v>1.53199256E-9</v>
      </c>
      <c r="CG261" s="15">
        <v>3.20589956E-9</v>
      </c>
      <c r="CH261" s="15">
        <v>3.3160204399999999E-8</v>
      </c>
      <c r="CI261" s="15">
        <v>2.68159046E-9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8.6769022000000008E-9</v>
      </c>
      <c r="CP261" s="15">
        <v>8.2669728099999999E-9</v>
      </c>
      <c r="CQ261" s="15">
        <v>0</v>
      </c>
      <c r="CR261" s="15">
        <v>1.6459494499999999E-9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1.23384159E-8</v>
      </c>
      <c r="CY261" s="15">
        <v>3.2728848999999999E-7</v>
      </c>
      <c r="CZ261" s="15">
        <v>3.0886853300000001E-7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8.7557124999999998E-8</v>
      </c>
      <c r="DH261" s="15">
        <v>6.0773201700000004E-8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6.2516798299999997E-7</v>
      </c>
      <c r="DQ261" s="15">
        <v>1.4580502599999999E-7</v>
      </c>
      <c r="DR261" s="15">
        <v>1.38598548E-8</v>
      </c>
      <c r="DS261" s="15">
        <v>8.9781120399999997E-9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4.7075287700000001E-7</v>
      </c>
      <c r="DZ261" s="15">
        <v>3.8276894999999998E-7</v>
      </c>
      <c r="EA261" s="15">
        <v>6.4161263899999998E-8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1.42567655E-7</v>
      </c>
      <c r="EI261" s="15">
        <v>5.3341285700000001E-9</v>
      </c>
      <c r="EJ261" s="15">
        <v>9.8853395100000006E-10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73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4.5554578899999998E-9</v>
      </c>
      <c r="D262" s="15">
        <v>2.9961574099999999E-8</v>
      </c>
      <c r="E262" s="15">
        <v>1.4921232E-8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9.1077918500000002E-9</v>
      </c>
      <c r="N262" s="15">
        <v>3.2334209199999997E-8</v>
      </c>
      <c r="O262" s="15">
        <v>5.71577158E-9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3.7521856499999999E-9</v>
      </c>
      <c r="AF262" s="15">
        <v>0</v>
      </c>
      <c r="AG262" s="15">
        <v>1.8250085199999999E-8</v>
      </c>
      <c r="AH262" s="15">
        <v>2.1104089499999999E-8</v>
      </c>
      <c r="AI262" s="15">
        <v>0</v>
      </c>
      <c r="AJ262" s="15">
        <v>0</v>
      </c>
      <c r="AK262" s="15">
        <v>0</v>
      </c>
      <c r="AL262" s="15">
        <v>0</v>
      </c>
      <c r="AM262" s="15">
        <v>1.2119959500000001E-8</v>
      </c>
      <c r="AN262" s="15">
        <v>6.7400823500000004E-7</v>
      </c>
      <c r="AO262" s="15">
        <v>6.2997334399999998E-7</v>
      </c>
      <c r="AP262" s="15">
        <v>8.3279142599999997E-8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3.03264684E-8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2.1904219700000001E-7</v>
      </c>
      <c r="BF262" s="15">
        <v>3.08483581E-9</v>
      </c>
      <c r="BG262" s="15">
        <v>3.7853867799999997E-8</v>
      </c>
      <c r="BH262" s="15">
        <v>4.1278323999999998E-8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8.8385941499999996E-10</v>
      </c>
      <c r="BO262" s="15">
        <v>8.0514615700000002E-8</v>
      </c>
      <c r="BP262" s="15">
        <v>1.5668554800000001E-6</v>
      </c>
      <c r="BQ262" s="15">
        <v>3.5676165399999999E-7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2.83223924E-10</v>
      </c>
      <c r="BX262" s="15">
        <v>2.0057517699999998E-9</v>
      </c>
      <c r="BY262" s="15">
        <v>1.8147909700000001E-9</v>
      </c>
      <c r="BZ262" s="15">
        <v>3.2290693399999999E-8</v>
      </c>
      <c r="CA262" s="15">
        <v>9.0029145399999998E-9</v>
      </c>
      <c r="CB262" s="15">
        <v>1.15720638E-8</v>
      </c>
      <c r="CC262" s="15">
        <v>0</v>
      </c>
      <c r="CD262" s="15">
        <v>0</v>
      </c>
      <c r="CE262" s="15">
        <v>0</v>
      </c>
      <c r="CF262" s="15">
        <v>7.8591176599999998E-10</v>
      </c>
      <c r="CG262" s="15">
        <v>1.51828937E-9</v>
      </c>
      <c r="CH262" s="15">
        <v>1.5785756200000002E-8</v>
      </c>
      <c r="CI262" s="15">
        <v>1.3776613399999999E-9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4.3412529799999997E-9</v>
      </c>
      <c r="CP262" s="15">
        <v>3.8764485500000001E-9</v>
      </c>
      <c r="CQ262" s="15">
        <v>0</v>
      </c>
      <c r="CR262" s="15">
        <v>8.1083632399999999E-10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6.3117486300000001E-9</v>
      </c>
      <c r="CY262" s="15">
        <v>1.4736045700000001E-7</v>
      </c>
      <c r="CZ262" s="15">
        <v>1.18642343E-7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4.6061780199999999E-8</v>
      </c>
      <c r="DH262" s="15">
        <v>3.1308706200000002E-8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3.0537027899999999E-7</v>
      </c>
      <c r="DQ262" s="15">
        <v>7.5323674800000002E-8</v>
      </c>
      <c r="DR262" s="15">
        <v>8.1710357599999997E-9</v>
      </c>
      <c r="DS262" s="15">
        <v>4.2173630300000001E-9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2.4204861300000002E-7</v>
      </c>
      <c r="DZ262" s="15">
        <v>1.9695397900000001E-7</v>
      </c>
      <c r="EA262" s="15">
        <v>3.1478097699999999E-8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7.1496981100000001E-8</v>
      </c>
      <c r="EI262" s="15">
        <v>2.77886696E-9</v>
      </c>
      <c r="EJ262" s="15">
        <v>4.4420025600000002E-10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73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73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73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73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73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73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2.30867555E-7</v>
      </c>
      <c r="D268" s="15">
        <v>2.0327407600000001E-6</v>
      </c>
      <c r="E268" s="15">
        <v>1.8357179200000001E-6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8.0469360299999998E-7</v>
      </c>
      <c r="N268" s="15">
        <v>3.9675199399999996E-6</v>
      </c>
      <c r="O268" s="15">
        <v>6.8955854800000002E-7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2.5510374399999998E-7</v>
      </c>
      <c r="AF268" s="15">
        <v>0</v>
      </c>
      <c r="AG268" s="15">
        <v>2.1245582900000001E-6</v>
      </c>
      <c r="AH268" s="15">
        <v>2.3863054400000002E-6</v>
      </c>
      <c r="AI268" s="15">
        <v>0</v>
      </c>
      <c r="AJ268" s="15">
        <v>0</v>
      </c>
      <c r="AK268" s="15">
        <v>0</v>
      </c>
      <c r="AL268" s="15">
        <v>0</v>
      </c>
      <c r="AM268" s="15">
        <v>8.6020957600000005E-7</v>
      </c>
      <c r="AN268" s="15">
        <v>6.2112034000000004E-5</v>
      </c>
      <c r="AO268" s="15">
        <v>7.5716042699999994E-5</v>
      </c>
      <c r="AP268" s="15">
        <v>9.8857735499999994E-6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3.2716618300000002E-6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1.42682533E-5</v>
      </c>
      <c r="BF268" s="15">
        <v>2.34190239E-7</v>
      </c>
      <c r="BG268" s="15">
        <v>3.7305322E-6</v>
      </c>
      <c r="BH268" s="15">
        <v>4.2897246599999999E-6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5.5149371199999999E-8</v>
      </c>
      <c r="BO268" s="15">
        <v>7.3284224999999999E-6</v>
      </c>
      <c r="BP268" s="15">
        <v>1.27696328E-4</v>
      </c>
      <c r="BQ268" s="15">
        <v>3.8694064400000001E-5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1.86150564E-8</v>
      </c>
      <c r="BX268" s="15">
        <v>1.33188333E-7</v>
      </c>
      <c r="BY268" s="15">
        <v>2.0281129499999999E-7</v>
      </c>
      <c r="BZ268" s="15">
        <v>3.6605047400000002E-6</v>
      </c>
      <c r="CA268" s="15">
        <v>9.8567611199999989E-7</v>
      </c>
      <c r="CB268" s="15">
        <v>1.27751652E-6</v>
      </c>
      <c r="CC268" s="15">
        <v>0</v>
      </c>
      <c r="CD268" s="15">
        <v>0</v>
      </c>
      <c r="CE268" s="15">
        <v>0</v>
      </c>
      <c r="CF268" s="15">
        <v>5.2703509799999999E-8</v>
      </c>
      <c r="CG268" s="15">
        <v>1.1967085E-7</v>
      </c>
      <c r="CH268" s="15">
        <v>2.03610458E-6</v>
      </c>
      <c r="CI268" s="15">
        <v>1.69257332E-7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3.8489549999999999E-7</v>
      </c>
      <c r="CP268" s="15">
        <v>3.0541031500000001E-7</v>
      </c>
      <c r="CQ268" s="15">
        <v>0</v>
      </c>
      <c r="CR268" s="15">
        <v>1.0502875900000001E-7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2.6809219000000002E-7</v>
      </c>
      <c r="CY268" s="15">
        <v>1.34045674E-5</v>
      </c>
      <c r="CZ268" s="15">
        <v>1.1499408000000001E-5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2.14519912E-6</v>
      </c>
      <c r="DH268" s="15">
        <v>2.0920119299999999E-6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2.3243871099999998E-5</v>
      </c>
      <c r="DQ268" s="15">
        <v>5.6276844100000003E-6</v>
      </c>
      <c r="DR268" s="15">
        <v>1.0445909900000001E-6</v>
      </c>
      <c r="DS268" s="15">
        <v>5.5757438700000001E-7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1.0023172700000001E-5</v>
      </c>
      <c r="DZ268" s="15">
        <v>1.8056148599999999E-5</v>
      </c>
      <c r="EA268" s="15">
        <v>3.7390616799999998E-6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5.8317196299999998E-6</v>
      </c>
      <c r="EI268" s="15">
        <v>2.4721892899999999E-7</v>
      </c>
      <c r="EJ268" s="15">
        <v>2.99512609E-8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73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1.8649621400000001E-7</v>
      </c>
      <c r="D269" s="15">
        <v>1.32502562E-6</v>
      </c>
      <c r="E269" s="15">
        <v>9.767753639999999E-7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4.4188471199999998E-7</v>
      </c>
      <c r="N269" s="15">
        <v>2.0453880599999998E-6</v>
      </c>
      <c r="O269" s="15">
        <v>3.5970148400000001E-7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1.6063971500000001E-7</v>
      </c>
      <c r="AF269" s="15">
        <v>0</v>
      </c>
      <c r="AG269" s="15">
        <v>9.9909473600000006E-7</v>
      </c>
      <c r="AH269" s="15">
        <v>1.27019314E-6</v>
      </c>
      <c r="AI269" s="15">
        <v>0</v>
      </c>
      <c r="AJ269" s="15">
        <v>0</v>
      </c>
      <c r="AK269" s="15">
        <v>0</v>
      </c>
      <c r="AL269" s="15">
        <v>0</v>
      </c>
      <c r="AM269" s="15">
        <v>5.2253703399999995E-7</v>
      </c>
      <c r="AN269" s="15">
        <v>3.1477946500000003E-5</v>
      </c>
      <c r="AO269" s="15">
        <v>3.8103160800000001E-5</v>
      </c>
      <c r="AP269" s="15">
        <v>5.2715715199999997E-6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1.8094200400000001E-6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1.05754924E-5</v>
      </c>
      <c r="BF269" s="15">
        <v>1.66389482E-7</v>
      </c>
      <c r="BG269" s="15">
        <v>2.18388996E-6</v>
      </c>
      <c r="BH269" s="15">
        <v>2.4469814499999999E-6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3.7385285800000002E-8</v>
      </c>
      <c r="BO269" s="15">
        <v>4.6068290599999996E-6</v>
      </c>
      <c r="BP269" s="15">
        <v>8.2529433799999999E-5</v>
      </c>
      <c r="BQ269" s="15">
        <v>2.13350281E-5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1.49953218E-8</v>
      </c>
      <c r="BX269" s="15">
        <v>8.19023221E-8</v>
      </c>
      <c r="BY269" s="15">
        <v>1.12201291E-7</v>
      </c>
      <c r="BZ269" s="15">
        <v>1.9913580800000001E-6</v>
      </c>
      <c r="CA269" s="15">
        <v>5.5361785000000004E-7</v>
      </c>
      <c r="CB269" s="15">
        <v>7.0495086199999997E-7</v>
      </c>
      <c r="CC269" s="15">
        <v>0</v>
      </c>
      <c r="CD269" s="15">
        <v>0</v>
      </c>
      <c r="CE269" s="15">
        <v>0</v>
      </c>
      <c r="CF269" s="15">
        <v>3.8376506999999998E-8</v>
      </c>
      <c r="CG269" s="15">
        <v>6.6545267799999994E-8</v>
      </c>
      <c r="CH269" s="15">
        <v>9.2478924099999996E-7</v>
      </c>
      <c r="CI269" s="15">
        <v>8.70350668E-8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2.4139155800000001E-7</v>
      </c>
      <c r="CP269" s="15">
        <v>1.5176048200000001E-7</v>
      </c>
      <c r="CQ269" s="15">
        <v>0</v>
      </c>
      <c r="CR269" s="15">
        <v>5.4829877799999999E-8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2.5406037400000002E-7</v>
      </c>
      <c r="CY269" s="15">
        <v>7.9412064100000005E-6</v>
      </c>
      <c r="CZ269" s="15">
        <v>7.8266585000000006E-6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1.9418073E-6</v>
      </c>
      <c r="DH269" s="15">
        <v>1.37209325E-6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1.5821462500000002E-5</v>
      </c>
      <c r="DQ269" s="15">
        <v>3.3085092399999998E-6</v>
      </c>
      <c r="DR269" s="15">
        <v>5.3113872599999996E-7</v>
      </c>
      <c r="DS269" s="15">
        <v>2.8830898000000002E-7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9.8807597500000002E-6</v>
      </c>
      <c r="DZ269" s="15">
        <v>8.4986354200000004E-6</v>
      </c>
      <c r="EA269" s="15">
        <v>1.9197229599999999E-6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3.5407565699999998E-6</v>
      </c>
      <c r="EI269" s="15">
        <v>1.2432869699999999E-7</v>
      </c>
      <c r="EJ269" s="15">
        <v>1.5793170900000001E-8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73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2.95842467E-8</v>
      </c>
      <c r="D270" s="15">
        <v>1.9732134799999999E-7</v>
      </c>
      <c r="E270" s="15">
        <v>1.01304542E-7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5.9905700999999995E-8</v>
      </c>
      <c r="N270" s="15">
        <v>1.93882551E-7</v>
      </c>
      <c r="O270" s="15">
        <v>3.2122439200000002E-8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2.4063925199999999E-8</v>
      </c>
      <c r="AF270" s="15">
        <v>0</v>
      </c>
      <c r="AG270" s="15">
        <v>1.20338145E-7</v>
      </c>
      <c r="AH270" s="15">
        <v>1.15473834E-7</v>
      </c>
      <c r="AI270" s="15">
        <v>0</v>
      </c>
      <c r="AJ270" s="15">
        <v>0</v>
      </c>
      <c r="AK270" s="15">
        <v>0</v>
      </c>
      <c r="AL270" s="15">
        <v>0</v>
      </c>
      <c r="AM270" s="15">
        <v>7.9884819900000004E-8</v>
      </c>
      <c r="AN270" s="15">
        <v>4.5864500499999999E-6</v>
      </c>
      <c r="AO270" s="15">
        <v>4.1169157000000001E-6</v>
      </c>
      <c r="AP270" s="15">
        <v>5.3828290900000004E-7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1.9320589099999999E-7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1.44014828E-6</v>
      </c>
      <c r="BF270" s="15">
        <v>2.22597042E-8</v>
      </c>
      <c r="BG270" s="15">
        <v>2.4560227300000002E-7</v>
      </c>
      <c r="BH270" s="15">
        <v>2.6885265599999998E-7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4.48319146E-9</v>
      </c>
      <c r="BO270" s="15">
        <v>5.74443765E-7</v>
      </c>
      <c r="BP270" s="15">
        <v>1.11628325E-5</v>
      </c>
      <c r="BQ270" s="15">
        <v>2.2931756299999998E-6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2.88009781E-9</v>
      </c>
      <c r="BX270" s="15">
        <v>1.1874386E-8</v>
      </c>
      <c r="BY270" s="15">
        <v>1.18459516E-8</v>
      </c>
      <c r="BZ270" s="15">
        <v>2.1136848899999999E-7</v>
      </c>
      <c r="CA270" s="15">
        <v>6.0312218200000004E-8</v>
      </c>
      <c r="CB270" s="15">
        <v>7.5721315599999995E-8</v>
      </c>
      <c r="CC270" s="15">
        <v>0</v>
      </c>
      <c r="CD270" s="15">
        <v>0</v>
      </c>
      <c r="CE270" s="15">
        <v>0</v>
      </c>
      <c r="CF270" s="15">
        <v>5.2145316899999997E-9</v>
      </c>
      <c r="CG270" s="15">
        <v>9.4836700800000001E-9</v>
      </c>
      <c r="CH270" s="15">
        <v>9.98231405E-8</v>
      </c>
      <c r="CI270" s="15">
        <v>8.6064374600000006E-9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2.7643606199999999E-8</v>
      </c>
      <c r="CP270" s="15">
        <v>2.4645870199999999E-8</v>
      </c>
      <c r="CQ270" s="15">
        <v>0</v>
      </c>
      <c r="CR270" s="15">
        <v>6.5154277700000003E-9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4.0328665799999999E-8</v>
      </c>
      <c r="CY270" s="15">
        <v>1.1492285800000001E-6</v>
      </c>
      <c r="CZ270" s="15">
        <v>1.0644036699999999E-6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3.0840294500000002E-7</v>
      </c>
      <c r="DH270" s="15">
        <v>2.0513713899999999E-7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1.9723782200000001E-6</v>
      </c>
      <c r="DQ270" s="15">
        <v>4.9234801700000004E-7</v>
      </c>
      <c r="DR270" s="15">
        <v>6.2585986999999995E-8</v>
      </c>
      <c r="DS270" s="15">
        <v>3.0411097000000001E-8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1.5953375199999999E-6</v>
      </c>
      <c r="DZ270" s="15">
        <v>1.2304056699999999E-6</v>
      </c>
      <c r="EA270" s="15">
        <v>1.61476413E-7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4.7466977000000001E-7</v>
      </c>
      <c r="EI270" s="15">
        <v>1.93815918E-8</v>
      </c>
      <c r="EJ270" s="15">
        <v>1.68957419E-9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73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73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73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73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73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73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73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6.9630923299999994E-8</v>
      </c>
      <c r="D277" s="15">
        <v>5.3738660700000005E-7</v>
      </c>
      <c r="E277" s="15">
        <v>3.4011042900000001E-7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2.1541332599999999E-7</v>
      </c>
      <c r="N277" s="15">
        <v>7.0022007000000005E-7</v>
      </c>
      <c r="O277" s="15">
        <v>1.28812962E-7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5.8931939699999997E-8</v>
      </c>
      <c r="AF277" s="15">
        <v>0</v>
      </c>
      <c r="AG277" s="15">
        <v>3.7241230799999999E-7</v>
      </c>
      <c r="AH277" s="15">
        <v>4.57862772E-7</v>
      </c>
      <c r="AI277" s="15">
        <v>0</v>
      </c>
      <c r="AJ277" s="15">
        <v>0</v>
      </c>
      <c r="AK277" s="15">
        <v>0</v>
      </c>
      <c r="AL277" s="15">
        <v>0</v>
      </c>
      <c r="AM277" s="15">
        <v>1.7544205000000001E-7</v>
      </c>
      <c r="AN277" s="15">
        <v>1.2021223100000001E-5</v>
      </c>
      <c r="AO277" s="15">
        <v>1.3795624199999999E-5</v>
      </c>
      <c r="AP277" s="15">
        <v>1.9719069399999999E-6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6.7991844200000003E-7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3.2450465799999998E-6</v>
      </c>
      <c r="BF277" s="15">
        <v>4.8906320499999999E-8</v>
      </c>
      <c r="BG277" s="15">
        <v>7.5978556799999997E-7</v>
      </c>
      <c r="BH277" s="15">
        <v>9.1482431E-7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1.35235451E-8</v>
      </c>
      <c r="BO277" s="15">
        <v>3.4982948800000001E-6</v>
      </c>
      <c r="BP277" s="15">
        <v>6.8247134000000006E-5</v>
      </c>
      <c r="BQ277" s="15">
        <v>8.0576989700000002E-6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4.1433393599999999E-9</v>
      </c>
      <c r="BX277" s="15">
        <v>2.9854654699999999E-8</v>
      </c>
      <c r="BY277" s="15">
        <v>3.8244156200000002E-8</v>
      </c>
      <c r="BZ277" s="15">
        <v>7.4178382100000001E-7</v>
      </c>
      <c r="CA277" s="15">
        <v>2.0752709700000001E-7</v>
      </c>
      <c r="CB277" s="15">
        <v>2.79483265E-7</v>
      </c>
      <c r="CC277" s="15">
        <v>0</v>
      </c>
      <c r="CD277" s="15">
        <v>0</v>
      </c>
      <c r="CE277" s="15">
        <v>0</v>
      </c>
      <c r="CF277" s="15">
        <v>1.1724295099999999E-8</v>
      </c>
      <c r="CG277" s="15">
        <v>3.3189715699999998E-8</v>
      </c>
      <c r="CH277" s="15">
        <v>3.6716586600000001E-7</v>
      </c>
      <c r="CI277" s="15">
        <v>3.3256556999999999E-8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7.2441226800000006E-8</v>
      </c>
      <c r="CP277" s="15">
        <v>8.4093715599999994E-8</v>
      </c>
      <c r="CQ277" s="15">
        <v>0</v>
      </c>
      <c r="CR277" s="15">
        <v>2.1533184099999999E-8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8.2589815300000003E-8</v>
      </c>
      <c r="CY277" s="15">
        <v>3.4089969000000001E-6</v>
      </c>
      <c r="CZ277" s="15">
        <v>3.8096116900000002E-6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7.0205208999999997E-7</v>
      </c>
      <c r="DH277" s="15">
        <v>5.5042531299999998E-7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5.3299464000000002E-6</v>
      </c>
      <c r="DQ277" s="15">
        <v>1.2444815400000001E-6</v>
      </c>
      <c r="DR277" s="15">
        <v>1.8878734499999999E-7</v>
      </c>
      <c r="DS277" s="15">
        <v>1.0454694600000001E-7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3.1239116599999998E-6</v>
      </c>
      <c r="DZ277" s="15">
        <v>3.1094979099999999E-6</v>
      </c>
      <c r="EA277" s="15">
        <v>6.22113617E-7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1.1569437299999999E-6</v>
      </c>
      <c r="EI277" s="15">
        <v>4.3764601700000002E-8</v>
      </c>
      <c r="EJ277" s="15">
        <v>7.6523493600000008E-9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73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2.8115370100000001E-9</v>
      </c>
      <c r="D278" s="15">
        <v>1.8760728099999999E-8</v>
      </c>
      <c r="E278" s="15">
        <v>1.44984672E-8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6.2458567199999996E-9</v>
      </c>
      <c r="N278" s="15">
        <v>3.0672808600000001E-8</v>
      </c>
      <c r="O278" s="15">
        <v>5.3792029200000004E-9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2.3003845700000002E-9</v>
      </c>
      <c r="AF278" s="15">
        <v>0</v>
      </c>
      <c r="AG278" s="15">
        <v>1.5068542800000001E-8</v>
      </c>
      <c r="AH278" s="15">
        <v>1.88027414E-8</v>
      </c>
      <c r="AI278" s="15">
        <v>0</v>
      </c>
      <c r="AJ278" s="15">
        <v>0</v>
      </c>
      <c r="AK278" s="15">
        <v>0</v>
      </c>
      <c r="AL278" s="15">
        <v>0</v>
      </c>
      <c r="AM278" s="15">
        <v>7.6732461100000008E-9</v>
      </c>
      <c r="AN278" s="15">
        <v>4.5244370699999999E-7</v>
      </c>
      <c r="AO278" s="15">
        <v>5.7245311399999999E-7</v>
      </c>
      <c r="AP278" s="15">
        <v>7.9067912099999997E-8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2.72419596E-8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1.5549972399999999E-7</v>
      </c>
      <c r="BF278" s="15">
        <v>2.3532392300000001E-9</v>
      </c>
      <c r="BG278" s="15">
        <v>3.2477375099999999E-8</v>
      </c>
      <c r="BH278" s="15">
        <v>3.6300682999999997E-8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6.2775777199999999E-10</v>
      </c>
      <c r="BO278" s="15">
        <v>6.3992791600000002E-8</v>
      </c>
      <c r="BP278" s="15">
        <v>1.0727939299999999E-6</v>
      </c>
      <c r="BQ278" s="15">
        <v>3.2215409199999998E-7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1.6903584600000001E-10</v>
      </c>
      <c r="BX278" s="15">
        <v>1.2251308300000001E-9</v>
      </c>
      <c r="BY278" s="15">
        <v>1.6700882299999999E-9</v>
      </c>
      <c r="BZ278" s="15">
        <v>2.9831546E-8</v>
      </c>
      <c r="CA278" s="15">
        <v>8.02720452E-9</v>
      </c>
      <c r="CB278" s="15">
        <v>1.0422120699999999E-8</v>
      </c>
      <c r="CC278" s="15">
        <v>0</v>
      </c>
      <c r="CD278" s="15">
        <v>0</v>
      </c>
      <c r="CE278" s="15">
        <v>0</v>
      </c>
      <c r="CF278" s="15">
        <v>5.5657395899999999E-10</v>
      </c>
      <c r="CG278" s="15">
        <v>1.0021453699999999E-9</v>
      </c>
      <c r="CH278" s="15">
        <v>1.5101633000000001E-8</v>
      </c>
      <c r="CI278" s="15">
        <v>1.3336810700000001E-9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3.5624527600000001E-9</v>
      </c>
      <c r="CP278" s="15">
        <v>2.3409955799999998E-9</v>
      </c>
      <c r="CQ278" s="15">
        <v>0</v>
      </c>
      <c r="CR278" s="15">
        <v>8.3928335600000002E-10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3.6503718800000002E-9</v>
      </c>
      <c r="CY278" s="15">
        <v>1.12716528E-7</v>
      </c>
      <c r="CZ278" s="15">
        <v>1.11390319E-7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2.8038791099999998E-8</v>
      </c>
      <c r="DH278" s="15">
        <v>2.00627214E-8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2.3688297099999999E-7</v>
      </c>
      <c r="DQ278" s="15">
        <v>4.7951110399999999E-8</v>
      </c>
      <c r="DR278" s="15">
        <v>7.7963096700000007E-9</v>
      </c>
      <c r="DS278" s="15">
        <v>4.2818806999999999E-9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1.3980951499999999E-7</v>
      </c>
      <c r="DZ278" s="15">
        <v>1.3070452899999999E-7</v>
      </c>
      <c r="EA278" s="15">
        <v>2.9291954699999999E-8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5.0397788099999999E-8</v>
      </c>
      <c r="EI278" s="15">
        <v>1.7041745499999999E-9</v>
      </c>
      <c r="EJ278" s="15">
        <v>2.8464508700000001E-10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73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4.0115317700000002E-10</v>
      </c>
      <c r="D279" s="15">
        <v>2.64184755E-9</v>
      </c>
      <c r="E279" s="15">
        <v>2.6391946099999999E-9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9.6443367600000003E-10</v>
      </c>
      <c r="N279" s="15">
        <v>5.5802972499999998E-9</v>
      </c>
      <c r="O279" s="15">
        <v>9.90089286E-10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3.7147457999999999E-10</v>
      </c>
      <c r="AF279" s="15">
        <v>0</v>
      </c>
      <c r="AG279" s="15">
        <v>2.8505073100000001E-9</v>
      </c>
      <c r="AH279" s="15">
        <v>3.6945241100000001E-9</v>
      </c>
      <c r="AI279" s="15">
        <v>0</v>
      </c>
      <c r="AJ279" s="15">
        <v>0</v>
      </c>
      <c r="AK279" s="15">
        <v>0</v>
      </c>
      <c r="AL279" s="15">
        <v>0</v>
      </c>
      <c r="AM279" s="15">
        <v>1.3342161200000001E-9</v>
      </c>
      <c r="AN279" s="15">
        <v>8.5311962299999996E-8</v>
      </c>
      <c r="AO279" s="15">
        <v>1.04041171E-7</v>
      </c>
      <c r="AP279" s="15">
        <v>1.32524028E-8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4.4734647499999998E-9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2.6018293100000001E-8</v>
      </c>
      <c r="BF279" s="15">
        <v>4.6909640400000003E-10</v>
      </c>
      <c r="BG279" s="15">
        <v>5.51394457E-9</v>
      </c>
      <c r="BH279" s="15">
        <v>6.1014170699999998E-9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3.9947185799999999E-11</v>
      </c>
      <c r="BO279" s="15">
        <v>7.0625278900000003E-9</v>
      </c>
      <c r="BP279" s="15">
        <v>1.0052E-7</v>
      </c>
      <c r="BQ279" s="15">
        <v>5.2067487699999997E-8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5.7334687600000002E-11</v>
      </c>
      <c r="BX279" s="15">
        <v>1.90615913E-10</v>
      </c>
      <c r="BY279" s="15">
        <v>2.9717831200000001E-10</v>
      </c>
      <c r="BZ279" s="15">
        <v>5.0319151100000001E-9</v>
      </c>
      <c r="CA279" s="15">
        <v>1.5292834799999999E-9</v>
      </c>
      <c r="CB279" s="15">
        <v>1.81567561E-9</v>
      </c>
      <c r="CC279" s="15">
        <v>0</v>
      </c>
      <c r="CD279" s="15">
        <v>0</v>
      </c>
      <c r="CE279" s="15">
        <v>0</v>
      </c>
      <c r="CF279" s="15">
        <v>9.4197783300000005E-11</v>
      </c>
      <c r="CG279" s="15">
        <v>1.24461828E-10</v>
      </c>
      <c r="CH279" s="15">
        <v>2.45881475E-9</v>
      </c>
      <c r="CI279" s="15">
        <v>2.1418239999999999E-10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6.5968181299999997E-10</v>
      </c>
      <c r="CP279" s="15">
        <v>3.38654298E-10</v>
      </c>
      <c r="CQ279" s="15">
        <v>0</v>
      </c>
      <c r="CR279" s="15">
        <v>1.20826141E-10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5.0675971499999999E-10</v>
      </c>
      <c r="CY279" s="15">
        <v>1.91439649E-8</v>
      </c>
      <c r="CZ279" s="15">
        <v>1.43805603E-8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4.2847270200000003E-9</v>
      </c>
      <c r="DH279" s="15">
        <v>2.8918096200000001E-9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4.0641225499999997E-8</v>
      </c>
      <c r="DQ279" s="15">
        <v>7.0561348799999999E-9</v>
      </c>
      <c r="DR279" s="15">
        <v>1.5648244300000001E-9</v>
      </c>
      <c r="DS279" s="15">
        <v>7.7232166499999995E-10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2.1234307599999999E-8</v>
      </c>
      <c r="DZ279" s="15">
        <v>2.4433695000000001E-8</v>
      </c>
      <c r="EA279" s="15">
        <v>5.1786019599999999E-9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1.11770835E-8</v>
      </c>
      <c r="EI279" s="15">
        <v>3.8598471300000002E-10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73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73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73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73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73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73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73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4.4137208499999998E-6</v>
      </c>
      <c r="D286" s="16">
        <v>3.6343570600000003E-5</v>
      </c>
      <c r="E286" s="16">
        <v>1.9784465800000001E-5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1.53583285E-5</v>
      </c>
      <c r="N286" s="16">
        <v>4.47831696E-5</v>
      </c>
      <c r="O286" s="16">
        <v>7.5856235099999998E-6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3.6798131600000002E-6</v>
      </c>
      <c r="AF286" s="16">
        <v>0</v>
      </c>
      <c r="AG286" s="16">
        <v>2.2113324300000001E-5</v>
      </c>
      <c r="AH286" s="16">
        <v>2.31728376E-5</v>
      </c>
      <c r="AI286" s="16">
        <v>0</v>
      </c>
      <c r="AJ286" s="16">
        <v>0</v>
      </c>
      <c r="AK286" s="16">
        <v>0</v>
      </c>
      <c r="AL286" s="16">
        <v>0</v>
      </c>
      <c r="AM286" s="16">
        <v>1.03809903E-5</v>
      </c>
      <c r="AN286" s="16">
        <v>7.6225162200000004E-4</v>
      </c>
      <c r="AO286" s="16">
        <v>9.1013040699999999E-4</v>
      </c>
      <c r="AP286" s="16">
        <v>1.07598121E-4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3.4673241100000002E-5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1.81717676E-4</v>
      </c>
      <c r="BF286" s="16">
        <v>2.9660860999999998E-6</v>
      </c>
      <c r="BG286" s="16">
        <v>4.1543047199999997E-5</v>
      </c>
      <c r="BH286" s="16">
        <v>5.0532901899999999E-5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6.1762891199999998E-7</v>
      </c>
      <c r="BO286" s="16">
        <v>3.3028501900000002E-4</v>
      </c>
      <c r="BP286" s="16">
        <v>6.9952393599999997E-3</v>
      </c>
      <c r="BQ286" s="16">
        <v>4.0558475700000002E-4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2.7046427099999998E-7</v>
      </c>
      <c r="BX286" s="16">
        <v>1.8626678799999999E-6</v>
      </c>
      <c r="BY286" s="16">
        <v>2.1806616399999999E-6</v>
      </c>
      <c r="BZ286" s="16">
        <v>3.9451662299999998E-5</v>
      </c>
      <c r="CA286" s="16">
        <v>1.09787818E-5</v>
      </c>
      <c r="CB286" s="16">
        <v>1.4440531E-5</v>
      </c>
      <c r="CC286" s="16">
        <v>0</v>
      </c>
      <c r="CD286" s="16">
        <v>0</v>
      </c>
      <c r="CE286" s="16">
        <v>0</v>
      </c>
      <c r="CF286" s="16">
        <v>6.1262609499999997E-7</v>
      </c>
      <c r="CG286" s="16">
        <v>2.6135912700000002E-6</v>
      </c>
      <c r="CH286" s="16">
        <v>2.11591459E-5</v>
      </c>
      <c r="CI286" s="16">
        <v>1.70424596E-6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4.2704558099999996E-6</v>
      </c>
      <c r="CP286" s="16">
        <v>5.8885110399999998E-6</v>
      </c>
      <c r="CQ286" s="16">
        <v>0</v>
      </c>
      <c r="CR286" s="16">
        <v>1.2953870499999999E-6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4.8965916499999998E-6</v>
      </c>
      <c r="CY286" s="16">
        <v>2.6423411000000001E-4</v>
      </c>
      <c r="CZ286" s="16">
        <v>3.0954293200000001E-4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4.0083958599999999E-5</v>
      </c>
      <c r="DH286" s="16">
        <v>3.2225545400000001E-5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2.9715617299999999E-4</v>
      </c>
      <c r="DQ286" s="16">
        <v>7.4945070799999999E-5</v>
      </c>
      <c r="DR286" s="16">
        <v>1.1397059600000001E-5</v>
      </c>
      <c r="DS286" s="16">
        <v>6.4248343900000003E-6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2.27003695E-4</v>
      </c>
      <c r="DZ286" s="16">
        <v>2.1193367800000001E-4</v>
      </c>
      <c r="EA286" s="16">
        <v>3.9975188900000001E-5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9.1876210199999997E-5</v>
      </c>
      <c r="EI286" s="16">
        <v>2.9283474400000001E-6</v>
      </c>
      <c r="EJ286" s="16">
        <v>4.19208786E-7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25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AD3C-77C5-46FD-B3A8-2811D5FD6523}">
  <sheetPr>
    <tabColor theme="0" tint="-0.499984740745262"/>
  </sheetPr>
  <dimension ref="A1:EX289"/>
  <sheetViews>
    <sheetView tabSelected="1" zoomScale="85" zoomScaleNormal="85" workbookViewId="0">
      <selection activeCell="E27" sqref="E27"/>
    </sheetView>
  </sheetViews>
  <sheetFormatPr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63" t="s">
        <v>37</v>
      </c>
      <c r="C2" s="63"/>
      <c r="D2" s="6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63" t="s">
        <v>40</v>
      </c>
      <c r="C3" s="63"/>
      <c r="D3" s="6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4" t="s">
        <v>11</v>
      </c>
      <c r="B8" s="15">
        <f t="shared" ref="B8:J23" si="0">B28+B79+B110</f>
        <v>1.023214899904949E-4</v>
      </c>
      <c r="C8" s="15">
        <f t="shared" si="0"/>
        <v>7.9058255099075147E-4</v>
      </c>
      <c r="D8" s="15">
        <f t="shared" si="0"/>
        <v>2.4693265870241678E-4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4">
        <f t="shared" si="0"/>
        <v>1.139836699683663E-3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4" t="s">
        <v>12</v>
      </c>
      <c r="B9" s="15">
        <f t="shared" si="0"/>
        <v>0</v>
      </c>
      <c r="C9" s="15">
        <f t="shared" si="0"/>
        <v>4.1877103825135761E-4</v>
      </c>
      <c r="D9" s="15">
        <f t="shared" si="0"/>
        <v>6.3976223820528361E-4</v>
      </c>
      <c r="E9" s="15">
        <f t="shared" si="0"/>
        <v>7.5151200837337293E-5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4">
        <f t="shared" si="0"/>
        <v>1.1336844772939785E-3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4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4" t="s">
        <v>14</v>
      </c>
      <c r="B11" s="15">
        <f t="shared" si="0"/>
        <v>0</v>
      </c>
      <c r="C11" s="15">
        <f t="shared" si="0"/>
        <v>8.0282189839458025E-5</v>
      </c>
      <c r="D11" s="15">
        <f t="shared" si="0"/>
        <v>0</v>
      </c>
      <c r="E11" s="15">
        <f t="shared" si="0"/>
        <v>3.2611248700465257E-4</v>
      </c>
      <c r="F11" s="15">
        <f t="shared" si="0"/>
        <v>2.291729371649264E-4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64">
        <f t="shared" si="0"/>
        <v>6.3556761400903705E-4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4" t="s">
        <v>15</v>
      </c>
      <c r="B12" s="15">
        <f t="shared" si="0"/>
        <v>1.328860703116696E-4</v>
      </c>
      <c r="C12" s="15">
        <f t="shared" si="0"/>
        <v>1.515739872657315E-2</v>
      </c>
      <c r="D12" s="15">
        <f t="shared" si="0"/>
        <v>1.5191084304331385E-2</v>
      </c>
      <c r="E12" s="15">
        <f t="shared" si="0"/>
        <v>1.0788593913735565E-3</v>
      </c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4">
        <f t="shared" si="0"/>
        <v>3.1560228492589756E-2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2.5143151100199174E-4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4">
        <f t="shared" si="0"/>
        <v>2.5143151100199174E-4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4" t="s">
        <v>17</v>
      </c>
      <c r="B14" s="15">
        <f t="shared" si="0"/>
        <v>1.2482612639144975E-3</v>
      </c>
      <c r="C14" s="15">
        <f t="shared" si="0"/>
        <v>6.548201747485359E-5</v>
      </c>
      <c r="D14" s="15">
        <f t="shared" si="0"/>
        <v>4.1368790439301175E-4</v>
      </c>
      <c r="E14" s="15">
        <f t="shared" si="0"/>
        <v>4.3827303223558745E-4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4">
        <f t="shared" si="0"/>
        <v>2.1657042180179505E-3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4" t="s">
        <v>18</v>
      </c>
      <c r="B15" s="15">
        <f t="shared" si="0"/>
        <v>1.3496387543284478E-6</v>
      </c>
      <c r="C15" s="15">
        <f t="shared" si="0"/>
        <v>4.8658466985758838E-3</v>
      </c>
      <c r="D15" s="15">
        <f t="shared" si="0"/>
        <v>7.858810032815107E-2</v>
      </c>
      <c r="E15" s="15">
        <f t="shared" si="0"/>
        <v>3.4069324025075096E-3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4">
        <f t="shared" si="0"/>
        <v>8.6862229067988794E-2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4" t="s">
        <v>19</v>
      </c>
      <c r="B16" s="15">
        <f t="shared" si="0"/>
        <v>3.6336580458846694E-6</v>
      </c>
      <c r="C16" s="15">
        <f t="shared" si="0"/>
        <v>5.1652050230786848E-5</v>
      </c>
      <c r="D16" s="15">
        <f t="shared" si="0"/>
        <v>2.7395145844117051E-5</v>
      </c>
      <c r="E16" s="15">
        <f t="shared" si="0"/>
        <v>3.7572752804349024E-4</v>
      </c>
      <c r="F16" s="15">
        <f t="shared" si="0"/>
        <v>7.9259079930181676E-5</v>
      </c>
      <c r="G16" s="15">
        <f t="shared" si="0"/>
        <v>8.2029273667549543E-5</v>
      </c>
      <c r="H16" s="15">
        <f t="shared" si="0"/>
        <v>0</v>
      </c>
      <c r="I16" s="15">
        <f t="shared" si="0"/>
        <v>0</v>
      </c>
      <c r="J16" s="64">
        <f t="shared" si="0"/>
        <v>6.1969673576201E-4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4" t="s">
        <v>20</v>
      </c>
      <c r="B17" s="15">
        <f t="shared" si="0"/>
        <v>1.7087402069693989E-6</v>
      </c>
      <c r="C17" s="15">
        <f t="shared" si="0"/>
        <v>4.3147010276999282E-5</v>
      </c>
      <c r="D17" s="15">
        <f t="shared" si="0"/>
        <v>3.0811470717851124E-4</v>
      </c>
      <c r="E17" s="15">
        <f t="shared" si="0"/>
        <v>1.3259547482564063E-5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4">
        <f t="shared" si="0"/>
        <v>3.6623000514504395E-4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4" t="s">
        <v>21</v>
      </c>
      <c r="B18" s="15">
        <f t="shared" si="0"/>
        <v>2.7642378548452429E-5</v>
      </c>
      <c r="C18" s="15">
        <f t="shared" si="0"/>
        <v>1.0643357849858091E-4</v>
      </c>
      <c r="D18" s="15">
        <f t="shared" si="0"/>
        <v>0</v>
      </c>
      <c r="E18" s="15">
        <f t="shared" si="0"/>
        <v>9.4942428532050811E-6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4">
        <f t="shared" si="0"/>
        <v>1.4357019990023843E-4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4" t="s">
        <v>22</v>
      </c>
      <c r="B19" s="15">
        <f t="shared" si="0"/>
        <v>8.3090010087163573E-5</v>
      </c>
      <c r="C19" s="15">
        <f t="shared" si="0"/>
        <v>7.1732819938901005E-3</v>
      </c>
      <c r="D19" s="15">
        <f t="shared" si="0"/>
        <v>6.30656103178639E-3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4">
        <f t="shared" si="0"/>
        <v>1.3562933035763655E-2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4" t="s">
        <v>23</v>
      </c>
      <c r="B20" s="15">
        <f t="shared" si="0"/>
        <v>6.3992712703533319E-4</v>
      </c>
      <c r="C20" s="15">
        <f t="shared" si="0"/>
        <v>7.6087448190842509E-4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4">
        <f t="shared" si="0"/>
        <v>1.4008016089437584E-3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4" t="s">
        <v>24</v>
      </c>
      <c r="B21" s="15">
        <f t="shared" si="0"/>
        <v>3.4915840435688936E-3</v>
      </c>
      <c r="C21" s="15">
        <f t="shared" si="0"/>
        <v>1.9629350173756195E-3</v>
      </c>
      <c r="D21" s="15">
        <f t="shared" si="0"/>
        <v>1.4730493320138212E-4</v>
      </c>
      <c r="E21" s="15">
        <f t="shared" si="0"/>
        <v>8.7122564652239527E-5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4">
        <f t="shared" si="0"/>
        <v>5.6889465587981348E-3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4" t="s">
        <v>25</v>
      </c>
      <c r="B22" s="15">
        <f t="shared" si="0"/>
        <v>3.4280569473033864E-3</v>
      </c>
      <c r="C22" s="15">
        <f t="shared" si="0"/>
        <v>4.0525446263642434E-3</v>
      </c>
      <c r="D22" s="15">
        <f t="shared" si="0"/>
        <v>5.7598216474940233E-4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4">
        <f t="shared" si="0"/>
        <v>8.0565837384170315E-3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4" t="s">
        <v>26</v>
      </c>
      <c r="B23" s="15">
        <f t="shared" si="0"/>
        <v>1.7889895642418986E-3</v>
      </c>
      <c r="C23" s="15">
        <f t="shared" si="0"/>
        <v>7.3816894422475224E-5</v>
      </c>
      <c r="D23" s="15">
        <f t="shared" si="0"/>
        <v>9.9926834622776909E-6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4">
        <f t="shared" si="0"/>
        <v>1.8727991421266515E-3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7" t="s">
        <v>10</v>
      </c>
      <c r="B24" s="16">
        <f t="shared" ref="B24:C24" si="1">SUM(B8:B23)</f>
        <v>1.0949450932008973E-2</v>
      </c>
      <c r="C24" s="16">
        <f t="shared" si="1"/>
        <v>3.5603048874672687E-2</v>
      </c>
      <c r="D24" s="16">
        <f t="shared" ref="D24:J24" si="2">SUM(D8:D23)</f>
        <v>0.10245491810000523</v>
      </c>
      <c r="E24" s="16">
        <f t="shared" si="2"/>
        <v>6.062363907992134E-3</v>
      </c>
      <c r="F24" s="16">
        <f t="shared" si="2"/>
        <v>3.0843201709510808E-4</v>
      </c>
      <c r="G24" s="16">
        <f t="shared" si="2"/>
        <v>8.2029273667549543E-5</v>
      </c>
      <c r="H24" s="16">
        <f t="shared" si="2"/>
        <v>0</v>
      </c>
      <c r="I24" s="16">
        <f t="shared" si="2"/>
        <v>0</v>
      </c>
      <c r="J24" s="16">
        <f t="shared" si="2"/>
        <v>0.15546024310544174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4" t="s">
        <v>11</v>
      </c>
      <c r="B28" s="15">
        <f>INDEX($A$47:$Q$55,MATCH(B$27,$A$47:$A$55,0),MATCH($A28,$A$47:$Q$47,0))</f>
        <v>8.8548339199999997E-6</v>
      </c>
      <c r="C28" s="15">
        <f t="shared" ref="B28:I43" si="3">INDEX($A$47:$Q$55,MATCH(C$27,$A$47:$A$55,0),MATCH($A28,$A$47:$Q$47,0))</f>
        <v>5.09648234E-5</v>
      </c>
      <c r="D28" s="15">
        <f t="shared" si="3"/>
        <v>1.6378335800000001E-5</v>
      </c>
      <c r="E28" s="15">
        <f t="shared" si="3"/>
        <v>0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7.6197993120000003E-5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4" t="s">
        <v>12</v>
      </c>
      <c r="B29" s="15">
        <f t="shared" si="3"/>
        <v>0</v>
      </c>
      <c r="C29" s="15">
        <f t="shared" si="3"/>
        <v>1.8287680999999999E-5</v>
      </c>
      <c r="D29" s="15">
        <f t="shared" si="3"/>
        <v>3.9449407199999998E-5</v>
      </c>
      <c r="E29" s="15">
        <f t="shared" si="3"/>
        <v>5.5145869699999996E-6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6.3251675169999995E-5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0</v>
      </c>
      <c r="E30" s="15">
        <f t="shared" si="3"/>
        <v>0</v>
      </c>
      <c r="F30" s="15">
        <f t="shared" si="3"/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0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4" t="s">
        <v>14</v>
      </c>
      <c r="B31" s="15">
        <f t="shared" si="3"/>
        <v>0</v>
      </c>
      <c r="C31" s="15">
        <f t="shared" si="3"/>
        <v>5.5225245600000002E-6</v>
      </c>
      <c r="D31" s="15">
        <f t="shared" si="3"/>
        <v>0</v>
      </c>
      <c r="E31" s="15">
        <f t="shared" si="3"/>
        <v>2.0130132599999999E-5</v>
      </c>
      <c r="F31" s="15">
        <f t="shared" si="3"/>
        <v>1.30090031E-5</v>
      </c>
      <c r="G31" s="15">
        <f t="shared" si="3"/>
        <v>0</v>
      </c>
      <c r="H31" s="15">
        <f t="shared" si="3"/>
        <v>0</v>
      </c>
      <c r="I31" s="15">
        <f t="shared" si="3"/>
        <v>0</v>
      </c>
      <c r="J31" s="16">
        <f t="shared" si="4"/>
        <v>3.8661660259999996E-5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4" t="s">
        <v>15</v>
      </c>
      <c r="B32" s="15">
        <f t="shared" si="3"/>
        <v>1.71495181E-5</v>
      </c>
      <c r="C32" s="15">
        <f t="shared" si="3"/>
        <v>9.7190217700000002E-4</v>
      </c>
      <c r="D32" s="15">
        <f>INDEX($A$47:$Q$55,MATCH(D$27,$A$47:$A$55,0),MATCH($A32,$A$47:$Q$47,0))</f>
        <v>8.6508446999999998E-4</v>
      </c>
      <c r="E32" s="15">
        <f t="shared" si="3"/>
        <v>7.5474266400000004E-5</v>
      </c>
      <c r="F32" s="15">
        <f t="shared" si="3"/>
        <v>0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1.9296104315E-3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2.1036971700000001E-5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2.1036971700000001E-5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4" t="s">
        <v>17</v>
      </c>
      <c r="B34" s="15">
        <f t="shared" si="3"/>
        <v>1.6329314799999999E-4</v>
      </c>
      <c r="C34" s="15">
        <f t="shared" si="3"/>
        <v>2.6807249399999999E-6</v>
      </c>
      <c r="D34" s="15">
        <f t="shared" si="3"/>
        <v>3.0222382200000001E-5</v>
      </c>
      <c r="E34" s="15">
        <f t="shared" si="3"/>
        <v>3.1048432600000003E-5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2.2724468773999999E-4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4" t="s">
        <v>18</v>
      </c>
      <c r="B35" s="15">
        <f t="shared" si="3"/>
        <v>4.6352705000000001E-7</v>
      </c>
      <c r="C35" s="15">
        <f t="shared" si="3"/>
        <v>3.7371901999999998E-4</v>
      </c>
      <c r="D35" s="15">
        <f t="shared" si="3"/>
        <v>6.4901701300000003E-3</v>
      </c>
      <c r="E35" s="15">
        <f t="shared" si="3"/>
        <v>2.5114677899999997E-4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7.1154994560499998E-3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4" t="s">
        <v>19</v>
      </c>
      <c r="B36" s="15">
        <f t="shared" si="3"/>
        <v>4.8776138300000001E-7</v>
      </c>
      <c r="C36" s="15">
        <f t="shared" si="3"/>
        <v>3.1164312200000001E-6</v>
      </c>
      <c r="D36" s="15">
        <f t="shared" si="3"/>
        <v>1.8121582800000001E-6</v>
      </c>
      <c r="E36" s="15">
        <f t="shared" si="3"/>
        <v>2.6062336299999999E-5</v>
      </c>
      <c r="F36" s="15">
        <f t="shared" si="3"/>
        <v>6.0045776500000001E-6</v>
      </c>
      <c r="G36" s="15">
        <f t="shared" si="3"/>
        <v>7.0049730500000001E-6</v>
      </c>
      <c r="H36" s="15">
        <f t="shared" si="3"/>
        <v>0</v>
      </c>
      <c r="I36" s="15">
        <f t="shared" si="3"/>
        <v>0</v>
      </c>
      <c r="J36" s="16">
        <f t="shared" si="4"/>
        <v>4.4488237882999999E-5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4" t="s">
        <v>20</v>
      </c>
      <c r="B37" s="15">
        <f t="shared" si="3"/>
        <v>4.7305751899999998E-7</v>
      </c>
      <c r="C37" s="15">
        <f t="shared" si="3"/>
        <v>3.5962856799999999E-6</v>
      </c>
      <c r="D37" s="15">
        <f t="shared" si="3"/>
        <v>2.08754448E-5</v>
      </c>
      <c r="E37" s="15">
        <f t="shared" si="3"/>
        <v>1.16795082E-6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2.6112738818999998E-5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4" t="s">
        <v>21</v>
      </c>
      <c r="B38" s="15">
        <f t="shared" si="3"/>
        <v>5.6046080700000004E-6</v>
      </c>
      <c r="C38" s="15">
        <f t="shared" si="3"/>
        <v>7.57501976E-6</v>
      </c>
      <c r="D38" s="15">
        <f t="shared" si="3"/>
        <v>0</v>
      </c>
      <c r="E38" s="15">
        <f t="shared" si="3"/>
        <v>9.62106021E-7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1.4141733851000001E-5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4" t="s">
        <v>22</v>
      </c>
      <c r="B39" s="15">
        <f t="shared" si="3"/>
        <v>1.12670072E-5</v>
      </c>
      <c r="C39" s="15">
        <f t="shared" si="3"/>
        <v>3.5177825199999999E-4</v>
      </c>
      <c r="D39" s="15">
        <f t="shared" si="3"/>
        <v>2.7816667799999999E-4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6.4121193719999994E-4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4" t="s">
        <v>23</v>
      </c>
      <c r="B40" s="15">
        <f t="shared" si="3"/>
        <v>8.6208385000000005E-5</v>
      </c>
      <c r="C40" s="15">
        <f t="shared" si="3"/>
        <v>5.5195651800000003E-5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1.4140403680000001E-4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4" t="s">
        <v>24</v>
      </c>
      <c r="B41" s="15">
        <f t="shared" si="3"/>
        <v>3.32864242E-4</v>
      </c>
      <c r="C41" s="15">
        <f t="shared" si="3"/>
        <v>1.16185652E-4</v>
      </c>
      <c r="D41" s="15">
        <f t="shared" si="3"/>
        <v>1.0496986599999999E-5</v>
      </c>
      <c r="E41" s="15">
        <f t="shared" si="3"/>
        <v>5.2491181000000003E-6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4.6479599870000003E-4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4" t="s">
        <v>25</v>
      </c>
      <c r="B42" s="15">
        <f t="shared" si="3"/>
        <v>4.6973110799999998E-4</v>
      </c>
      <c r="C42" s="15">
        <f t="shared" si="3"/>
        <v>2.7712025999999999E-4</v>
      </c>
      <c r="D42" s="15">
        <f t="shared" si="3"/>
        <v>3.5764654099999999E-5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7.8261602210000008E-4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4" t="s">
        <v>26</v>
      </c>
      <c r="B43" s="15">
        <f t="shared" si="3"/>
        <v>1.4171987300000001E-4</v>
      </c>
      <c r="C43" s="15">
        <f t="shared" si="3"/>
        <v>3.9406653000000001E-6</v>
      </c>
      <c r="D43" s="15">
        <f t="shared" si="3"/>
        <v>5.9292427600000004E-7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1.4625346257600002E-4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7" t="s">
        <v>10</v>
      </c>
      <c r="B44" s="16">
        <f t="shared" ref="B44:J44" si="5">SUM(B28:B43)</f>
        <v>1.2381170692419999E-3</v>
      </c>
      <c r="C44" s="16">
        <f t="shared" si="5"/>
        <v>2.24158516866E-3</v>
      </c>
      <c r="D44" s="16">
        <f t="shared" si="5"/>
        <v>7.7890135712559991E-3</v>
      </c>
      <c r="E44" s="16">
        <f t="shared" si="5"/>
        <v>4.3779268051099998E-4</v>
      </c>
      <c r="F44" s="16">
        <f t="shared" si="5"/>
        <v>1.9013580749999999E-5</v>
      </c>
      <c r="G44" s="16">
        <f t="shared" si="5"/>
        <v>7.0049730500000001E-6</v>
      </c>
      <c r="H44" s="16">
        <f t="shared" si="5"/>
        <v>0</v>
      </c>
      <c r="I44" s="16">
        <f t="shared" si="5"/>
        <v>0</v>
      </c>
      <c r="J44" s="16">
        <f t="shared" si="5"/>
        <v>1.1732527043469001E-2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7" t="s">
        <v>2</v>
      </c>
      <c r="B48" s="28">
        <v>8.8548339199999997E-6</v>
      </c>
      <c r="C48" s="28">
        <v>0</v>
      </c>
      <c r="D48" s="28">
        <v>0</v>
      </c>
      <c r="E48" s="28">
        <v>0</v>
      </c>
      <c r="F48" s="28">
        <v>1.71495181E-5</v>
      </c>
      <c r="G48" s="28">
        <v>0</v>
      </c>
      <c r="H48" s="28">
        <v>1.6329314799999999E-4</v>
      </c>
      <c r="I48" s="28">
        <v>4.6352705000000001E-7</v>
      </c>
      <c r="J48" s="28">
        <v>4.8776138300000001E-7</v>
      </c>
      <c r="K48" s="28">
        <v>4.7305751899999998E-7</v>
      </c>
      <c r="L48" s="28">
        <v>5.6046080700000004E-6</v>
      </c>
      <c r="M48" s="28">
        <v>1.12670072E-5</v>
      </c>
      <c r="N48" s="28">
        <v>8.6208385000000005E-5</v>
      </c>
      <c r="O48" s="28">
        <v>3.32864242E-4</v>
      </c>
      <c r="P48" s="28">
        <v>4.6973110799999998E-4</v>
      </c>
      <c r="Q48" s="28">
        <v>1.4171987300000001E-4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7" t="s">
        <v>3</v>
      </c>
      <c r="B49" s="28">
        <v>5.09648234E-5</v>
      </c>
      <c r="C49" s="28">
        <v>1.8287680999999999E-5</v>
      </c>
      <c r="D49" s="28">
        <v>0</v>
      </c>
      <c r="E49" s="28">
        <v>5.5225245600000002E-6</v>
      </c>
      <c r="F49" s="28">
        <v>9.7190217700000002E-4</v>
      </c>
      <c r="G49" s="28">
        <v>0</v>
      </c>
      <c r="H49" s="28">
        <v>2.6807249399999999E-6</v>
      </c>
      <c r="I49" s="28">
        <v>3.7371901999999998E-4</v>
      </c>
      <c r="J49" s="28">
        <v>3.1164312200000001E-6</v>
      </c>
      <c r="K49" s="28">
        <v>3.5962856799999999E-6</v>
      </c>
      <c r="L49" s="28">
        <v>7.57501976E-6</v>
      </c>
      <c r="M49" s="28">
        <v>3.5177825199999999E-4</v>
      </c>
      <c r="N49" s="28">
        <v>5.5195651800000003E-5</v>
      </c>
      <c r="O49" s="28">
        <v>1.16185652E-4</v>
      </c>
      <c r="P49" s="28">
        <v>2.7712025999999999E-4</v>
      </c>
      <c r="Q49" s="28">
        <v>3.9406653000000001E-6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4" t="s">
        <v>4</v>
      </c>
      <c r="B50" s="28">
        <v>1.6378335800000001E-5</v>
      </c>
      <c r="C50" s="28">
        <v>3.9449407199999998E-5</v>
      </c>
      <c r="D50" s="28">
        <v>0</v>
      </c>
      <c r="E50" s="28">
        <v>0</v>
      </c>
      <c r="F50" s="28">
        <v>8.6508446999999998E-4</v>
      </c>
      <c r="G50" s="28">
        <v>0</v>
      </c>
      <c r="H50" s="28">
        <v>3.0222382200000001E-5</v>
      </c>
      <c r="I50" s="28">
        <v>6.4901701300000003E-3</v>
      </c>
      <c r="J50" s="28">
        <v>1.8121582800000001E-6</v>
      </c>
      <c r="K50" s="28">
        <v>2.08754448E-5</v>
      </c>
      <c r="L50" s="28">
        <v>0</v>
      </c>
      <c r="M50" s="28">
        <v>2.7816667799999999E-4</v>
      </c>
      <c r="N50" s="28">
        <v>0</v>
      </c>
      <c r="O50" s="28">
        <v>1.0496986599999999E-5</v>
      </c>
      <c r="P50" s="28">
        <v>3.5764654099999999E-5</v>
      </c>
      <c r="Q50" s="28">
        <v>5.9292427600000004E-7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4" t="s">
        <v>5</v>
      </c>
      <c r="B51" s="28">
        <v>0</v>
      </c>
      <c r="C51" s="28">
        <v>5.5145869699999996E-6</v>
      </c>
      <c r="D51" s="28">
        <v>0</v>
      </c>
      <c r="E51" s="28">
        <v>2.0130132599999999E-5</v>
      </c>
      <c r="F51" s="28">
        <v>7.5474266400000004E-5</v>
      </c>
      <c r="G51" s="28">
        <v>2.1036971700000001E-5</v>
      </c>
      <c r="H51" s="28">
        <v>3.1048432600000003E-5</v>
      </c>
      <c r="I51" s="28">
        <v>2.5114677899999997E-4</v>
      </c>
      <c r="J51" s="28">
        <v>2.6062336299999999E-5</v>
      </c>
      <c r="K51" s="28">
        <v>1.16795082E-6</v>
      </c>
      <c r="L51" s="28">
        <v>9.62106021E-7</v>
      </c>
      <c r="M51" s="28">
        <v>0</v>
      </c>
      <c r="N51" s="28">
        <v>0</v>
      </c>
      <c r="O51" s="28">
        <v>5.2491181000000003E-6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4" t="s">
        <v>6</v>
      </c>
      <c r="B52" s="28">
        <v>0</v>
      </c>
      <c r="C52" s="28">
        <v>0</v>
      </c>
      <c r="D52" s="28">
        <v>0</v>
      </c>
      <c r="E52" s="28">
        <v>1.30090031E-5</v>
      </c>
      <c r="F52" s="28">
        <v>0</v>
      </c>
      <c r="G52" s="28">
        <v>0</v>
      </c>
      <c r="H52" s="28">
        <v>0</v>
      </c>
      <c r="I52" s="28">
        <v>0</v>
      </c>
      <c r="J52" s="28">
        <v>6.0045776500000001E-6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4" t="s">
        <v>7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7.0049730500000001E-6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4" t="s">
        <v>11</v>
      </c>
      <c r="B59" s="15">
        <v>4.4137208499999998E-6</v>
      </c>
      <c r="C59" s="15">
        <v>3.6343570600000003E-5</v>
      </c>
      <c r="D59" s="15">
        <v>1.9784465800000001E-5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6.0541757249999998E-5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4" t="s">
        <v>12</v>
      </c>
      <c r="B60" s="15">
        <v>0</v>
      </c>
      <c r="C60" s="15">
        <v>1.53583285E-5</v>
      </c>
      <c r="D60" s="15">
        <v>4.47831696E-5</v>
      </c>
      <c r="E60" s="15">
        <v>7.5856235099999998E-6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6.7727121609999994E-5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4" t="s">
        <v>13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6"/>
        <v>0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4" t="s">
        <v>14</v>
      </c>
      <c r="B62" s="15">
        <v>0</v>
      </c>
      <c r="C62" s="15">
        <v>3.6798131600000002E-6</v>
      </c>
      <c r="D62" s="15">
        <v>0</v>
      </c>
      <c r="E62" s="15">
        <v>2.2113324300000001E-5</v>
      </c>
      <c r="F62" s="15">
        <v>2.31728376E-5</v>
      </c>
      <c r="G62" s="15">
        <v>0</v>
      </c>
      <c r="H62" s="15">
        <v>0</v>
      </c>
      <c r="I62" s="15">
        <v>0</v>
      </c>
      <c r="J62" s="16">
        <f t="shared" si="6"/>
        <v>4.8965975060000002E-5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4" t="s">
        <v>15</v>
      </c>
      <c r="B63" s="15">
        <v>1.03809903E-5</v>
      </c>
      <c r="C63" s="15">
        <v>7.6225162200000004E-4</v>
      </c>
      <c r="D63" s="15">
        <v>9.1013040699999999E-4</v>
      </c>
      <c r="E63" s="15">
        <v>1.07598121E-4</v>
      </c>
      <c r="F63" s="15">
        <v>0</v>
      </c>
      <c r="G63" s="15">
        <v>0</v>
      </c>
      <c r="H63" s="15">
        <v>0</v>
      </c>
      <c r="I63" s="15">
        <v>0</v>
      </c>
      <c r="J63" s="16">
        <f t="shared" si="6"/>
        <v>1.7903611403E-3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4" t="s">
        <v>16</v>
      </c>
      <c r="B64" s="15">
        <v>0</v>
      </c>
      <c r="C64" s="15">
        <v>0</v>
      </c>
      <c r="D64" s="15">
        <v>0</v>
      </c>
      <c r="E64" s="15">
        <v>3.4673241100000002E-5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3.4673241100000002E-5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4" t="s">
        <v>17</v>
      </c>
      <c r="B65" s="15">
        <v>1.81717676E-4</v>
      </c>
      <c r="C65" s="15">
        <v>2.9660860999999998E-6</v>
      </c>
      <c r="D65" s="15">
        <v>4.1543047199999997E-5</v>
      </c>
      <c r="E65" s="15">
        <v>5.0532901899999999E-5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2.767597112E-4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4" t="s">
        <v>18</v>
      </c>
      <c r="B66" s="15">
        <v>6.1762891199999998E-7</v>
      </c>
      <c r="C66" s="15">
        <v>3.3028501900000002E-4</v>
      </c>
      <c r="D66" s="15">
        <v>6.9952393599999997E-3</v>
      </c>
      <c r="E66" s="15">
        <v>4.0558475700000002E-4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7.7317267649119996E-3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4" t="s">
        <v>19</v>
      </c>
      <c r="B67" s="15">
        <v>2.7046427099999998E-7</v>
      </c>
      <c r="C67" s="15">
        <v>1.8626678799999999E-6</v>
      </c>
      <c r="D67" s="15">
        <v>2.1806616399999999E-6</v>
      </c>
      <c r="E67" s="15">
        <v>3.9451662299999998E-5</v>
      </c>
      <c r="F67" s="15">
        <v>1.09787818E-5</v>
      </c>
      <c r="G67" s="15">
        <v>1.4440531E-5</v>
      </c>
      <c r="H67" s="15">
        <v>0</v>
      </c>
      <c r="I67" s="15">
        <v>0</v>
      </c>
      <c r="J67" s="16">
        <f t="shared" si="6"/>
        <v>6.9184768890999989E-5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4" t="s">
        <v>20</v>
      </c>
      <c r="B68" s="15">
        <v>6.1262609499999997E-7</v>
      </c>
      <c r="C68" s="15">
        <v>2.6135912700000002E-6</v>
      </c>
      <c r="D68" s="15">
        <v>2.11591459E-5</v>
      </c>
      <c r="E68" s="15">
        <v>1.70424596E-6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2.6089609225000001E-5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4" t="s">
        <v>21</v>
      </c>
      <c r="B69" s="15">
        <v>4.2704558099999996E-6</v>
      </c>
      <c r="C69" s="15">
        <v>5.8885110399999998E-6</v>
      </c>
      <c r="D69" s="15">
        <v>0</v>
      </c>
      <c r="E69" s="15">
        <v>1.2953870499999999E-6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1.1454353899999999E-5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4" t="s">
        <v>22</v>
      </c>
      <c r="B70" s="15">
        <v>4.8965916499999998E-6</v>
      </c>
      <c r="C70" s="15">
        <v>2.6423411000000001E-4</v>
      </c>
      <c r="D70" s="15">
        <v>3.0954293200000001E-4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5.7867363365000002E-4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4" t="s">
        <v>23</v>
      </c>
      <c r="B71" s="15">
        <v>4.0083958599999999E-5</v>
      </c>
      <c r="C71" s="15">
        <v>3.2225545400000001E-5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7.2309503999999994E-5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4" t="s">
        <v>24</v>
      </c>
      <c r="B72" s="15">
        <v>2.9715617299999999E-4</v>
      </c>
      <c r="C72" s="15">
        <v>7.4945070799999999E-5</v>
      </c>
      <c r="D72" s="15">
        <v>1.1397059600000001E-5</v>
      </c>
      <c r="E72" s="15">
        <v>6.4248343900000003E-6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3.8992313779000003E-4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4" t="s">
        <v>25</v>
      </c>
      <c r="B73" s="15">
        <v>2.27003695E-4</v>
      </c>
      <c r="C73" s="15">
        <v>2.1193367800000001E-4</v>
      </c>
      <c r="D73" s="15">
        <v>3.9975188900000001E-5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4.7891256190000001E-4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4" t="s">
        <v>26</v>
      </c>
      <c r="B74" s="15">
        <v>9.1876210199999997E-5</v>
      </c>
      <c r="C74" s="15">
        <v>2.9283474400000001E-6</v>
      </c>
      <c r="D74" s="15">
        <v>4.19208786E-7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9.5223766425999996E-5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7" t="s">
        <v>10</v>
      </c>
      <c r="B75" s="16">
        <f t="shared" ref="B75:J75" si="7">SUM(B59:B74)</f>
        <v>8.633001906879999E-4</v>
      </c>
      <c r="C75" s="16">
        <f t="shared" si="7"/>
        <v>1.7475159611900003E-3</v>
      </c>
      <c r="D75" s="16">
        <f t="shared" si="7"/>
        <v>8.396154646425999E-3</v>
      </c>
      <c r="E75" s="16">
        <f t="shared" si="7"/>
        <v>6.7696409851000013E-4</v>
      </c>
      <c r="F75" s="16">
        <f t="shared" si="7"/>
        <v>3.4151619399999998E-5</v>
      </c>
      <c r="G75" s="16">
        <f t="shared" si="7"/>
        <v>1.4440531E-5</v>
      </c>
      <c r="H75" s="16">
        <f t="shared" si="7"/>
        <v>0</v>
      </c>
      <c r="I75" s="16">
        <f t="shared" si="7"/>
        <v>0</v>
      </c>
      <c r="J75" s="16">
        <f t="shared" si="7"/>
        <v>1.1732527047214E-2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4" t="s">
        <v>11</v>
      </c>
      <c r="B79" s="15">
        <f t="shared" ref="B79:I94" si="8">INDEX($A$98:$Q$106,MATCH(B$78,$A$98:$A$106,0),MATCH($A79,$A$98:$Q$98,0))</f>
        <v>9.3438545186114511E-5</v>
      </c>
      <c r="C79" s="15">
        <f t="shared" si="8"/>
        <v>7.3954875100543788E-4</v>
      </c>
      <c r="D79" s="15">
        <f t="shared" si="8"/>
        <v>2.3055432290241675E-4</v>
      </c>
      <c r="E79" s="15">
        <f t="shared" si="8"/>
        <v>0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1.0635416190939691E-3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4" t="s">
        <v>12</v>
      </c>
      <c r="B80" s="15">
        <f t="shared" si="8"/>
        <v>0</v>
      </c>
      <c r="C80" s="15">
        <f t="shared" si="8"/>
        <v>4.004833572513576E-4</v>
      </c>
      <c r="D80" s="15">
        <f t="shared" si="8"/>
        <v>6.0031283100528366E-4</v>
      </c>
      <c r="E80" s="15">
        <f t="shared" si="8"/>
        <v>6.9636613867337288E-5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1.0704328021239784E-3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0</v>
      </c>
      <c r="E81" s="15">
        <f t="shared" si="8"/>
        <v>0</v>
      </c>
      <c r="F81" s="15">
        <f t="shared" si="8"/>
        <v>0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0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4" t="s">
        <v>14</v>
      </c>
      <c r="B82" s="15">
        <f t="shared" si="8"/>
        <v>0</v>
      </c>
      <c r="C82" s="15">
        <f t="shared" si="8"/>
        <v>7.4759665279458022E-5</v>
      </c>
      <c r="D82" s="15">
        <f t="shared" si="8"/>
        <v>0</v>
      </c>
      <c r="E82" s="15">
        <f t="shared" si="8"/>
        <v>3.059823544046526E-4</v>
      </c>
      <c r="F82" s="15">
        <f t="shared" si="8"/>
        <v>2.1616393406492641E-4</v>
      </c>
      <c r="G82" s="15">
        <f t="shared" si="8"/>
        <v>0</v>
      </c>
      <c r="H82" s="15">
        <f t="shared" si="8"/>
        <v>0</v>
      </c>
      <c r="I82" s="15">
        <f t="shared" si="8"/>
        <v>0</v>
      </c>
      <c r="J82" s="16">
        <f t="shared" si="9"/>
        <v>5.96905953749037E-4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4" t="s">
        <v>15</v>
      </c>
      <c r="B83" s="15">
        <f t="shared" si="8"/>
        <v>1.157365522116696E-4</v>
      </c>
      <c r="C83" s="15">
        <f t="shared" si="8"/>
        <v>1.4184599574805133E-2</v>
      </c>
      <c r="D83" s="15">
        <f t="shared" si="8"/>
        <v>1.4325312931210777E-2</v>
      </c>
      <c r="E83" s="15">
        <f t="shared" si="8"/>
        <v>1.0033851249735565E-3</v>
      </c>
      <c r="F83" s="15">
        <f t="shared" si="8"/>
        <v>0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2.9629034183201133E-2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2.3039453930199174E-4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2.3039453930199174E-4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4" t="s">
        <v>17</v>
      </c>
      <c r="B85" s="15">
        <f t="shared" si="8"/>
        <v>1.0848573184420341E-3</v>
      </c>
      <c r="C85" s="15">
        <f t="shared" si="8"/>
        <v>6.2800612851059799E-5</v>
      </c>
      <c r="D85" s="15">
        <f t="shared" si="8"/>
        <v>3.8346552219301175E-4</v>
      </c>
      <c r="E85" s="15">
        <f t="shared" si="8"/>
        <v>4.0722459963558747E-4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1.9383480531216931E-3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4" t="s">
        <v>18</v>
      </c>
      <c r="B86" s="15">
        <f t="shared" si="8"/>
        <v>8.861117043284478E-7</v>
      </c>
      <c r="C86" s="15">
        <f t="shared" si="8"/>
        <v>4.4914336564288839E-3</v>
      </c>
      <c r="D86" s="15">
        <f t="shared" si="8"/>
        <v>7.209701099621707E-2</v>
      </c>
      <c r="E86" s="15">
        <f t="shared" si="8"/>
        <v>3.1557856235075099E-3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7.9745116387857792E-2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4" t="s">
        <v>19</v>
      </c>
      <c r="B87" s="15">
        <f t="shared" si="8"/>
        <v>3.1458966628846694E-6</v>
      </c>
      <c r="C87" s="15">
        <f t="shared" si="8"/>
        <v>4.8535619010786851E-5</v>
      </c>
      <c r="D87" s="15">
        <f t="shared" si="8"/>
        <v>2.5582987564117051E-5</v>
      </c>
      <c r="E87" s="15">
        <f t="shared" si="8"/>
        <v>3.4966519174349026E-4</v>
      </c>
      <c r="F87" s="15">
        <f t="shared" si="8"/>
        <v>7.325450228018168E-5</v>
      </c>
      <c r="G87" s="15">
        <f t="shared" si="8"/>
        <v>7.5024300617549536E-5</v>
      </c>
      <c r="H87" s="15">
        <f t="shared" si="8"/>
        <v>0</v>
      </c>
      <c r="I87" s="15">
        <f t="shared" si="8"/>
        <v>0</v>
      </c>
      <c r="J87" s="16">
        <f t="shared" si="9"/>
        <v>5.7520849787901006E-4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4" t="s">
        <v>20</v>
      </c>
      <c r="B88" s="15">
        <f t="shared" si="8"/>
        <v>1.235682687969399E-6</v>
      </c>
      <c r="C88" s="15">
        <f t="shared" si="8"/>
        <v>3.9527328893141992E-5</v>
      </c>
      <c r="D88" s="15">
        <f t="shared" si="8"/>
        <v>2.871008178226671E-4</v>
      </c>
      <c r="E88" s="15">
        <f t="shared" si="8"/>
        <v>1.2091596662564062E-5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3.3995542606634255E-4</v>
      </c>
      <c r="K88" s="21"/>
      <c r="L88" s="21"/>
      <c r="M88" s="21"/>
      <c r="N88" s="21"/>
      <c r="O88" s="21"/>
      <c r="P88" s="21"/>
      <c r="Q88" s="21"/>
      <c r="R88" s="6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4" t="s">
        <v>21</v>
      </c>
      <c r="B89" s="15">
        <f t="shared" si="8"/>
        <v>2.203692203482274E-5</v>
      </c>
      <c r="C89" s="15">
        <f t="shared" si="8"/>
        <v>9.8761367395662448E-5</v>
      </c>
      <c r="D89" s="15">
        <f t="shared" si="8"/>
        <v>0</v>
      </c>
      <c r="E89" s="15">
        <f t="shared" si="8"/>
        <v>8.5321368322050809E-6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1.2933042626269028E-4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4" t="s">
        <v>22</v>
      </c>
      <c r="B90" s="15">
        <f t="shared" si="8"/>
        <v>7.1823002887163578E-5</v>
      </c>
      <c r="C90" s="15">
        <f t="shared" si="8"/>
        <v>6.8210706052320904E-3</v>
      </c>
      <c r="D90" s="15">
        <f t="shared" si="8"/>
        <v>6.0272800185720973E-3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1.2920173626691352E-2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4" t="s">
        <v>23</v>
      </c>
      <c r="B91" s="15">
        <f t="shared" si="8"/>
        <v>5.5367739727997371E-4</v>
      </c>
      <c r="C91" s="15">
        <f t="shared" si="8"/>
        <v>7.0545194910111915E-4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1.259129346381093E-3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4" t="s">
        <v>24</v>
      </c>
      <c r="B92" s="15">
        <f t="shared" si="8"/>
        <v>3.1584785704359087E-3</v>
      </c>
      <c r="C92" s="15">
        <f t="shared" si="8"/>
        <v>1.8465539119468129E-3</v>
      </c>
      <c r="D92" s="15">
        <f t="shared" si="8"/>
        <v>1.3675609216477541E-4</v>
      </c>
      <c r="E92" s="15">
        <f t="shared" si="8"/>
        <v>8.1873446552239529E-5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5.223662021099737E-3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4" t="s">
        <v>25</v>
      </c>
      <c r="B93" s="15">
        <f t="shared" si="8"/>
        <v>2.9581833004906086E-3</v>
      </c>
      <c r="C93" s="15">
        <f t="shared" si="8"/>
        <v>3.7752629843694893E-3</v>
      </c>
      <c r="D93" s="15">
        <f t="shared" si="8"/>
        <v>5.4021751064940238E-4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7.2736637955094999E-3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4" t="s">
        <v>26</v>
      </c>
      <c r="B94" s="15">
        <f t="shared" si="8"/>
        <v>1.6471757192822985E-3</v>
      </c>
      <c r="C94" s="15">
        <f t="shared" si="8"/>
        <v>6.9859263548175223E-5</v>
      </c>
      <c r="D94" s="15">
        <f t="shared" si="8"/>
        <v>9.3997591862776906E-6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1.7264347420167514E-3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7" t="s">
        <v>10</v>
      </c>
      <c r="B95" s="16">
        <f t="shared" ref="B95:J95" si="10">SUM(B79:B94)</f>
        <v>9.7106750193057742E-3</v>
      </c>
      <c r="C95" s="16">
        <f t="shared" si="10"/>
        <v>3.3358648647118606E-2</v>
      </c>
      <c r="D95" s="16">
        <f t="shared" si="10"/>
        <v>9.4662993789487906E-2</v>
      </c>
      <c r="E95" s="16">
        <f t="shared" si="10"/>
        <v>5.624571227481133E-3</v>
      </c>
      <c r="F95" s="16">
        <f t="shared" si="10"/>
        <v>2.894184363451081E-4</v>
      </c>
      <c r="G95" s="16">
        <f t="shared" si="10"/>
        <v>7.5024300617549536E-5</v>
      </c>
      <c r="H95" s="16">
        <f t="shared" si="10"/>
        <v>0</v>
      </c>
      <c r="I95" s="16">
        <f t="shared" si="10"/>
        <v>0</v>
      </c>
      <c r="J95" s="16">
        <f t="shared" si="10"/>
        <v>0.14372133142035609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7" t="s">
        <v>2</v>
      </c>
      <c r="B99" s="28">
        <v>9.3438545186114511E-5</v>
      </c>
      <c r="C99" s="28">
        <v>0</v>
      </c>
      <c r="D99" s="28">
        <v>0</v>
      </c>
      <c r="E99" s="28">
        <v>0</v>
      </c>
      <c r="F99" s="28">
        <v>1.157365522116696E-4</v>
      </c>
      <c r="G99" s="28">
        <v>0</v>
      </c>
      <c r="H99" s="28">
        <v>1.0848573184420341E-3</v>
      </c>
      <c r="I99" s="28">
        <v>8.861117043284478E-7</v>
      </c>
      <c r="J99" s="28">
        <v>3.1458966628846694E-6</v>
      </c>
      <c r="K99" s="28">
        <v>1.235682687969399E-6</v>
      </c>
      <c r="L99" s="28">
        <v>2.203692203482274E-5</v>
      </c>
      <c r="M99" s="28">
        <v>7.1823002887163578E-5</v>
      </c>
      <c r="N99" s="28">
        <v>5.5367739727997371E-4</v>
      </c>
      <c r="O99" s="28">
        <v>3.1584785704359087E-3</v>
      </c>
      <c r="P99" s="28">
        <v>2.9581833004906086E-3</v>
      </c>
      <c r="Q99" s="28">
        <v>1.6471757192822985E-3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7" t="s">
        <v>3</v>
      </c>
      <c r="B100" s="28">
        <v>7.3954875100543788E-4</v>
      </c>
      <c r="C100" s="28">
        <v>4.004833572513576E-4</v>
      </c>
      <c r="D100" s="28">
        <v>0</v>
      </c>
      <c r="E100" s="28">
        <v>7.4759665279458022E-5</v>
      </c>
      <c r="F100" s="28">
        <v>1.4184599574805133E-2</v>
      </c>
      <c r="G100" s="28">
        <v>0</v>
      </c>
      <c r="H100" s="28">
        <v>6.2800612851059799E-5</v>
      </c>
      <c r="I100" s="28">
        <v>4.4914336564288839E-3</v>
      </c>
      <c r="J100" s="28">
        <v>4.8535619010786851E-5</v>
      </c>
      <c r="K100" s="28">
        <v>3.9527328893141992E-5</v>
      </c>
      <c r="L100" s="28">
        <v>9.8761367395662448E-5</v>
      </c>
      <c r="M100" s="28">
        <v>6.8210706052320904E-3</v>
      </c>
      <c r="N100" s="28">
        <v>7.0545194910111915E-4</v>
      </c>
      <c r="O100" s="28">
        <v>1.8465539119468129E-3</v>
      </c>
      <c r="P100" s="28">
        <v>3.7752629843694893E-3</v>
      </c>
      <c r="Q100" s="28">
        <v>6.9859263548175223E-5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4" t="s">
        <v>4</v>
      </c>
      <c r="B101" s="28">
        <v>2.3055432290241675E-4</v>
      </c>
      <c r="C101" s="28">
        <v>6.0031283100528366E-4</v>
      </c>
      <c r="D101" s="28">
        <v>0</v>
      </c>
      <c r="E101" s="28">
        <v>0</v>
      </c>
      <c r="F101" s="28">
        <v>1.4325312931210777E-2</v>
      </c>
      <c r="G101" s="28">
        <v>0</v>
      </c>
      <c r="H101" s="28">
        <v>3.8346552219301175E-4</v>
      </c>
      <c r="I101" s="28">
        <v>7.209701099621707E-2</v>
      </c>
      <c r="J101" s="28">
        <v>2.5582987564117051E-5</v>
      </c>
      <c r="K101" s="28">
        <v>2.871008178226671E-4</v>
      </c>
      <c r="L101" s="28">
        <v>0</v>
      </c>
      <c r="M101" s="28">
        <v>6.0272800185720973E-3</v>
      </c>
      <c r="N101" s="28">
        <v>0</v>
      </c>
      <c r="O101" s="28">
        <v>1.3675609216477541E-4</v>
      </c>
      <c r="P101" s="28">
        <v>5.4021751064940238E-4</v>
      </c>
      <c r="Q101" s="28">
        <v>9.3997591862776906E-6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4" t="s">
        <v>5</v>
      </c>
      <c r="B102" s="28">
        <v>0</v>
      </c>
      <c r="C102" s="28">
        <v>6.9636613867337288E-5</v>
      </c>
      <c r="D102" s="28">
        <v>0</v>
      </c>
      <c r="E102" s="28">
        <v>3.059823544046526E-4</v>
      </c>
      <c r="F102" s="28">
        <v>1.0033851249735565E-3</v>
      </c>
      <c r="G102" s="28">
        <v>2.3039453930199174E-4</v>
      </c>
      <c r="H102" s="28">
        <v>4.0722459963558747E-4</v>
      </c>
      <c r="I102" s="28">
        <v>3.1557856235075099E-3</v>
      </c>
      <c r="J102" s="28">
        <v>3.4966519174349026E-4</v>
      </c>
      <c r="K102" s="28">
        <v>1.2091596662564062E-5</v>
      </c>
      <c r="L102" s="28">
        <v>8.5321368322050809E-6</v>
      </c>
      <c r="M102" s="28">
        <v>0</v>
      </c>
      <c r="N102" s="28">
        <v>0</v>
      </c>
      <c r="O102" s="28">
        <v>8.1873446552239529E-5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4" t="s">
        <v>6</v>
      </c>
      <c r="B103" s="28">
        <v>0</v>
      </c>
      <c r="C103" s="28">
        <v>0</v>
      </c>
      <c r="D103" s="28">
        <v>0</v>
      </c>
      <c r="E103" s="28">
        <v>2.1616393406492641E-4</v>
      </c>
      <c r="F103" s="28">
        <v>0</v>
      </c>
      <c r="G103" s="28">
        <v>0</v>
      </c>
      <c r="H103" s="28">
        <v>0</v>
      </c>
      <c r="I103" s="28">
        <v>0</v>
      </c>
      <c r="J103" s="28">
        <v>7.325450228018168E-5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4" t="s">
        <v>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7.5024300617549536E-5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4" t="s">
        <v>11</v>
      </c>
      <c r="B110" s="15">
        <f t="shared" ref="B110:I125" si="11">INDEX($A$129:$Q$137,MATCH(B$109,$A$129:$A$137,0),MATCH($A110,$A$129:$Q$129,0))</f>
        <v>2.8110884380392556E-8</v>
      </c>
      <c r="C110" s="15">
        <f t="shared" si="11"/>
        <v>6.897658531359264E-8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9.7087469693985193E-8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4" t="s">
        <v>12</v>
      </c>
      <c r="B111" s="15">
        <f t="shared" si="11"/>
        <v>0</v>
      </c>
      <c r="C111" s="15">
        <f t="shared" si="11"/>
        <v>0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4" t="s">
        <v>15</v>
      </c>
      <c r="B114" s="15">
        <f t="shared" si="11"/>
        <v>0</v>
      </c>
      <c r="C114" s="15">
        <f t="shared" si="11"/>
        <v>8.969747680160697E-7</v>
      </c>
      <c r="D114" s="15">
        <f t="shared" si="11"/>
        <v>6.8690312060900253E-7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1.5838778886250722E-6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4" t="s">
        <v>17</v>
      </c>
      <c r="B116" s="15">
        <f t="shared" si="11"/>
        <v>1.1079747246360207E-7</v>
      </c>
      <c r="C116" s="15">
        <f t="shared" si="11"/>
        <v>6.7968379378022564E-10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1.114771562573823E-7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4" t="s">
        <v>18</v>
      </c>
      <c r="B117" s="15">
        <f t="shared" si="11"/>
        <v>0</v>
      </c>
      <c r="C117" s="15">
        <f t="shared" si="11"/>
        <v>6.9402214700000002E-7</v>
      </c>
      <c r="D117" s="15">
        <f t="shared" si="11"/>
        <v>9.1920193400000005E-7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1.6132240810000001E-6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0</v>
      </c>
      <c r="E118" s="15">
        <f t="shared" si="11"/>
        <v>0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4" t="s">
        <v>20</v>
      </c>
      <c r="B119" s="15">
        <f t="shared" si="11"/>
        <v>0</v>
      </c>
      <c r="C119" s="15">
        <f t="shared" si="11"/>
        <v>2.3395703857294385E-8</v>
      </c>
      <c r="D119" s="15">
        <f t="shared" si="11"/>
        <v>1.3844455584410761E-7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1.61840259701402E-7</v>
      </c>
      <c r="K119" s="21"/>
      <c r="L119" s="21"/>
      <c r="M119" s="21"/>
      <c r="N119" s="21"/>
      <c r="O119" s="21"/>
      <c r="P119" s="21"/>
      <c r="Q119" s="21"/>
      <c r="R119" s="6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4" t="s">
        <v>21</v>
      </c>
      <c r="B120" s="15">
        <f t="shared" si="11"/>
        <v>8.4844362968687901E-10</v>
      </c>
      <c r="C120" s="15">
        <f t="shared" si="11"/>
        <v>9.7191342918461313E-8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9.8039786548148188E-8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4" t="s">
        <v>22</v>
      </c>
      <c r="B121" s="15">
        <f t="shared" si="11"/>
        <v>0</v>
      </c>
      <c r="C121" s="15">
        <f t="shared" si="11"/>
        <v>4.33136658009386E-7</v>
      </c>
      <c r="D121" s="15">
        <f t="shared" si="11"/>
        <v>1.1143352142927796E-6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1.5474718723021655E-6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4" t="s">
        <v>23</v>
      </c>
      <c r="B122" s="15">
        <f t="shared" si="11"/>
        <v>4.134475535940522E-8</v>
      </c>
      <c r="C122" s="15">
        <f t="shared" si="11"/>
        <v>2.2688100730595299E-7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2.6822576266535819E-7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4" t="s">
        <v>24</v>
      </c>
      <c r="B123" s="15">
        <f t="shared" si="11"/>
        <v>2.4123113298512947E-7</v>
      </c>
      <c r="C123" s="15">
        <f t="shared" si="11"/>
        <v>1.9545342880647324E-7</v>
      </c>
      <c r="D123" s="15">
        <f t="shared" si="11"/>
        <v>5.1854436606703868E-8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4.8853899839830652E-7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4" t="s">
        <v>25</v>
      </c>
      <c r="B124" s="15">
        <f t="shared" si="11"/>
        <v>1.4253881277766223E-7</v>
      </c>
      <c r="C124" s="15">
        <f t="shared" si="11"/>
        <v>1.6138199475377604E-7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3.0392080753143827E-7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4" t="s">
        <v>26</v>
      </c>
      <c r="B125" s="15">
        <f t="shared" si="11"/>
        <v>9.3971959599999996E-8</v>
      </c>
      <c r="C125" s="15">
        <f t="shared" si="11"/>
        <v>1.6965574299999999E-8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1.1093753389999999E-7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7" t="s">
        <v>10</v>
      </c>
      <c r="B126" s="16">
        <f t="shared" ref="B126:I126" si="13">SUM(B111:B125)</f>
        <v>6.307325768154859E-7</v>
      </c>
      <c r="C126" s="16">
        <f t="shared" si="13"/>
        <v>2.7460823087611938E-6</v>
      </c>
      <c r="D126" s="16">
        <f t="shared" si="13"/>
        <v>2.9107392613525939E-6</v>
      </c>
      <c r="E126" s="16">
        <f t="shared" si="13"/>
        <v>0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>SUM(J111:J125)</f>
        <v>6.2875541469292731E-6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7" t="s">
        <v>2</v>
      </c>
      <c r="B130" s="28">
        <v>2.8110884380392556E-8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1.1079747246360207E-7</v>
      </c>
      <c r="I130" s="28">
        <v>0</v>
      </c>
      <c r="J130" s="28">
        <v>0</v>
      </c>
      <c r="K130" s="28">
        <v>0</v>
      </c>
      <c r="L130" s="28">
        <v>8.4844362968687901E-10</v>
      </c>
      <c r="M130" s="28">
        <v>0</v>
      </c>
      <c r="N130" s="28">
        <v>4.134475535940522E-8</v>
      </c>
      <c r="O130" s="28">
        <v>2.4123113298512947E-7</v>
      </c>
      <c r="P130" s="28">
        <v>1.4253881277766223E-7</v>
      </c>
      <c r="Q130" s="28">
        <v>9.3971959599999996E-8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7" t="s">
        <v>3</v>
      </c>
      <c r="B131" s="28">
        <v>6.897658531359264E-8</v>
      </c>
      <c r="C131" s="28">
        <v>0</v>
      </c>
      <c r="D131" s="28">
        <v>0</v>
      </c>
      <c r="E131" s="28">
        <v>0</v>
      </c>
      <c r="F131" s="28">
        <v>8.969747680160697E-7</v>
      </c>
      <c r="G131" s="28">
        <v>0</v>
      </c>
      <c r="H131" s="28">
        <v>6.7968379378022564E-10</v>
      </c>
      <c r="I131" s="28">
        <v>6.9402214700000002E-7</v>
      </c>
      <c r="J131" s="28">
        <v>0</v>
      </c>
      <c r="K131" s="28">
        <v>2.3395703857294385E-8</v>
      </c>
      <c r="L131" s="28">
        <v>9.7191342918461313E-8</v>
      </c>
      <c r="M131" s="28">
        <v>4.33136658009386E-7</v>
      </c>
      <c r="N131" s="28">
        <v>2.2688100730595299E-7</v>
      </c>
      <c r="O131" s="28">
        <v>1.9545342880647324E-7</v>
      </c>
      <c r="P131" s="28">
        <v>1.6138199475377604E-7</v>
      </c>
      <c r="Q131" s="28">
        <v>1.6965574299999999E-8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6.8690312060900253E-7</v>
      </c>
      <c r="G132" s="28">
        <v>0</v>
      </c>
      <c r="H132" s="28">
        <v>0</v>
      </c>
      <c r="I132" s="28">
        <v>9.1920193400000005E-7</v>
      </c>
      <c r="J132" s="28">
        <v>0</v>
      </c>
      <c r="K132" s="28">
        <v>1.3844455584410761E-7</v>
      </c>
      <c r="L132" s="28">
        <v>0</v>
      </c>
      <c r="M132" s="28">
        <v>1.1143352142927796E-6</v>
      </c>
      <c r="N132" s="28">
        <v>0</v>
      </c>
      <c r="O132" s="28">
        <v>5.1854436606703868E-8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7"/>
      <c r="ES140" s="1"/>
      <c r="ET140" s="1"/>
      <c r="EU140" s="1"/>
      <c r="EV140" s="1"/>
      <c r="EW140" s="1"/>
      <c r="EX140" s="1"/>
    </row>
    <row r="141" spans="1:154" x14ac:dyDescent="0.25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7"/>
      <c r="ES141" s="1"/>
      <c r="ET141" s="1"/>
      <c r="EU141" s="1"/>
      <c r="EV141" s="1"/>
      <c r="EW141" s="1"/>
      <c r="EX141" s="1"/>
    </row>
    <row r="142" spans="1:154" x14ac:dyDescent="0.25">
      <c r="A142" s="48" t="s">
        <v>11</v>
      </c>
      <c r="B142" s="14" t="s">
        <v>2</v>
      </c>
      <c r="C142" s="15">
        <v>4.5191857600000001E-9</v>
      </c>
      <c r="D142" s="15">
        <v>3.5643275400000002E-8</v>
      </c>
      <c r="E142" s="15">
        <v>3.23760421E-8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1.46952322E-8</v>
      </c>
      <c r="N142" s="15">
        <v>6.9349773600000003E-8</v>
      </c>
      <c r="O142" s="15">
        <v>1.20677678E-8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4.3795824500000003E-9</v>
      </c>
      <c r="AF142" s="15">
        <v>0</v>
      </c>
      <c r="AG142" s="15">
        <v>3.7141191E-8</v>
      </c>
      <c r="AH142" s="15">
        <v>4.0964229299999997E-8</v>
      </c>
      <c r="AI142" s="15">
        <v>0</v>
      </c>
      <c r="AJ142" s="15">
        <v>0</v>
      </c>
      <c r="AK142" s="15">
        <v>0</v>
      </c>
      <c r="AL142" s="15">
        <v>0</v>
      </c>
      <c r="AM142" s="15">
        <v>1.47782176E-8</v>
      </c>
      <c r="AN142" s="15">
        <v>1.08765115E-6</v>
      </c>
      <c r="AO142" s="15">
        <v>1.3644592199999999E-6</v>
      </c>
      <c r="AP142" s="15">
        <v>1.7756170899999999E-7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5.8514045599999998E-8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2.6825942400000002E-7</v>
      </c>
      <c r="BF142" s="15">
        <v>4.33895264E-9</v>
      </c>
      <c r="BG142" s="15">
        <v>6.6253954400000004E-8</v>
      </c>
      <c r="BH142" s="15">
        <v>7.8019435100000003E-8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1.0000259500000001E-9</v>
      </c>
      <c r="BO142" s="15">
        <v>1.5546849999999999E-7</v>
      </c>
      <c r="BP142" s="15">
        <v>2.6328586099999998E-6</v>
      </c>
      <c r="BQ142" s="15">
        <v>6.91510429E-7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3.3323740599999999E-10</v>
      </c>
      <c r="BX142" s="15">
        <v>2.2648516699999999E-9</v>
      </c>
      <c r="BY142" s="15">
        <v>3.5636087199999999E-9</v>
      </c>
      <c r="BZ142" s="15">
        <v>6.5487725800000006E-8</v>
      </c>
      <c r="CA142" s="15">
        <v>1.7628432700000001E-8</v>
      </c>
      <c r="CB142" s="15">
        <v>2.3097821900000001E-8</v>
      </c>
      <c r="CC142" s="15">
        <v>0</v>
      </c>
      <c r="CD142" s="15">
        <v>0</v>
      </c>
      <c r="CE142" s="15">
        <v>0</v>
      </c>
      <c r="CF142" s="15">
        <v>9.3459421299999994E-10</v>
      </c>
      <c r="CG142" s="15">
        <v>2.3755510899999998E-9</v>
      </c>
      <c r="CH142" s="15">
        <v>3.8914863000000001E-8</v>
      </c>
      <c r="CI142" s="15">
        <v>2.9999803900000001E-9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6.78844799E-9</v>
      </c>
      <c r="CP142" s="15">
        <v>6.0376899200000001E-9</v>
      </c>
      <c r="CQ142" s="15">
        <v>0</v>
      </c>
      <c r="CR142" s="15">
        <v>1.9151873600000001E-9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5.2426193100000003E-9</v>
      </c>
      <c r="CY142" s="15">
        <v>2.5376001300000001E-7</v>
      </c>
      <c r="CZ142" s="15">
        <v>2.34596383E-7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4.3652551E-8</v>
      </c>
      <c r="DH142" s="15">
        <v>3.6848403600000003E-8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4.4465641799999999E-7</v>
      </c>
      <c r="DQ142" s="15">
        <v>9.8234927499999994E-8</v>
      </c>
      <c r="DR142" s="15">
        <v>1.9371966700000001E-8</v>
      </c>
      <c r="DS142" s="15">
        <v>1.0054096299999999E-8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2.0037604800000001E-7</v>
      </c>
      <c r="DZ142" s="15">
        <v>3.04202966E-7</v>
      </c>
      <c r="EA142" s="15">
        <v>6.3139859400000006E-8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1.1164514600000001E-7</v>
      </c>
      <c r="EI142" s="15">
        <v>4.4181113500000002E-9</v>
      </c>
      <c r="EJ142" s="15">
        <v>4.8247292800000003E-10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8.8548339199999997E-6</v>
      </c>
      <c r="ER142" s="14" t="s">
        <v>2</v>
      </c>
      <c r="ES142" s="74" t="s">
        <v>11</v>
      </c>
      <c r="ET142" s="1"/>
      <c r="EU142" s="1"/>
      <c r="EV142" s="1"/>
      <c r="EW142" s="1"/>
      <c r="EX142" s="1"/>
    </row>
    <row r="143" spans="1:154" x14ac:dyDescent="0.25">
      <c r="A143" s="48"/>
      <c r="B143" s="14" t="s">
        <v>3</v>
      </c>
      <c r="C143" s="15">
        <v>2.7709615600000001E-8</v>
      </c>
      <c r="D143" s="15">
        <v>1.96077214E-7</v>
      </c>
      <c r="E143" s="15">
        <v>1.83541441E-7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8.4585650899999997E-8</v>
      </c>
      <c r="N143" s="15">
        <v>3.9818306200000003E-7</v>
      </c>
      <c r="O143" s="15">
        <v>6.9078493199999997E-8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2.5715768300000001E-8</v>
      </c>
      <c r="AF143" s="15">
        <v>0</v>
      </c>
      <c r="AG143" s="15">
        <v>2.0606753100000001E-7</v>
      </c>
      <c r="AH143" s="15">
        <v>2.3336491600000001E-7</v>
      </c>
      <c r="AI143" s="15">
        <v>0</v>
      </c>
      <c r="AJ143" s="15">
        <v>0</v>
      </c>
      <c r="AK143" s="15">
        <v>0</v>
      </c>
      <c r="AL143" s="15">
        <v>0</v>
      </c>
      <c r="AM143" s="15">
        <v>9.1056912699999996E-8</v>
      </c>
      <c r="AN143" s="15">
        <v>6.2527164499999996E-6</v>
      </c>
      <c r="AO143" s="15">
        <v>7.6849918199999997E-6</v>
      </c>
      <c r="AP143" s="15">
        <v>1.0026267700000001E-6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3.2981283999999999E-7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1.6531471199999999E-6</v>
      </c>
      <c r="BF143" s="15">
        <v>2.67780194E-8</v>
      </c>
      <c r="BG143" s="15">
        <v>3.8612787399999999E-7</v>
      </c>
      <c r="BH143" s="15">
        <v>4.45338777E-7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6.1753071299999997E-9</v>
      </c>
      <c r="BO143" s="15">
        <v>8.5709972199999996E-7</v>
      </c>
      <c r="BP143" s="15">
        <v>1.4817423800000001E-5</v>
      </c>
      <c r="BQ143" s="15">
        <v>3.8921592800000003E-6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1.9232899199999999E-9</v>
      </c>
      <c r="BX143" s="15">
        <v>1.38998001E-8</v>
      </c>
      <c r="BY143" s="15">
        <v>2.05776693E-8</v>
      </c>
      <c r="BZ143" s="15">
        <v>3.6865667100000001E-7</v>
      </c>
      <c r="CA143" s="15">
        <v>9.9690272199999999E-8</v>
      </c>
      <c r="CB143" s="15">
        <v>1.2853837900000001E-7</v>
      </c>
      <c r="CC143" s="15">
        <v>0</v>
      </c>
      <c r="CD143" s="15">
        <v>0</v>
      </c>
      <c r="CE143" s="15">
        <v>0</v>
      </c>
      <c r="CF143" s="15">
        <v>5.9687255200000002E-9</v>
      </c>
      <c r="CG143" s="15">
        <v>1.14424593E-8</v>
      </c>
      <c r="CH143" s="15">
        <v>1.9356056799999999E-7</v>
      </c>
      <c r="CI143" s="15">
        <v>1.65321351E-8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4.14772232E-8</v>
      </c>
      <c r="CP143" s="15">
        <v>2.6912738699999999E-8</v>
      </c>
      <c r="CQ143" s="15">
        <v>0</v>
      </c>
      <c r="CR143" s="15">
        <v>1.0345559100000001E-8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3.5461839000000002E-8</v>
      </c>
      <c r="CY143" s="15">
        <v>1.5214826300000001E-6</v>
      </c>
      <c r="CZ143" s="15">
        <v>1.4250111400000001E-6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2.7793869099999998E-7</v>
      </c>
      <c r="DH143" s="15">
        <v>2.0822014E-7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2.6707582100000001E-6</v>
      </c>
      <c r="DQ143" s="15">
        <v>5.2637445700000004E-7</v>
      </c>
      <c r="DR143" s="15">
        <v>1.0314377199999999E-7</v>
      </c>
      <c r="DS143" s="15">
        <v>5.6443421300000002E-8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1.4388160699999999E-6</v>
      </c>
      <c r="DZ143" s="15">
        <v>1.8143734299999999E-6</v>
      </c>
      <c r="EA143" s="15">
        <v>3.7301166000000002E-7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6.7673063699999998E-7</v>
      </c>
      <c r="EI143" s="15">
        <v>2.5047404599999999E-8</v>
      </c>
      <c r="EJ143" s="15">
        <v>2.7060991000000001E-9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5.09648234E-5</v>
      </c>
      <c r="ER143" s="14" t="s">
        <v>3</v>
      </c>
      <c r="ES143" s="74"/>
      <c r="ET143" s="1"/>
      <c r="EU143" s="1"/>
      <c r="EV143" s="1"/>
      <c r="EW143" s="1"/>
      <c r="EX143" s="1"/>
    </row>
    <row r="144" spans="1:154" x14ac:dyDescent="0.25">
      <c r="A144" s="48"/>
      <c r="B144" s="14" t="s">
        <v>4</v>
      </c>
      <c r="C144" s="15">
        <v>1.3947254699999999E-8</v>
      </c>
      <c r="D144" s="15">
        <v>9.1096449599999995E-8</v>
      </c>
      <c r="E144" s="15">
        <v>3.7858956999999998E-8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2.7445841199999999E-8</v>
      </c>
      <c r="N144" s="15">
        <v>9.2079732900000004E-8</v>
      </c>
      <c r="O144" s="15">
        <v>1.42392881E-8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1.13645514E-8</v>
      </c>
      <c r="AF144" s="15">
        <v>0</v>
      </c>
      <c r="AG144" s="15">
        <v>5.4526823499999997E-8</v>
      </c>
      <c r="AH144" s="15">
        <v>5.1389532899999997E-8</v>
      </c>
      <c r="AI144" s="15">
        <v>0</v>
      </c>
      <c r="AJ144" s="15">
        <v>0</v>
      </c>
      <c r="AK144" s="15">
        <v>0</v>
      </c>
      <c r="AL144" s="15">
        <v>0</v>
      </c>
      <c r="AM144" s="15">
        <v>3.6916248399999998E-8</v>
      </c>
      <c r="AN144" s="15">
        <v>2.1036749199999999E-6</v>
      </c>
      <c r="AO144" s="15">
        <v>1.9042389300000001E-6</v>
      </c>
      <c r="AP144" s="15">
        <v>2.13963212E-7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7.9800152600000006E-8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6.2823294200000004E-7</v>
      </c>
      <c r="BF144" s="15">
        <v>8.6685738500000004E-9</v>
      </c>
      <c r="BG144" s="15">
        <v>1.01027794E-7</v>
      </c>
      <c r="BH144" s="15">
        <v>1.09552298E-7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2.5517772799999999E-9</v>
      </c>
      <c r="BO144" s="15">
        <v>2.6456180500000002E-7</v>
      </c>
      <c r="BP144" s="15">
        <v>5.3159836000000002E-6</v>
      </c>
      <c r="BQ144" s="15">
        <v>9.42556981E-7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9.0084111499999997E-10</v>
      </c>
      <c r="BX144" s="15">
        <v>6.05180786E-9</v>
      </c>
      <c r="BY144" s="15">
        <v>4.7004213799999997E-9</v>
      </c>
      <c r="BZ144" s="15">
        <v>8.4173168199999999E-8</v>
      </c>
      <c r="CA144" s="15">
        <v>2.35619147E-8</v>
      </c>
      <c r="CB144" s="15">
        <v>3.0485948099999998E-8</v>
      </c>
      <c r="CC144" s="15">
        <v>0</v>
      </c>
      <c r="CD144" s="15">
        <v>0</v>
      </c>
      <c r="CE144" s="15">
        <v>0</v>
      </c>
      <c r="CF144" s="15">
        <v>2.2529043200000002E-9</v>
      </c>
      <c r="CG144" s="15">
        <v>4.5437618199999999E-9</v>
      </c>
      <c r="CH144" s="15">
        <v>4.6693642600000003E-8</v>
      </c>
      <c r="CI144" s="15">
        <v>3.5115234500000002E-9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1.1482759800000001E-8</v>
      </c>
      <c r="CP144" s="15">
        <v>1.16989719E-8</v>
      </c>
      <c r="CQ144" s="15">
        <v>0</v>
      </c>
      <c r="CR144" s="15">
        <v>2.2538224900000001E-9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1.9311468299999999E-8</v>
      </c>
      <c r="CY144" s="15">
        <v>5.2739284700000002E-7</v>
      </c>
      <c r="CZ144" s="15">
        <v>4.9877720900000001E-7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1.4060709599999999E-7</v>
      </c>
      <c r="DH144" s="15">
        <v>9.4445652800000006E-8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8.45534619E-7</v>
      </c>
      <c r="DQ144" s="15">
        <v>2.2753769499999999E-7</v>
      </c>
      <c r="DR144" s="15">
        <v>2.3194324699999998E-8</v>
      </c>
      <c r="DS144" s="15">
        <v>1.26615773E-8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7.4331667999999999E-7</v>
      </c>
      <c r="DZ144" s="15">
        <v>5.9237691100000003E-7</v>
      </c>
      <c r="EA144" s="15">
        <v>8.6448246E-8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2.1898653600000001E-7</v>
      </c>
      <c r="EI144" s="15">
        <v>8.4624400600000003E-9</v>
      </c>
      <c r="EJ144" s="15">
        <v>1.29333758E-9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1.6378335800000001E-5</v>
      </c>
      <c r="ER144" s="14" t="s">
        <v>4</v>
      </c>
      <c r="ES144" s="74"/>
      <c r="ET144" s="1"/>
      <c r="EU144" s="1"/>
      <c r="EV144" s="1"/>
      <c r="EW144" s="1"/>
      <c r="EX144" s="1"/>
    </row>
    <row r="145" spans="1:154" x14ac:dyDescent="0.25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14" t="s">
        <v>5</v>
      </c>
      <c r="ES145" s="74"/>
      <c r="ET145" s="1"/>
      <c r="EU145" s="1"/>
      <c r="EV145" s="1"/>
      <c r="EW145" s="1"/>
      <c r="EX145" s="1"/>
    </row>
    <row r="146" spans="1:154" x14ac:dyDescent="0.25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4"/>
      <c r="ET146" s="1"/>
      <c r="EU146" s="1"/>
      <c r="EV146" s="1"/>
      <c r="EW146" s="1"/>
      <c r="EX146" s="1"/>
    </row>
    <row r="147" spans="1:154" x14ac:dyDescent="0.25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4"/>
      <c r="ET147" s="1"/>
      <c r="EU147" s="1"/>
      <c r="EV147" s="1"/>
      <c r="EW147" s="1"/>
      <c r="EX147" s="1"/>
    </row>
    <row r="148" spans="1:154" x14ac:dyDescent="0.25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4"/>
      <c r="ET148" s="1"/>
      <c r="EU148" s="1"/>
      <c r="EV148" s="1"/>
      <c r="EW148" s="1"/>
      <c r="EX148" s="1"/>
    </row>
    <row r="149" spans="1:154" x14ac:dyDescent="0.25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4"/>
      <c r="ET149" s="1"/>
      <c r="EU149" s="1"/>
      <c r="EV149" s="1"/>
      <c r="EW149" s="1"/>
      <c r="EX149" s="1"/>
    </row>
    <row r="150" spans="1:154" x14ac:dyDescent="0.25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4"/>
      <c r="ET150" s="1"/>
      <c r="EU150" s="1"/>
      <c r="EV150" s="1"/>
      <c r="EW150" s="1"/>
      <c r="EX150" s="1"/>
    </row>
    <row r="151" spans="1:154" x14ac:dyDescent="0.25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4" t="s">
        <v>12</v>
      </c>
      <c r="ET151" s="1"/>
      <c r="EU151" s="1"/>
      <c r="EV151" s="1"/>
      <c r="EW151" s="1"/>
      <c r="EX151" s="1"/>
    </row>
    <row r="152" spans="1:154" x14ac:dyDescent="0.25">
      <c r="A152" s="48"/>
      <c r="B152" s="14" t="s">
        <v>3</v>
      </c>
      <c r="C152" s="15">
        <v>9.0130131399999996E-9</v>
      </c>
      <c r="D152" s="15">
        <v>7.1618319000000006E-8</v>
      </c>
      <c r="E152" s="15">
        <v>4.3313564299999998E-8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2.9487107900000001E-8</v>
      </c>
      <c r="N152" s="15">
        <v>9.6691813E-8</v>
      </c>
      <c r="O152" s="15">
        <v>1.7539154999999999E-8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7.8718204600000006E-9</v>
      </c>
      <c r="AF152" s="15">
        <v>0</v>
      </c>
      <c r="AG152" s="15">
        <v>4.8593837099999998E-8</v>
      </c>
      <c r="AH152" s="15">
        <v>5.6874543199999998E-8</v>
      </c>
      <c r="AI152" s="15">
        <v>0</v>
      </c>
      <c r="AJ152" s="15">
        <v>0</v>
      </c>
      <c r="AK152" s="15">
        <v>0</v>
      </c>
      <c r="AL152" s="15">
        <v>0</v>
      </c>
      <c r="AM152" s="15">
        <v>2.2400193099999999E-8</v>
      </c>
      <c r="AN152" s="15">
        <v>1.62500428E-6</v>
      </c>
      <c r="AO152" s="15">
        <v>1.9809397999999999E-6</v>
      </c>
      <c r="AP152" s="15">
        <v>2.5537226900000001E-7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8.0725849299999998E-8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3.9458684399999997E-7</v>
      </c>
      <c r="BF152" s="15">
        <v>6.8374969499999999E-9</v>
      </c>
      <c r="BG152" s="15">
        <v>9.2708386499999998E-8</v>
      </c>
      <c r="BH152" s="15">
        <v>1.14687102E-7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1.41557094E-9</v>
      </c>
      <c r="BO152" s="15">
        <v>4.5812504600000002E-7</v>
      </c>
      <c r="BP152" s="15">
        <v>8.3662607E-6</v>
      </c>
      <c r="BQ152" s="15">
        <v>9.4729730399999998E-7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5.4324120200000004E-10</v>
      </c>
      <c r="BX152" s="15">
        <v>3.8801650799999999E-9</v>
      </c>
      <c r="BY152" s="15">
        <v>4.84250455E-9</v>
      </c>
      <c r="BZ152" s="15">
        <v>9.0385536299999996E-8</v>
      </c>
      <c r="CA152" s="15">
        <v>2.5410982700000001E-8</v>
      </c>
      <c r="CB152" s="15">
        <v>3.3204534499999997E-8</v>
      </c>
      <c r="CC152" s="15">
        <v>0</v>
      </c>
      <c r="CD152" s="15">
        <v>0</v>
      </c>
      <c r="CE152" s="15">
        <v>0</v>
      </c>
      <c r="CF152" s="15">
        <v>1.4044499600000001E-9</v>
      </c>
      <c r="CG152" s="15">
        <v>4.0185240400000001E-9</v>
      </c>
      <c r="CH152" s="15">
        <v>4.3472895600000001E-8</v>
      </c>
      <c r="CI152" s="15">
        <v>3.9218484099999998E-9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9.4015428700000008E-9</v>
      </c>
      <c r="CP152" s="15">
        <v>8.8077472000000007E-9</v>
      </c>
      <c r="CQ152" s="15">
        <v>0</v>
      </c>
      <c r="CR152" s="15">
        <v>2.3245816299999999E-9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1.0391691900000001E-8</v>
      </c>
      <c r="CY152" s="15">
        <v>5.3166319000000002E-7</v>
      </c>
      <c r="CZ152" s="15">
        <v>5.8180259199999996E-7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8.4062078999999997E-8</v>
      </c>
      <c r="DH152" s="15">
        <v>6.53128059E-8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6.7501035699999998E-7</v>
      </c>
      <c r="DQ152" s="15">
        <v>1.5340663900000001E-7</v>
      </c>
      <c r="DR152" s="15">
        <v>2.39276118E-8</v>
      </c>
      <c r="DS152" s="15">
        <v>1.4294005800000001E-8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4.7231173400000002E-7</v>
      </c>
      <c r="DZ152" s="15">
        <v>4.3851446899999999E-7</v>
      </c>
      <c r="EA152" s="15">
        <v>8.9019021300000006E-8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1.8211467999999999E-7</v>
      </c>
      <c r="EI152" s="15">
        <v>6.0042051799999999E-9</v>
      </c>
      <c r="EJ152" s="15">
        <v>8.6338109600000003E-10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1.8287680999999999E-5</v>
      </c>
      <c r="ER152" s="14" t="s">
        <v>3</v>
      </c>
      <c r="ES152" s="74"/>
      <c r="ET152" s="1"/>
      <c r="EU152" s="1"/>
      <c r="EV152" s="1"/>
      <c r="EW152" s="1"/>
      <c r="EX152" s="1"/>
    </row>
    <row r="153" spans="1:154" x14ac:dyDescent="0.25">
      <c r="A153" s="48"/>
      <c r="B153" s="14" t="s">
        <v>4</v>
      </c>
      <c r="C153" s="15">
        <v>3.21799077E-8</v>
      </c>
      <c r="D153" s="15">
        <v>2.13662036E-7</v>
      </c>
      <c r="E153" s="15">
        <v>1.0989083000000001E-7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6.4827829999999995E-8</v>
      </c>
      <c r="N153" s="15">
        <v>2.1625417800000001E-7</v>
      </c>
      <c r="O153" s="15">
        <v>3.8375874399999999E-8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2.64369568E-8</v>
      </c>
      <c r="AF153" s="15">
        <v>0</v>
      </c>
      <c r="AG153" s="15">
        <v>1.30594515E-7</v>
      </c>
      <c r="AH153" s="15">
        <v>1.39092202E-7</v>
      </c>
      <c r="AI153" s="15">
        <v>0</v>
      </c>
      <c r="AJ153" s="15">
        <v>0</v>
      </c>
      <c r="AK153" s="15">
        <v>0</v>
      </c>
      <c r="AL153" s="15">
        <v>0</v>
      </c>
      <c r="AM153" s="15">
        <v>8.6404631499999998E-8</v>
      </c>
      <c r="AN153" s="15">
        <v>4.9765484800000002E-6</v>
      </c>
      <c r="AO153" s="15">
        <v>4.5132139600000001E-6</v>
      </c>
      <c r="AP153" s="15">
        <v>5.9900655100000005E-7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2.15910633E-7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1.5654465399999999E-6</v>
      </c>
      <c r="BF153" s="15">
        <v>2.30820433E-8</v>
      </c>
      <c r="BG153" s="15">
        <v>2.7132321399999998E-7</v>
      </c>
      <c r="BH153" s="15">
        <v>2.9669790400000002E-7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5.7023877599999997E-9</v>
      </c>
      <c r="BO153" s="15">
        <v>6.3180934500000005E-7</v>
      </c>
      <c r="BP153" s="15">
        <v>1.25022447E-5</v>
      </c>
      <c r="BQ153" s="15">
        <v>2.5522642800000001E-6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2.5115077199999999E-9</v>
      </c>
      <c r="BX153" s="15">
        <v>1.36890238E-8</v>
      </c>
      <c r="BY153" s="15">
        <v>1.3070764599999999E-8</v>
      </c>
      <c r="BZ153" s="15">
        <v>2.3309485E-7</v>
      </c>
      <c r="CA153" s="15">
        <v>6.5330663899999995E-8</v>
      </c>
      <c r="CB153" s="15">
        <v>8.32097381E-8</v>
      </c>
      <c r="CC153" s="15">
        <v>0</v>
      </c>
      <c r="CD153" s="15">
        <v>0</v>
      </c>
      <c r="CE153" s="15">
        <v>0</v>
      </c>
      <c r="CF153" s="15">
        <v>5.6460890800000003E-9</v>
      </c>
      <c r="CG153" s="15">
        <v>1.05916949E-8</v>
      </c>
      <c r="CH153" s="15">
        <v>1.1081309E-7</v>
      </c>
      <c r="CI153" s="15">
        <v>9.7588370200000006E-9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3.0736158599999999E-8</v>
      </c>
      <c r="CP153" s="15">
        <v>2.7107243099999999E-8</v>
      </c>
      <c r="CQ153" s="15">
        <v>0</v>
      </c>
      <c r="CR153" s="15">
        <v>6.5939005599999998E-9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4.43620826E-8</v>
      </c>
      <c r="CY153" s="15">
        <v>1.2451100899999999E-6</v>
      </c>
      <c r="CZ153" s="15">
        <v>1.1561528400000001E-6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3.3104184900000002E-7</v>
      </c>
      <c r="DH153" s="15">
        <v>2.2277262100000001E-7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2.17026654E-6</v>
      </c>
      <c r="DQ153" s="15">
        <v>5.3557140600000004E-7</v>
      </c>
      <c r="DR153" s="15">
        <v>6.2703412200000005E-8</v>
      </c>
      <c r="DS153" s="15">
        <v>3.2382298999999998E-8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1.72174729E-6</v>
      </c>
      <c r="DZ153" s="15">
        <v>1.37272544E-6</v>
      </c>
      <c r="EA153" s="15">
        <v>1.9983397999999999E-7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5.0871276600000004E-7</v>
      </c>
      <c r="EI153" s="15">
        <v>2.0336854199999999E-8</v>
      </c>
      <c r="EJ153" s="15">
        <v>2.5651585600000001E-9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3.9449407199999998E-5</v>
      </c>
      <c r="ER153" s="14" t="s">
        <v>4</v>
      </c>
      <c r="ES153" s="74"/>
      <c r="ET153" s="1"/>
      <c r="EU153" s="1"/>
      <c r="EV153" s="1"/>
      <c r="EW153" s="1"/>
      <c r="EX153" s="1"/>
    </row>
    <row r="154" spans="1:154" x14ac:dyDescent="0.25">
      <c r="A154" s="48"/>
      <c r="B154" s="14" t="s">
        <v>5</v>
      </c>
      <c r="C154" s="15">
        <v>5.1379102100000004E-9</v>
      </c>
      <c r="D154" s="15">
        <v>3.3072317299999997E-8</v>
      </c>
      <c r="E154" s="15">
        <v>1.46762964E-8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9.8723772600000008E-9</v>
      </c>
      <c r="N154" s="15">
        <v>3.1529815899999998E-8</v>
      </c>
      <c r="O154" s="15">
        <v>3.9391836600000002E-9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4.0119576100000002E-9</v>
      </c>
      <c r="AF154" s="15">
        <v>0</v>
      </c>
      <c r="AG154" s="15">
        <v>1.9714045999999998E-8</v>
      </c>
      <c r="AH154" s="15">
        <v>1.3647912399999999E-8</v>
      </c>
      <c r="AI154" s="15">
        <v>0</v>
      </c>
      <c r="AJ154" s="15">
        <v>0</v>
      </c>
      <c r="AK154" s="15">
        <v>0</v>
      </c>
      <c r="AL154" s="15">
        <v>0</v>
      </c>
      <c r="AM154" s="15">
        <v>1.3453445299999999E-8</v>
      </c>
      <c r="AN154" s="15">
        <v>7.34044312E-7</v>
      </c>
      <c r="AO154" s="15">
        <v>6.6482525299999999E-7</v>
      </c>
      <c r="AP154" s="15">
        <v>7.7314138700000003E-8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2.7991757500000001E-8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2.3115745200000001E-7</v>
      </c>
      <c r="BF154" s="15">
        <v>3.5782015799999999E-9</v>
      </c>
      <c r="BG154" s="15">
        <v>3.6503656300000002E-8</v>
      </c>
      <c r="BH154" s="15">
        <v>3.9799298299999999E-8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6.9666942000000004E-10</v>
      </c>
      <c r="BO154" s="15">
        <v>8.6235139600000002E-8</v>
      </c>
      <c r="BP154" s="15">
        <v>1.6716531599999999E-6</v>
      </c>
      <c r="BQ154" s="15">
        <v>3.3508548099999998E-7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5.2406880400000004E-10</v>
      </c>
      <c r="BX154" s="15">
        <v>1.9504561400000001E-9</v>
      </c>
      <c r="BY154" s="15">
        <v>1.70861339E-9</v>
      </c>
      <c r="BZ154" s="15">
        <v>3.08452683E-8</v>
      </c>
      <c r="CA154" s="15">
        <v>8.6761541499999997E-9</v>
      </c>
      <c r="CB154" s="15">
        <v>1.09092956E-8</v>
      </c>
      <c r="CC154" s="15">
        <v>0</v>
      </c>
      <c r="CD154" s="15">
        <v>0</v>
      </c>
      <c r="CE154" s="15">
        <v>0</v>
      </c>
      <c r="CF154" s="15">
        <v>8.3477821899999997E-10</v>
      </c>
      <c r="CG154" s="15">
        <v>1.5485298399999999E-9</v>
      </c>
      <c r="CH154" s="15">
        <v>1.6021313799999999E-8</v>
      </c>
      <c r="CI154" s="15">
        <v>1.2050670899999999E-9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4.0470087500000001E-9</v>
      </c>
      <c r="CP154" s="15">
        <v>4.0566742900000001E-9</v>
      </c>
      <c r="CQ154" s="15">
        <v>0</v>
      </c>
      <c r="CR154" s="15">
        <v>1.0820454799999999E-9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6.81089812E-9</v>
      </c>
      <c r="CY154" s="15">
        <v>1.60017723E-7</v>
      </c>
      <c r="CZ154" s="15">
        <v>1.2477940299999999E-7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5.2760002200000001E-8</v>
      </c>
      <c r="DH154" s="15">
        <v>3.4030834899999997E-8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3.0916840900000001E-7</v>
      </c>
      <c r="DQ154" s="15">
        <v>8.1838415600000001E-8</v>
      </c>
      <c r="DR154" s="15">
        <v>9.8514774399999993E-9</v>
      </c>
      <c r="DS154" s="15">
        <v>4.8574882900000004E-9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2.7420661300000001E-7</v>
      </c>
      <c r="DZ154" s="15">
        <v>2.0254802699999999E-7</v>
      </c>
      <c r="EA154" s="15">
        <v>2.5467893999999999E-8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8.3376090200000004E-8</v>
      </c>
      <c r="EI154" s="15">
        <v>3.28727066E-9</v>
      </c>
      <c r="EJ154" s="15">
        <v>2.37372605E-10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5.5145869699999996E-6</v>
      </c>
      <c r="ER154" s="14" t="s">
        <v>5</v>
      </c>
      <c r="ES154" s="74"/>
      <c r="ET154" s="1"/>
      <c r="EU154" s="1"/>
      <c r="EV154" s="1"/>
      <c r="EW154" s="1"/>
      <c r="EX154" s="1"/>
    </row>
    <row r="155" spans="1:154" x14ac:dyDescent="0.25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4"/>
      <c r="ET155" s="1"/>
      <c r="EU155" s="1"/>
      <c r="EV155" s="1"/>
      <c r="EW155" s="1"/>
      <c r="EX155" s="1"/>
    </row>
    <row r="156" spans="1:154" x14ac:dyDescent="0.25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4"/>
      <c r="ET156" s="1"/>
      <c r="EU156" s="1"/>
      <c r="EV156" s="1"/>
      <c r="EW156" s="1"/>
      <c r="EX156" s="1"/>
    </row>
    <row r="157" spans="1:154" x14ac:dyDescent="0.25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4"/>
      <c r="ET157" s="1"/>
      <c r="EU157" s="1"/>
      <c r="EV157" s="1"/>
      <c r="EW157" s="1"/>
      <c r="EX157" s="1"/>
    </row>
    <row r="158" spans="1:154" x14ac:dyDescent="0.25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4"/>
      <c r="ET158" s="1"/>
      <c r="EU158" s="1"/>
      <c r="EV158" s="1"/>
      <c r="EW158" s="1"/>
      <c r="EX158" s="1"/>
    </row>
    <row r="159" spans="1:154" x14ac:dyDescent="0.25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4"/>
      <c r="ET159" s="1"/>
      <c r="EU159" s="1"/>
      <c r="EV159" s="1"/>
      <c r="EW159" s="1"/>
      <c r="EX159" s="1"/>
    </row>
    <row r="160" spans="1:154" x14ac:dyDescent="0.25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4" t="s">
        <v>13</v>
      </c>
      <c r="ET160" s="1"/>
      <c r="EU160" s="1"/>
      <c r="EV160" s="1"/>
      <c r="EW160" s="1"/>
      <c r="EX160" s="1"/>
    </row>
    <row r="161" spans="1:154" x14ac:dyDescent="0.25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4"/>
      <c r="ET161" s="1"/>
      <c r="EU161" s="1"/>
      <c r="EV161" s="1"/>
      <c r="EW161" s="1"/>
      <c r="EX161" s="1"/>
    </row>
    <row r="162" spans="1:154" x14ac:dyDescent="0.25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14" t="s">
        <v>4</v>
      </c>
      <c r="ES162" s="74"/>
      <c r="ET162" s="1"/>
      <c r="EU162" s="1"/>
      <c r="EV162" s="1"/>
      <c r="EW162" s="1"/>
      <c r="EX162" s="1"/>
    </row>
    <row r="163" spans="1:154" x14ac:dyDescent="0.25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14" t="s">
        <v>5</v>
      </c>
      <c r="ES163" s="74"/>
      <c r="ET163" s="1"/>
      <c r="EU163" s="1"/>
      <c r="EV163" s="1"/>
      <c r="EW163" s="1"/>
      <c r="EX163" s="1"/>
    </row>
    <row r="164" spans="1:154" x14ac:dyDescent="0.25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14" t="s">
        <v>6</v>
      </c>
      <c r="ES164" s="74"/>
      <c r="ET164" s="1"/>
      <c r="EU164" s="1"/>
      <c r="EV164" s="1"/>
      <c r="EW164" s="1"/>
      <c r="EX164" s="1"/>
    </row>
    <row r="165" spans="1:154" x14ac:dyDescent="0.25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4"/>
      <c r="ET165" s="1"/>
      <c r="EU165" s="1"/>
      <c r="EV165" s="1"/>
      <c r="EW165" s="1"/>
      <c r="EX165" s="1"/>
    </row>
    <row r="166" spans="1:154" x14ac:dyDescent="0.25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4"/>
      <c r="ET166" s="1"/>
      <c r="EU166" s="1"/>
      <c r="EV166" s="1"/>
      <c r="EW166" s="1"/>
      <c r="EX166" s="1"/>
    </row>
    <row r="167" spans="1:154" x14ac:dyDescent="0.25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4"/>
      <c r="ET167" s="1"/>
      <c r="EU167" s="1"/>
      <c r="EV167" s="1"/>
      <c r="EW167" s="1"/>
      <c r="EX167" s="1"/>
    </row>
    <row r="168" spans="1:154" x14ac:dyDescent="0.25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4"/>
      <c r="ET168" s="1"/>
      <c r="EU168" s="1"/>
      <c r="EV168" s="1"/>
      <c r="EW168" s="1"/>
      <c r="EX168" s="1"/>
    </row>
    <row r="169" spans="1:154" x14ac:dyDescent="0.25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4" t="s">
        <v>14</v>
      </c>
      <c r="ET169" s="1"/>
      <c r="EU169" s="1"/>
      <c r="EV169" s="1"/>
      <c r="EW169" s="1"/>
      <c r="EX169" s="1"/>
    </row>
    <row r="170" spans="1:154" x14ac:dyDescent="0.25">
      <c r="A170" s="48"/>
      <c r="B170" s="14" t="s">
        <v>3</v>
      </c>
      <c r="C170" s="15">
        <v>3.4651346699999999E-9</v>
      </c>
      <c r="D170" s="15">
        <v>2.5232613400000001E-8</v>
      </c>
      <c r="E170" s="15">
        <v>2.3986481599999999E-8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9.50419385E-9</v>
      </c>
      <c r="N170" s="15">
        <v>5.0796936500000003E-8</v>
      </c>
      <c r="O170" s="15">
        <v>8.5226540499999994E-9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2.9957452499999999E-9</v>
      </c>
      <c r="AF170" s="15">
        <v>0</v>
      </c>
      <c r="AG170" s="15">
        <v>2.6345310399999998E-8</v>
      </c>
      <c r="AH170" s="15">
        <v>2.8629397900000001E-8</v>
      </c>
      <c r="AI170" s="15">
        <v>0</v>
      </c>
      <c r="AJ170" s="15">
        <v>0</v>
      </c>
      <c r="AK170" s="15">
        <v>0</v>
      </c>
      <c r="AL170" s="15">
        <v>0</v>
      </c>
      <c r="AM170" s="15">
        <v>1.1435564999999999E-8</v>
      </c>
      <c r="AN170" s="15">
        <v>7.7966493299999998E-7</v>
      </c>
      <c r="AO170" s="15">
        <v>9.5604724200000009E-7</v>
      </c>
      <c r="AP170" s="15">
        <v>1.2715218799999999E-7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4.2382005100000002E-8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2.2452997600000001E-7</v>
      </c>
      <c r="BF170" s="15">
        <v>3.6005445499999999E-9</v>
      </c>
      <c r="BG170" s="15">
        <v>5.0754245999999998E-8</v>
      </c>
      <c r="BH170" s="15">
        <v>5.69267392E-8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8.4435883500000005E-10</v>
      </c>
      <c r="BO170" s="15">
        <v>7.2831648900000002E-8</v>
      </c>
      <c r="BP170" s="15">
        <v>1.0289053499999999E-6</v>
      </c>
      <c r="BQ170" s="15">
        <v>5.0150325100000002E-7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2.8748271099999999E-10</v>
      </c>
      <c r="BX170" s="15">
        <v>1.6521923E-9</v>
      </c>
      <c r="BY170" s="15">
        <v>2.7026504000000001E-9</v>
      </c>
      <c r="BZ170" s="15">
        <v>4.7432369500000001E-8</v>
      </c>
      <c r="CA170" s="15">
        <v>1.2570259499999999E-8</v>
      </c>
      <c r="CB170" s="15">
        <v>1.6080031999999999E-8</v>
      </c>
      <c r="CC170" s="15">
        <v>0</v>
      </c>
      <c r="CD170" s="15">
        <v>0</v>
      </c>
      <c r="CE170" s="15">
        <v>0</v>
      </c>
      <c r="CF170" s="15">
        <v>8.2023107300000001E-10</v>
      </c>
      <c r="CG170" s="15">
        <v>1.40276278E-9</v>
      </c>
      <c r="CH170" s="15">
        <v>2.4105066600000001E-8</v>
      </c>
      <c r="CI170" s="15">
        <v>2.1172959899999998E-9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5.5665111199999997E-9</v>
      </c>
      <c r="CP170" s="15">
        <v>3.0779069099999999E-9</v>
      </c>
      <c r="CQ170" s="15">
        <v>0</v>
      </c>
      <c r="CR170" s="15">
        <v>1.4116786600000001E-9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4.7275711E-9</v>
      </c>
      <c r="CY170" s="15">
        <v>1.7276612199999999E-7</v>
      </c>
      <c r="CZ170" s="15">
        <v>1.38127883E-7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3.6355019299999998E-8</v>
      </c>
      <c r="DH170" s="15">
        <v>2.5388696500000001E-8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3.5107351699999998E-7</v>
      </c>
      <c r="DQ170" s="15">
        <v>6.91544514E-8</v>
      </c>
      <c r="DR170" s="15">
        <v>1.3586145E-8</v>
      </c>
      <c r="DS170" s="15">
        <v>7.2212243799999997E-9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1.82371492E-7</v>
      </c>
      <c r="DZ170" s="15">
        <v>2.28857316E-7</v>
      </c>
      <c r="EA170" s="15">
        <v>4.6958144099999997E-8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8.7086103000000006E-8</v>
      </c>
      <c r="EI170" s="15">
        <v>3.2551542400000001E-9</v>
      </c>
      <c r="EJ170" s="15">
        <v>3.1276565700000002E-10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5.5225245600000002E-6</v>
      </c>
      <c r="ER170" s="14" t="s">
        <v>3</v>
      </c>
      <c r="ES170" s="74"/>
      <c r="ET170" s="1"/>
      <c r="EU170" s="1"/>
      <c r="EV170" s="1"/>
      <c r="EW170" s="1"/>
      <c r="EX170" s="1"/>
    </row>
    <row r="171" spans="1:154" x14ac:dyDescent="0.25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0</v>
      </c>
      <c r="ER171" s="14" t="s">
        <v>4</v>
      </c>
      <c r="ES171" s="74"/>
      <c r="ET171" s="1"/>
      <c r="EU171" s="1"/>
      <c r="EV171" s="1"/>
      <c r="EW171" s="1"/>
      <c r="EX171" s="1"/>
    </row>
    <row r="172" spans="1:154" x14ac:dyDescent="0.25">
      <c r="A172" s="48"/>
      <c r="B172" s="14" t="s">
        <v>5</v>
      </c>
      <c r="C172" s="15">
        <v>1.9173840799999999E-8</v>
      </c>
      <c r="D172" s="15">
        <v>1.2321010699999999E-7</v>
      </c>
      <c r="E172" s="15">
        <v>8.0040625599999995E-8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3.4036888500000001E-8</v>
      </c>
      <c r="N172" s="15">
        <v>1.6708375700000001E-7</v>
      </c>
      <c r="O172" s="15">
        <v>2.90475169E-8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1.6007099000000001E-8</v>
      </c>
      <c r="AF172" s="15">
        <v>0</v>
      </c>
      <c r="AG172" s="15">
        <v>7.7722999499999999E-8</v>
      </c>
      <c r="AH172" s="15">
        <v>1.00822675E-7</v>
      </c>
      <c r="AI172" s="15">
        <v>0</v>
      </c>
      <c r="AJ172" s="15">
        <v>0</v>
      </c>
      <c r="AK172" s="15">
        <v>0</v>
      </c>
      <c r="AL172" s="15">
        <v>0</v>
      </c>
      <c r="AM172" s="15">
        <v>5.2259218899999997E-8</v>
      </c>
      <c r="AN172" s="15">
        <v>2.8259203600000001E-6</v>
      </c>
      <c r="AO172" s="15">
        <v>2.99704785E-6</v>
      </c>
      <c r="AP172" s="15">
        <v>4.3008136400000002E-7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1.5001518E-7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1.0334035099999999E-6</v>
      </c>
      <c r="BF172" s="15">
        <v>1.54501927E-8</v>
      </c>
      <c r="BG172" s="15">
        <v>1.8905090200000001E-7</v>
      </c>
      <c r="BH172" s="15">
        <v>2.0647765800000001E-7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3.8984568299999999E-9</v>
      </c>
      <c r="BO172" s="15">
        <v>2.3898051700000001E-7</v>
      </c>
      <c r="BP172" s="15">
        <v>3.6411397199999998E-6</v>
      </c>
      <c r="BQ172" s="15">
        <v>1.7652500900000001E-6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1.37636261E-9</v>
      </c>
      <c r="BX172" s="15">
        <v>8.4059989900000008E-9</v>
      </c>
      <c r="BY172" s="15">
        <v>9.4748106999999997E-9</v>
      </c>
      <c r="BZ172" s="15">
        <v>1.6371090700000001E-7</v>
      </c>
      <c r="CA172" s="15">
        <v>4.44197722E-8</v>
      </c>
      <c r="CB172" s="15">
        <v>5.6156666200000001E-8</v>
      </c>
      <c r="CC172" s="15">
        <v>0</v>
      </c>
      <c r="CD172" s="15">
        <v>0</v>
      </c>
      <c r="CE172" s="15">
        <v>0</v>
      </c>
      <c r="CF172" s="15">
        <v>3.7064399499999999E-9</v>
      </c>
      <c r="CG172" s="15">
        <v>6.30374665E-9</v>
      </c>
      <c r="CH172" s="15">
        <v>7.0814561700000003E-8</v>
      </c>
      <c r="CI172" s="15">
        <v>6.9890008699999997E-9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2.2065164799999999E-8</v>
      </c>
      <c r="CP172" s="15">
        <v>1.41898769E-8</v>
      </c>
      <c r="CQ172" s="15">
        <v>0</v>
      </c>
      <c r="CR172" s="15">
        <v>4.4407927699999996E-9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2.69887174E-8</v>
      </c>
      <c r="CY172" s="15">
        <v>5.6952808300000003E-7</v>
      </c>
      <c r="CZ172" s="15">
        <v>3.67425212E-7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1.95824345E-7</v>
      </c>
      <c r="DH172" s="15">
        <v>1.28814166E-7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1.4799152000000001E-6</v>
      </c>
      <c r="DQ172" s="15">
        <v>3.21196982E-7</v>
      </c>
      <c r="DR172" s="15">
        <v>4.1281272399999998E-8</v>
      </c>
      <c r="DS172" s="15">
        <v>2.3413929099999999E-8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1.0391403399999999E-6</v>
      </c>
      <c r="DZ172" s="15">
        <v>8.2807086300000004E-7</v>
      </c>
      <c r="EA172" s="15">
        <v>1.5796451500000001E-7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3.2855874200000001E-7</v>
      </c>
      <c r="EI172" s="15">
        <v>1.21305389E-8</v>
      </c>
      <c r="EJ172" s="15">
        <v>1.70506472E-9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2.0130132599999999E-5</v>
      </c>
      <c r="ER172" s="14" t="s">
        <v>5</v>
      </c>
      <c r="ES172" s="74"/>
      <c r="ET172" s="1"/>
      <c r="EU172" s="1"/>
      <c r="EV172" s="1"/>
      <c r="EW172" s="1"/>
      <c r="EX172" s="1"/>
    </row>
    <row r="173" spans="1:154" x14ac:dyDescent="0.25">
      <c r="A173" s="48"/>
      <c r="B173" s="14" t="s">
        <v>6</v>
      </c>
      <c r="C173" s="15">
        <v>1.5542211599999999E-8</v>
      </c>
      <c r="D173" s="15">
        <v>9.4139569199999996E-8</v>
      </c>
      <c r="E173" s="15">
        <v>4.1711111599999998E-8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2.5493566200000001E-8</v>
      </c>
      <c r="N173" s="15">
        <v>8.4420990300000001E-8</v>
      </c>
      <c r="O173" s="15">
        <v>7.6998649600000001E-9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1.14721562E-8</v>
      </c>
      <c r="AF173" s="15">
        <v>0</v>
      </c>
      <c r="AG173" s="15">
        <v>5.6001518100000001E-8</v>
      </c>
      <c r="AH173" s="15">
        <v>2.1193430700000001E-9</v>
      </c>
      <c r="AI173" s="15">
        <v>0</v>
      </c>
      <c r="AJ173" s="15">
        <v>0</v>
      </c>
      <c r="AK173" s="15">
        <v>0</v>
      </c>
      <c r="AL173" s="15">
        <v>0</v>
      </c>
      <c r="AM173" s="15">
        <v>3.9628460300000002E-8</v>
      </c>
      <c r="AN173" s="15">
        <v>2.0753008199999999E-6</v>
      </c>
      <c r="AO173" s="15">
        <v>1.82976262E-6</v>
      </c>
      <c r="AP173" s="15">
        <v>1.95187347E-7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5.7270739399999997E-8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6.1010117800000003E-7</v>
      </c>
      <c r="BF173" s="15">
        <v>1.02302446E-8</v>
      </c>
      <c r="BG173" s="15">
        <v>8.0695540199999999E-8</v>
      </c>
      <c r="BH173" s="15">
        <v>8.8280647100000006E-8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1.26782208E-9</v>
      </c>
      <c r="BO173" s="15">
        <v>1.7836582299999999E-7</v>
      </c>
      <c r="BP173" s="15">
        <v>2.8938618100000001E-6</v>
      </c>
      <c r="BQ173" s="15">
        <v>7.1311877700000003E-7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2.1455720600000001E-9</v>
      </c>
      <c r="BX173" s="15">
        <v>5.0269834800000001E-9</v>
      </c>
      <c r="BY173" s="15">
        <v>4.2961626700000003E-9</v>
      </c>
      <c r="BZ173" s="15">
        <v>6.6977064099999994E-8</v>
      </c>
      <c r="CA173" s="15">
        <v>1.84364179E-8</v>
      </c>
      <c r="CB173" s="15">
        <v>2.2850601100000001E-8</v>
      </c>
      <c r="CC173" s="15">
        <v>0</v>
      </c>
      <c r="CD173" s="15">
        <v>0</v>
      </c>
      <c r="CE173" s="15">
        <v>0</v>
      </c>
      <c r="CF173" s="15">
        <v>2.2204098500000001E-9</v>
      </c>
      <c r="CG173" s="15">
        <v>4.1198799700000001E-9</v>
      </c>
      <c r="CH173" s="15">
        <v>4.2283599600000001E-8</v>
      </c>
      <c r="CI173" s="15">
        <v>2.8796033599999999E-9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8.0282680199999999E-9</v>
      </c>
      <c r="CP173" s="15">
        <v>1.0096295E-8</v>
      </c>
      <c r="CQ173" s="15">
        <v>0</v>
      </c>
      <c r="CR173" s="15">
        <v>3.6499169599999998E-9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1.9641724300000001E-8</v>
      </c>
      <c r="CY173" s="15">
        <v>4.24117997E-7</v>
      </c>
      <c r="CZ173" s="15">
        <v>2.6701129499999999E-7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1.60547559E-7</v>
      </c>
      <c r="DH173" s="15">
        <v>9.5473804000000002E-8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7.5013347E-7</v>
      </c>
      <c r="DQ173" s="15">
        <v>2.3462373599999999E-7</v>
      </c>
      <c r="DR173" s="15">
        <v>3.1858589299999997E-8</v>
      </c>
      <c r="DS173" s="15">
        <v>1.4575485800000001E-8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8.3330158599999996E-7</v>
      </c>
      <c r="DZ173" s="15">
        <v>5.4647195399999999E-7</v>
      </c>
      <c r="EA173" s="15">
        <v>5.5315596400000001E-8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2.60986203E-7</v>
      </c>
      <c r="EI173" s="15">
        <v>1.02457309E-8</v>
      </c>
      <c r="EJ173" s="15">
        <v>1.54172679E-11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1.30090031E-5</v>
      </c>
      <c r="ER173" s="14" t="s">
        <v>6</v>
      </c>
      <c r="ES173" s="74"/>
      <c r="ET173" s="1"/>
      <c r="EU173" s="1"/>
      <c r="EV173" s="1"/>
      <c r="EW173" s="1"/>
      <c r="EX173" s="1"/>
    </row>
    <row r="174" spans="1:154" x14ac:dyDescent="0.25">
      <c r="A174" s="48"/>
      <c r="B174" s="14" t="s">
        <v>7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0</v>
      </c>
      <c r="DQ174" s="15">
        <v>0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0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0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0</v>
      </c>
      <c r="ER174" s="14" t="s">
        <v>7</v>
      </c>
      <c r="ES174" s="74"/>
      <c r="ET174" s="1"/>
      <c r="EU174" s="1"/>
      <c r="EV174" s="1"/>
      <c r="EW174" s="1"/>
      <c r="EX174" s="1"/>
    </row>
    <row r="175" spans="1:154" x14ac:dyDescent="0.25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4"/>
      <c r="ET175" s="1"/>
      <c r="EU175" s="1"/>
      <c r="EV175" s="1"/>
      <c r="EW175" s="1"/>
      <c r="EX175" s="1"/>
    </row>
    <row r="176" spans="1:154" x14ac:dyDescent="0.25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4"/>
      <c r="ET176" s="1"/>
      <c r="EU176" s="1"/>
      <c r="EV176" s="1"/>
      <c r="EW176" s="1"/>
      <c r="EX176" s="1"/>
    </row>
    <row r="177" spans="1:154" x14ac:dyDescent="0.25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4"/>
      <c r="ET177" s="1"/>
      <c r="EU177" s="1"/>
      <c r="EV177" s="1"/>
      <c r="EW177" s="1"/>
      <c r="EX177" s="1"/>
    </row>
    <row r="178" spans="1:154" x14ac:dyDescent="0.25">
      <c r="A178" s="48" t="s">
        <v>15</v>
      </c>
      <c r="B178" s="14" t="s">
        <v>2</v>
      </c>
      <c r="C178" s="15">
        <v>1.1551821599999999E-8</v>
      </c>
      <c r="D178" s="15">
        <v>8.6495860199999994E-8</v>
      </c>
      <c r="E178" s="15">
        <v>7.3720125300000003E-8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3.06709307E-8</v>
      </c>
      <c r="N178" s="15">
        <v>1.5626770200000001E-7</v>
      </c>
      <c r="O178" s="15">
        <v>2.65589994E-8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1.0279088600000001E-8</v>
      </c>
      <c r="AF178" s="15">
        <v>0</v>
      </c>
      <c r="AG178" s="15">
        <v>7.9850707399999994E-8</v>
      </c>
      <c r="AH178" s="15">
        <v>9.0603090500000005E-8</v>
      </c>
      <c r="AI178" s="15">
        <v>0</v>
      </c>
      <c r="AJ178" s="15">
        <v>0</v>
      </c>
      <c r="AK178" s="15">
        <v>0</v>
      </c>
      <c r="AL178" s="15">
        <v>0</v>
      </c>
      <c r="AM178" s="15">
        <v>3.0616705099999999E-8</v>
      </c>
      <c r="AN178" s="15">
        <v>2.36942105E-6</v>
      </c>
      <c r="AO178" s="15">
        <v>2.8958052500000001E-6</v>
      </c>
      <c r="AP178" s="15">
        <v>3.9620595E-7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1.3318768599999999E-7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6.9221378999999996E-7</v>
      </c>
      <c r="BF178" s="15">
        <v>1.0882164500000001E-8</v>
      </c>
      <c r="BG178" s="15">
        <v>1.5752177899999999E-7</v>
      </c>
      <c r="BH178" s="15">
        <v>1.7735020500000001E-7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2.69067447E-9</v>
      </c>
      <c r="BO178" s="15">
        <v>2.5119385799999998E-7</v>
      </c>
      <c r="BP178" s="15">
        <v>3.33575332E-6</v>
      </c>
      <c r="BQ178" s="15">
        <v>1.5780903300000001E-6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9.5000274099999998E-10</v>
      </c>
      <c r="BX178" s="15">
        <v>5.2376085899999998E-9</v>
      </c>
      <c r="BY178" s="15">
        <v>8.3177855700000004E-9</v>
      </c>
      <c r="BZ178" s="15">
        <v>1.48094568E-7</v>
      </c>
      <c r="CA178" s="15">
        <v>3.9611218299999998E-8</v>
      </c>
      <c r="CB178" s="15">
        <v>5.1133702499999999E-8</v>
      </c>
      <c r="CC178" s="15">
        <v>0</v>
      </c>
      <c r="CD178" s="15">
        <v>0</v>
      </c>
      <c r="CE178" s="15">
        <v>0</v>
      </c>
      <c r="CF178" s="15">
        <v>2.5348813600000001E-9</v>
      </c>
      <c r="CG178" s="15">
        <v>4.6578498100000002E-9</v>
      </c>
      <c r="CH178" s="15">
        <v>7.38284381E-8</v>
      </c>
      <c r="CI178" s="15">
        <v>6.6552592599999996E-9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1.6917911099999999E-8</v>
      </c>
      <c r="CP178" s="15">
        <v>1.17678342E-8</v>
      </c>
      <c r="CQ178" s="15">
        <v>0</v>
      </c>
      <c r="CR178" s="15">
        <v>4.52843162E-9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1.4968658499999999E-8</v>
      </c>
      <c r="CY178" s="15">
        <v>5.0981051700000001E-7</v>
      </c>
      <c r="CZ178" s="15">
        <v>3.81672539E-7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1.1677626800000001E-7</v>
      </c>
      <c r="DH178" s="15">
        <v>8.8823182200000003E-8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1.0893825300000001E-6</v>
      </c>
      <c r="DQ178" s="15">
        <v>2.2715410799999999E-7</v>
      </c>
      <c r="DR178" s="15">
        <v>4.1073396999999997E-8</v>
      </c>
      <c r="DS178" s="15">
        <v>2.1983831500000001E-8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5.7960941299999998E-7</v>
      </c>
      <c r="DZ178" s="15">
        <v>6.9107294999999996E-7</v>
      </c>
      <c r="EA178" s="15">
        <v>1.4524590000000001E-7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2.5985523799999998E-7</v>
      </c>
      <c r="EI178" s="15">
        <v>9.8502400500000001E-9</v>
      </c>
      <c r="EJ178" s="15">
        <v>1.07275342E-9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1.71495181E-5</v>
      </c>
      <c r="ER178" s="14" t="s">
        <v>2</v>
      </c>
      <c r="ES178" s="74" t="s">
        <v>15</v>
      </c>
      <c r="ET178" s="1"/>
      <c r="EU178" s="1"/>
      <c r="EV178" s="1"/>
      <c r="EW178" s="1"/>
      <c r="EX178" s="1"/>
    </row>
    <row r="179" spans="1:154" x14ac:dyDescent="0.25">
      <c r="A179" s="48"/>
      <c r="B179" s="14" t="s">
        <v>3</v>
      </c>
      <c r="C179" s="15">
        <v>6.87387428E-7</v>
      </c>
      <c r="D179" s="15">
        <v>4.8470692200000003E-6</v>
      </c>
      <c r="E179" s="15">
        <v>3.5798602699999999E-6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1.6505044399999999E-6</v>
      </c>
      <c r="N179" s="15">
        <v>7.6625523100000001E-6</v>
      </c>
      <c r="O179" s="15">
        <v>1.29299248E-6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5.8799435199999997E-7</v>
      </c>
      <c r="AF179" s="15">
        <v>0</v>
      </c>
      <c r="AG179" s="15">
        <v>3.67844712E-6</v>
      </c>
      <c r="AH179" s="15">
        <v>4.39580586E-6</v>
      </c>
      <c r="AI179" s="15">
        <v>0</v>
      </c>
      <c r="AJ179" s="15">
        <v>0</v>
      </c>
      <c r="AK179" s="15">
        <v>0</v>
      </c>
      <c r="AL179" s="15">
        <v>0</v>
      </c>
      <c r="AM179" s="15">
        <v>1.8926225900000001E-6</v>
      </c>
      <c r="AN179" s="15">
        <v>1.1275130799999999E-4</v>
      </c>
      <c r="AO179" s="15">
        <v>1.4542768199999999E-4</v>
      </c>
      <c r="AP179" s="15">
        <v>1.8959149700000001E-5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6.4010774499999997E-6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3.7801759100000001E-5</v>
      </c>
      <c r="BF179" s="15">
        <v>6.00413281E-7</v>
      </c>
      <c r="BG179" s="15">
        <v>7.9428428100000005E-6</v>
      </c>
      <c r="BH179" s="15">
        <v>8.7441259699999998E-6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1.4115652200000001E-7</v>
      </c>
      <c r="BO179" s="15">
        <v>1.6958926799999998E-5</v>
      </c>
      <c r="BP179" s="15">
        <v>2.6097864799999999E-4</v>
      </c>
      <c r="BQ179" s="15">
        <v>7.5404462799999995E-5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4.7264836599999998E-8</v>
      </c>
      <c r="BX179" s="15">
        <v>3.0482600200000001E-7</v>
      </c>
      <c r="BY179" s="15">
        <v>4.1139380999999998E-7</v>
      </c>
      <c r="BZ179" s="15">
        <v>7.0738625599999999E-6</v>
      </c>
      <c r="CA179" s="15">
        <v>1.91720145E-6</v>
      </c>
      <c r="CB179" s="15">
        <v>2.4491753400000001E-6</v>
      </c>
      <c r="CC179" s="15">
        <v>0</v>
      </c>
      <c r="CD179" s="15">
        <v>0</v>
      </c>
      <c r="CE179" s="15">
        <v>0</v>
      </c>
      <c r="CF179" s="15">
        <v>1.3557739700000001E-7</v>
      </c>
      <c r="CG179" s="15">
        <v>2.5521803299999999E-7</v>
      </c>
      <c r="CH179" s="15">
        <v>3.4682395500000002E-6</v>
      </c>
      <c r="CI179" s="15">
        <v>3.0934804900000002E-7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8.6993741600000002E-7</v>
      </c>
      <c r="CP179" s="15">
        <v>5.5761112799999999E-7</v>
      </c>
      <c r="CQ179" s="15">
        <v>0</v>
      </c>
      <c r="CR179" s="15">
        <v>1.9496754100000001E-7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9.0140489200000002E-7</v>
      </c>
      <c r="CY179" s="15">
        <v>2.9291109199999999E-5</v>
      </c>
      <c r="CZ179" s="15">
        <v>2.6160945199999998E-5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6.8171025100000003E-6</v>
      </c>
      <c r="DH179" s="15">
        <v>4.8733998300000002E-6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5.8197016299999997E-5</v>
      </c>
      <c r="DQ179" s="15">
        <v>1.1895021700000001E-5</v>
      </c>
      <c r="DR179" s="15">
        <v>1.94044371E-6</v>
      </c>
      <c r="DS179" s="15">
        <v>1.0541835699999999E-6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3.5715915100000001E-5</v>
      </c>
      <c r="DZ179" s="15">
        <v>3.3424781E-5</v>
      </c>
      <c r="EA179" s="15">
        <v>7.1763398899999999E-6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1.3548312699999999E-5</v>
      </c>
      <c r="EI179" s="15">
        <v>4.6118285100000002E-7</v>
      </c>
      <c r="EJ179" s="15">
        <v>6.3607026400000004E-8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9.7190217700000002E-4</v>
      </c>
      <c r="ER179" s="14" t="s">
        <v>3</v>
      </c>
      <c r="ES179" s="74"/>
      <c r="ET179" s="1"/>
      <c r="EU179" s="1"/>
      <c r="EV179" s="1"/>
      <c r="EW179" s="1"/>
      <c r="EX179" s="1"/>
    </row>
    <row r="180" spans="1:154" x14ac:dyDescent="0.25">
      <c r="A180" s="48"/>
      <c r="B180" s="14" t="s">
        <v>4</v>
      </c>
      <c r="C180" s="15">
        <v>6.8189970399999997E-7</v>
      </c>
      <c r="D180" s="15">
        <v>4.5215708400000001E-6</v>
      </c>
      <c r="E180" s="15">
        <v>2.5361822000000002E-6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1.45388698E-6</v>
      </c>
      <c r="N180" s="15">
        <v>5.2053761299999998E-6</v>
      </c>
      <c r="O180" s="15">
        <v>9.1365700000000001E-7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5.4473761200000001E-7</v>
      </c>
      <c r="AF180" s="15">
        <v>0</v>
      </c>
      <c r="AG180" s="15">
        <v>2.6724468999999999E-6</v>
      </c>
      <c r="AH180" s="15">
        <v>3.2476723500000001E-6</v>
      </c>
      <c r="AI180" s="15">
        <v>0</v>
      </c>
      <c r="AJ180" s="15">
        <v>0</v>
      </c>
      <c r="AK180" s="15">
        <v>0</v>
      </c>
      <c r="AL180" s="15">
        <v>0</v>
      </c>
      <c r="AM180" s="15">
        <v>1.7518485799999999E-6</v>
      </c>
      <c r="AN180" s="15">
        <v>1.0451274E-4</v>
      </c>
      <c r="AO180" s="15">
        <v>9.4241930800000005E-5</v>
      </c>
      <c r="AP180" s="15">
        <v>1.36517204E-5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4.82868301E-6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3.3419310199999998E-5</v>
      </c>
      <c r="BF180" s="15">
        <v>5.00412812E-7</v>
      </c>
      <c r="BG180" s="15">
        <v>6.0642945600000003E-6</v>
      </c>
      <c r="BH180" s="15">
        <v>6.6256865700000001E-6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1.2209276899999999E-7</v>
      </c>
      <c r="BO180" s="15">
        <v>1.6560214399999999E-5</v>
      </c>
      <c r="BP180" s="15">
        <v>2.8387167999999999E-4</v>
      </c>
      <c r="BQ180" s="15">
        <v>5.6942420499999998E-5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4.8469742E-8</v>
      </c>
      <c r="BX180" s="15">
        <v>2.8436809999999999E-7</v>
      </c>
      <c r="BY180" s="15">
        <v>2.99792681E-7</v>
      </c>
      <c r="BZ180" s="15">
        <v>5.2444871899999998E-6</v>
      </c>
      <c r="CA180" s="15">
        <v>1.4570323199999999E-6</v>
      </c>
      <c r="CB180" s="15">
        <v>1.8524407099999999E-6</v>
      </c>
      <c r="CC180" s="15">
        <v>0</v>
      </c>
      <c r="CD180" s="15">
        <v>0</v>
      </c>
      <c r="CE180" s="15">
        <v>0</v>
      </c>
      <c r="CF180" s="15">
        <v>1.1932159800000001E-7</v>
      </c>
      <c r="CG180" s="15">
        <v>2.28640777E-7</v>
      </c>
      <c r="CH180" s="15">
        <v>2.3540267200000002E-6</v>
      </c>
      <c r="CI180" s="15">
        <v>2.2324361499999999E-7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6.8951685899999998E-7</v>
      </c>
      <c r="CP180" s="15">
        <v>6.1345400699999995E-7</v>
      </c>
      <c r="CQ180" s="15">
        <v>0</v>
      </c>
      <c r="CR180" s="15">
        <v>1.43048257E-7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8.9871265000000001E-7</v>
      </c>
      <c r="CY180" s="15">
        <v>2.7987514699999999E-5</v>
      </c>
      <c r="CZ180" s="15">
        <v>2.4759499799999999E-5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6.7699705200000002E-6</v>
      </c>
      <c r="DH180" s="15">
        <v>4.6893010799999998E-6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4.8151287499999997E-5</v>
      </c>
      <c r="DQ180" s="15">
        <v>1.10860024E-5</v>
      </c>
      <c r="DR180" s="15">
        <v>1.3566821599999999E-6</v>
      </c>
      <c r="DS180" s="15">
        <v>7.2601626799999995E-7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3.5267865899999997E-5</v>
      </c>
      <c r="DZ180" s="15">
        <v>2.86494168E-5</v>
      </c>
      <c r="EA180" s="15">
        <v>4.9031791599999997E-6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1.09370672E-5</v>
      </c>
      <c r="EI180" s="15">
        <v>4.1694176100000001E-7</v>
      </c>
      <c r="EJ180" s="15">
        <v>5.6705091499999998E-8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8.6508446999999998E-4</v>
      </c>
      <c r="ER180" s="14" t="s">
        <v>4</v>
      </c>
      <c r="ES180" s="74"/>
      <c r="ET180" s="1"/>
      <c r="EU180" s="1"/>
      <c r="EV180" s="1"/>
      <c r="EW180" s="1"/>
      <c r="EX180" s="1"/>
    </row>
    <row r="181" spans="1:154" x14ac:dyDescent="0.25">
      <c r="A181" s="48"/>
      <c r="B181" s="14" t="s">
        <v>5</v>
      </c>
      <c r="C181" s="15">
        <v>7.0854854199999998E-8</v>
      </c>
      <c r="D181" s="15">
        <v>4.6237725699999999E-7</v>
      </c>
      <c r="E181" s="15">
        <v>1.8429974199999999E-7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1.4264656199999999E-7</v>
      </c>
      <c r="N181" s="15">
        <v>4.48626784E-7</v>
      </c>
      <c r="O181" s="15">
        <v>6.8269282800000005E-8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5.6471120000000002E-8</v>
      </c>
      <c r="AF181" s="15">
        <v>0</v>
      </c>
      <c r="AG181" s="15">
        <v>2.6546018799999999E-7</v>
      </c>
      <c r="AH181" s="15">
        <v>2.33791844E-7</v>
      </c>
      <c r="AI181" s="15">
        <v>0</v>
      </c>
      <c r="AJ181" s="15">
        <v>0</v>
      </c>
      <c r="AK181" s="15">
        <v>0</v>
      </c>
      <c r="AL181" s="15">
        <v>0</v>
      </c>
      <c r="AM181" s="15">
        <v>1.8443934799999999E-7</v>
      </c>
      <c r="AN181" s="15">
        <v>1.00764873E-5</v>
      </c>
      <c r="AO181" s="15">
        <v>9.1885434400000002E-6</v>
      </c>
      <c r="AP181" s="15">
        <v>8.9230999599999996E-7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3.4605677300000001E-7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2.9844982199999999E-6</v>
      </c>
      <c r="BF181" s="15">
        <v>4.0190721200000003E-8</v>
      </c>
      <c r="BG181" s="15">
        <v>4.43451324E-7</v>
      </c>
      <c r="BH181" s="15">
        <v>4.7620564699999999E-7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1.1740466499999999E-8</v>
      </c>
      <c r="BO181" s="15">
        <v>1.3643913E-6</v>
      </c>
      <c r="BP181" s="15">
        <v>2.364924E-5</v>
      </c>
      <c r="BQ181" s="15">
        <v>4.0712511000000004E-6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4.59175655E-9</v>
      </c>
      <c r="BX181" s="15">
        <v>3.0055538600000003E-8</v>
      </c>
      <c r="BY181" s="15">
        <v>2.0936325299999999E-8</v>
      </c>
      <c r="BZ181" s="15">
        <v>3.5774417599999998E-7</v>
      </c>
      <c r="CA181" s="15">
        <v>1.04455656E-7</v>
      </c>
      <c r="CB181" s="15">
        <v>1.3415541900000001E-7</v>
      </c>
      <c r="CC181" s="15">
        <v>0</v>
      </c>
      <c r="CD181" s="15">
        <v>0</v>
      </c>
      <c r="CE181" s="15">
        <v>0</v>
      </c>
      <c r="CF181" s="15">
        <v>1.0655277000000001E-8</v>
      </c>
      <c r="CG181" s="15">
        <v>2.25541055E-8</v>
      </c>
      <c r="CH181" s="15">
        <v>2.242353E-7</v>
      </c>
      <c r="CI181" s="15">
        <v>1.47598963E-8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5.13061454E-8</v>
      </c>
      <c r="CP181" s="15">
        <v>6.1176529000000005E-8</v>
      </c>
      <c r="CQ181" s="15">
        <v>0</v>
      </c>
      <c r="CR181" s="15">
        <v>8.8640280399999992E-9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9.7491199800000003E-8</v>
      </c>
      <c r="CY181" s="15">
        <v>2.2767702699999999E-6</v>
      </c>
      <c r="CZ181" s="15">
        <v>1.7155604199999999E-6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7.05659875E-7</v>
      </c>
      <c r="DH181" s="15">
        <v>4.73570284E-7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3.9095827400000003E-6</v>
      </c>
      <c r="DQ181" s="15">
        <v>1.1265775799999999E-6</v>
      </c>
      <c r="DR181" s="15">
        <v>1.13282488E-7</v>
      </c>
      <c r="DS181" s="15">
        <v>6.1950485600000005E-8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3.76917318E-6</v>
      </c>
      <c r="DZ181" s="15">
        <v>2.9346617E-6</v>
      </c>
      <c r="EA181" s="15">
        <v>4.1813457799999998E-7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1.11632714E-6</v>
      </c>
      <c r="EI181" s="15">
        <v>4.21797054E-8</v>
      </c>
      <c r="EJ181" s="15">
        <v>6.2512235699999998E-9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7.5474266400000004E-5</v>
      </c>
      <c r="ER181" s="14" t="s">
        <v>5</v>
      </c>
      <c r="ES181" s="74"/>
      <c r="ET181" s="1"/>
      <c r="EU181" s="1"/>
      <c r="EV181" s="1"/>
      <c r="EW181" s="1"/>
      <c r="EX181" s="1"/>
    </row>
    <row r="182" spans="1:154" x14ac:dyDescent="0.25">
      <c r="A182" s="48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14" t="s">
        <v>6</v>
      </c>
      <c r="ES182" s="74"/>
      <c r="ET182" s="1"/>
      <c r="EU182" s="1"/>
      <c r="EV182" s="1"/>
      <c r="EW182" s="1"/>
      <c r="EX182" s="1"/>
    </row>
    <row r="183" spans="1:154" x14ac:dyDescent="0.25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4"/>
      <c r="ET183" s="1"/>
      <c r="EU183" s="1"/>
      <c r="EV183" s="1"/>
      <c r="EW183" s="1"/>
      <c r="EX183" s="1"/>
    </row>
    <row r="184" spans="1:154" x14ac:dyDescent="0.25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4"/>
      <c r="ET184" s="1"/>
      <c r="EU184" s="1"/>
      <c r="EV184" s="1"/>
      <c r="EW184" s="1"/>
      <c r="EX184" s="1"/>
    </row>
    <row r="185" spans="1:154" x14ac:dyDescent="0.25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4"/>
      <c r="ET185" s="1"/>
      <c r="EU185" s="1"/>
      <c r="EV185" s="1"/>
      <c r="EW185" s="1"/>
      <c r="EX185" s="1"/>
    </row>
    <row r="186" spans="1:154" x14ac:dyDescent="0.25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4"/>
      <c r="ET186" s="1"/>
      <c r="EU186" s="1"/>
      <c r="EV186" s="1"/>
      <c r="EW186" s="1"/>
      <c r="EX186" s="1"/>
    </row>
    <row r="187" spans="1:154" x14ac:dyDescent="0.25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4" t="s">
        <v>16</v>
      </c>
      <c r="ET187" s="1"/>
      <c r="EU187" s="1"/>
      <c r="EV187" s="1"/>
      <c r="EW187" s="1"/>
      <c r="EX187" s="1"/>
    </row>
    <row r="188" spans="1:154" x14ac:dyDescent="0.25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4"/>
      <c r="ET188" s="1"/>
      <c r="EU188" s="1"/>
      <c r="EV188" s="1"/>
      <c r="EW188" s="1"/>
      <c r="EX188" s="1"/>
    </row>
    <row r="189" spans="1:154" x14ac:dyDescent="0.25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4"/>
      <c r="ET189" s="1"/>
      <c r="EU189" s="1"/>
      <c r="EV189" s="1"/>
      <c r="EW189" s="1"/>
      <c r="EX189" s="1"/>
    </row>
    <row r="190" spans="1:154" x14ac:dyDescent="0.25">
      <c r="A190" s="48"/>
      <c r="B190" s="14" t="s">
        <v>5</v>
      </c>
      <c r="C190" s="15">
        <v>2.0685223200000001E-8</v>
      </c>
      <c r="D190" s="15">
        <v>1.3218696E-7</v>
      </c>
      <c r="E190" s="15">
        <v>5.3076705800000002E-8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3.9036414600000003E-8</v>
      </c>
      <c r="N190" s="15">
        <v>1.2726032600000001E-7</v>
      </c>
      <c r="O190" s="15">
        <v>1.86256615E-8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1.63249086E-8</v>
      </c>
      <c r="AF190" s="15">
        <v>0</v>
      </c>
      <c r="AG190" s="15">
        <v>7.6146327799999994E-8</v>
      </c>
      <c r="AH190" s="15">
        <v>5.0434323500000002E-8</v>
      </c>
      <c r="AI190" s="15">
        <v>0</v>
      </c>
      <c r="AJ190" s="15">
        <v>0</v>
      </c>
      <c r="AK190" s="15">
        <v>0</v>
      </c>
      <c r="AL190" s="15">
        <v>0</v>
      </c>
      <c r="AM190" s="15">
        <v>5.3695167999999999E-8</v>
      </c>
      <c r="AN190" s="15">
        <v>2.8852216400000001E-6</v>
      </c>
      <c r="AO190" s="15">
        <v>2.6225063100000001E-6</v>
      </c>
      <c r="AP190" s="15">
        <v>2.5531153200000003E-7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7.2075782699999998E-8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7.5984225099999997E-7</v>
      </c>
      <c r="BF190" s="15">
        <v>9.7329632600000007E-9</v>
      </c>
      <c r="BG190" s="15">
        <v>9.4349817999999996E-8</v>
      </c>
      <c r="BH190" s="15">
        <v>1.03156215E-7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2.9041445000000001E-9</v>
      </c>
      <c r="BO190" s="15">
        <v>3.48745201E-7</v>
      </c>
      <c r="BP190" s="15">
        <v>6.9997368100000004E-6</v>
      </c>
      <c r="BQ190" s="15">
        <v>8.5506388400000004E-7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1.49123887E-9</v>
      </c>
      <c r="BX190" s="15">
        <v>8.5490459400000001E-9</v>
      </c>
      <c r="BY190" s="15">
        <v>5.7853547300000003E-9</v>
      </c>
      <c r="BZ190" s="15">
        <v>8.7806385900000001E-8</v>
      </c>
      <c r="CA190" s="15">
        <v>2.4057183699999999E-8</v>
      </c>
      <c r="CB190" s="15">
        <v>2.93234711E-8</v>
      </c>
      <c r="CC190" s="15">
        <v>0</v>
      </c>
      <c r="CD190" s="15">
        <v>0</v>
      </c>
      <c r="CE190" s="15">
        <v>0</v>
      </c>
      <c r="CF190" s="15">
        <v>2.72777976E-9</v>
      </c>
      <c r="CG190" s="15">
        <v>6.3272081399999997E-9</v>
      </c>
      <c r="CH190" s="15">
        <v>6.3479356899999998E-8</v>
      </c>
      <c r="CI190" s="15">
        <v>4.0026693699999997E-9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1.17134754E-8</v>
      </c>
      <c r="CP190" s="15">
        <v>1.66603804E-8</v>
      </c>
      <c r="CQ190" s="15">
        <v>0</v>
      </c>
      <c r="CR190" s="15">
        <v>2.6456750799999999E-9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2.84183432E-8</v>
      </c>
      <c r="CY190" s="15">
        <v>6.2834508500000005E-7</v>
      </c>
      <c r="CZ190" s="15">
        <v>4.9542248599999999E-7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2.0716951500000001E-7</v>
      </c>
      <c r="DH190" s="15">
        <v>1.3463543199999999E-7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9.0694427400000004E-7</v>
      </c>
      <c r="DQ190" s="15">
        <v>3.2550981999999999E-7</v>
      </c>
      <c r="DR190" s="15">
        <v>3.3490975100000002E-8</v>
      </c>
      <c r="DS190" s="15">
        <v>1.79555411E-8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1.1066727200000001E-6</v>
      </c>
      <c r="DZ190" s="15">
        <v>8.3587037500000002E-7</v>
      </c>
      <c r="EA190" s="15">
        <v>1.1554850999999999E-7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3.2627364800000002E-7</v>
      </c>
      <c r="EI190" s="15">
        <v>1.23905214E-8</v>
      </c>
      <c r="EJ190" s="15">
        <v>1.63664306E-9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2.1036971700000001E-5</v>
      </c>
      <c r="ER190" s="14" t="s">
        <v>5</v>
      </c>
      <c r="ES190" s="74"/>
      <c r="ET190" s="1"/>
      <c r="EU190" s="1"/>
      <c r="EV190" s="1"/>
      <c r="EW190" s="1"/>
      <c r="EX190" s="1"/>
    </row>
    <row r="191" spans="1:154" x14ac:dyDescent="0.25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4"/>
      <c r="ET191" s="1"/>
      <c r="EU191" s="1"/>
      <c r="EV191" s="1"/>
      <c r="EW191" s="1"/>
      <c r="EX191" s="1"/>
    </row>
    <row r="192" spans="1:154" x14ac:dyDescent="0.25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4"/>
      <c r="ET192" s="1"/>
      <c r="EU192" s="1"/>
      <c r="EV192" s="1"/>
      <c r="EW192" s="1"/>
      <c r="EX192" s="1"/>
    </row>
    <row r="193" spans="1:154" x14ac:dyDescent="0.25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4"/>
      <c r="ET193" s="1"/>
      <c r="EU193" s="1"/>
      <c r="EV193" s="1"/>
      <c r="EW193" s="1"/>
      <c r="EX193" s="1"/>
    </row>
    <row r="194" spans="1:154" x14ac:dyDescent="0.25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4"/>
      <c r="ET194" s="1"/>
      <c r="EU194" s="1"/>
      <c r="EV194" s="1"/>
      <c r="EW194" s="1"/>
      <c r="EX194" s="1"/>
    </row>
    <row r="195" spans="1:154" x14ac:dyDescent="0.25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4"/>
      <c r="ET195" s="1"/>
      <c r="EU195" s="1"/>
      <c r="EV195" s="1"/>
      <c r="EW195" s="1"/>
      <c r="EX195" s="1"/>
    </row>
    <row r="196" spans="1:154" x14ac:dyDescent="0.25">
      <c r="A196" s="48" t="s">
        <v>17</v>
      </c>
      <c r="B196" s="14" t="s">
        <v>2</v>
      </c>
      <c r="C196" s="15">
        <v>8.1618269699999998E-8</v>
      </c>
      <c r="D196" s="15">
        <v>6.1327253700000003E-7</v>
      </c>
      <c r="E196" s="15">
        <v>2.1933771800000001E-7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2.5365935800000001E-7</v>
      </c>
      <c r="N196" s="15">
        <v>5.2153611600000004E-7</v>
      </c>
      <c r="O196" s="15">
        <v>8.3937069999999995E-8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5.9502268200000002E-8</v>
      </c>
      <c r="AF196" s="15">
        <v>0</v>
      </c>
      <c r="AG196" s="15">
        <v>3.1962619100000001E-7</v>
      </c>
      <c r="AH196" s="15">
        <v>2.47775311E-7</v>
      </c>
      <c r="AI196" s="15">
        <v>0</v>
      </c>
      <c r="AJ196" s="15">
        <v>0</v>
      </c>
      <c r="AK196" s="15">
        <v>0</v>
      </c>
      <c r="AL196" s="15">
        <v>0</v>
      </c>
      <c r="AM196" s="15">
        <v>1.8050456900000001E-7</v>
      </c>
      <c r="AN196" s="15">
        <v>1.20628241E-5</v>
      </c>
      <c r="AO196" s="15">
        <v>1.1240674600000001E-5</v>
      </c>
      <c r="AP196" s="15">
        <v>1.12548123E-6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3.23453064E-7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9.4743833000000005E-7</v>
      </c>
      <c r="BF196" s="15">
        <v>2.1147632299999999E-8</v>
      </c>
      <c r="BG196" s="15">
        <v>3.6338109500000002E-7</v>
      </c>
      <c r="BH196" s="15">
        <v>4.4262611400000003E-7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4.7989812299999998E-9</v>
      </c>
      <c r="BO196" s="15">
        <v>4.3683390400000003E-6</v>
      </c>
      <c r="BP196" s="15">
        <v>1.02100907E-4</v>
      </c>
      <c r="BQ196" s="15">
        <v>3.74347863E-6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4.6345687999999997E-9</v>
      </c>
      <c r="BX196" s="15">
        <v>3.0591482400000001E-8</v>
      </c>
      <c r="BY196" s="15">
        <v>2.2943291900000001E-8</v>
      </c>
      <c r="BZ196" s="15">
        <v>3.8844530899999999E-7</v>
      </c>
      <c r="CA196" s="15">
        <v>9.5012139399999999E-8</v>
      </c>
      <c r="CB196" s="15">
        <v>1.1927377599999999E-7</v>
      </c>
      <c r="CC196" s="15">
        <v>0</v>
      </c>
      <c r="CD196" s="15">
        <v>0</v>
      </c>
      <c r="CE196" s="15">
        <v>0</v>
      </c>
      <c r="CF196" s="15">
        <v>3.3393449899999999E-9</v>
      </c>
      <c r="CG196" s="15">
        <v>3.3166116200000001E-8</v>
      </c>
      <c r="CH196" s="15">
        <v>3.0782584199999998E-7</v>
      </c>
      <c r="CI196" s="15">
        <v>1.8860284900000001E-8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4.0095189999999997E-8</v>
      </c>
      <c r="CP196" s="15">
        <v>1.1455991399999999E-7</v>
      </c>
      <c r="CQ196" s="15">
        <v>0</v>
      </c>
      <c r="CR196" s="15">
        <v>1.1435502499999999E-8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9.2269918599999996E-8</v>
      </c>
      <c r="CY196" s="15">
        <v>3.7206924300000001E-6</v>
      </c>
      <c r="CZ196" s="15">
        <v>4.7069311299999998E-6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7.8971774500000003E-7</v>
      </c>
      <c r="DH196" s="15">
        <v>6.0787683799999998E-7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2.9047019200000001E-6</v>
      </c>
      <c r="DQ196" s="15">
        <v>1.2458020700000001E-6</v>
      </c>
      <c r="DR196" s="15">
        <v>1.42966865E-7</v>
      </c>
      <c r="DS196" s="15">
        <v>7.4929929899999999E-8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3.5856871599999998E-6</v>
      </c>
      <c r="DZ196" s="15">
        <v>3.08149192E-6</v>
      </c>
      <c r="EA196" s="15">
        <v>4.6350719299999998E-7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1.3098911199999999E-6</v>
      </c>
      <c r="EI196" s="15">
        <v>4.4148722200000001E-8</v>
      </c>
      <c r="EJ196" s="15">
        <v>7.0310159799999999E-9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1.6329314799999999E-4</v>
      </c>
      <c r="ER196" s="14" t="s">
        <v>2</v>
      </c>
      <c r="ES196" s="74" t="s">
        <v>17</v>
      </c>
      <c r="ET196" s="1"/>
      <c r="EU196" s="1"/>
      <c r="EV196" s="1"/>
      <c r="EW196" s="1"/>
      <c r="EX196" s="1"/>
    </row>
    <row r="197" spans="1:154" x14ac:dyDescent="0.25">
      <c r="A197" s="48"/>
      <c r="B197" s="14" t="s">
        <v>3</v>
      </c>
      <c r="C197" s="15">
        <v>1.5142934E-9</v>
      </c>
      <c r="D197" s="15">
        <v>1.10109836E-8</v>
      </c>
      <c r="E197" s="15">
        <v>4.4334932199999996E-9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4.5392494299999998E-9</v>
      </c>
      <c r="N197" s="15">
        <v>1.0510117700000001E-8</v>
      </c>
      <c r="O197" s="15">
        <v>1.68863442E-9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1.1622055500000001E-9</v>
      </c>
      <c r="AF197" s="15">
        <v>0</v>
      </c>
      <c r="AG197" s="15">
        <v>6.3448871600000002E-9</v>
      </c>
      <c r="AH197" s="15">
        <v>5.13870505E-9</v>
      </c>
      <c r="AI197" s="15">
        <v>0</v>
      </c>
      <c r="AJ197" s="15">
        <v>0</v>
      </c>
      <c r="AK197" s="15">
        <v>0</v>
      </c>
      <c r="AL197" s="15">
        <v>0</v>
      </c>
      <c r="AM197" s="15">
        <v>3.61349615E-9</v>
      </c>
      <c r="AN197" s="15">
        <v>2.5557565100000002E-7</v>
      </c>
      <c r="AO197" s="15">
        <v>2.2565297199999999E-7</v>
      </c>
      <c r="AP197" s="15">
        <v>2.2861865E-8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6.5949426399999997E-9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3.9395395699999998E-8</v>
      </c>
      <c r="BF197" s="15">
        <v>4.3014329199999999E-10</v>
      </c>
      <c r="BG197" s="15">
        <v>7.4607896100000004E-9</v>
      </c>
      <c r="BH197" s="15">
        <v>8.9251355799999994E-9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1.9695535599999999E-10</v>
      </c>
      <c r="BO197" s="15">
        <v>6.9337247199999994E-8</v>
      </c>
      <c r="BP197" s="15">
        <v>1.4263585199999999E-6</v>
      </c>
      <c r="BQ197" s="15">
        <v>7.7115462199999998E-8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9.5219210699999995E-11</v>
      </c>
      <c r="BX197" s="15">
        <v>6.0749924000000005E-10</v>
      </c>
      <c r="BY197" s="15">
        <v>4.6693384199999999E-10</v>
      </c>
      <c r="BZ197" s="15">
        <v>7.8842920600000008E-9</v>
      </c>
      <c r="CA197" s="15">
        <v>1.9543079300000001E-9</v>
      </c>
      <c r="CB197" s="15">
        <v>2.4828222600000001E-9</v>
      </c>
      <c r="CC197" s="15">
        <v>0</v>
      </c>
      <c r="CD197" s="15">
        <v>0</v>
      </c>
      <c r="CE197" s="15">
        <v>0</v>
      </c>
      <c r="CF197" s="15">
        <v>1.4543504200000001E-10</v>
      </c>
      <c r="CG197" s="15">
        <v>5.2858891400000001E-10</v>
      </c>
      <c r="CH197" s="15">
        <v>5.8711947500000001E-9</v>
      </c>
      <c r="CI197" s="15">
        <v>3.7465195199999998E-10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8.1346408699999999E-10</v>
      </c>
      <c r="CP197" s="15">
        <v>1.52928128E-9</v>
      </c>
      <c r="CQ197" s="15">
        <v>0</v>
      </c>
      <c r="CR197" s="15">
        <v>2.2890060500000001E-10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1.79633076E-9</v>
      </c>
      <c r="CY197" s="15">
        <v>8.1353971699999994E-8</v>
      </c>
      <c r="CZ197" s="15">
        <v>1.01188086E-7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1.5021726799999999E-8</v>
      </c>
      <c r="DH197" s="15">
        <v>1.12696637E-8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5.8528679900000003E-8</v>
      </c>
      <c r="DQ197" s="15">
        <v>2.4448532799999999E-8</v>
      </c>
      <c r="DR197" s="15">
        <v>2.8455400099999999E-9</v>
      </c>
      <c r="DS197" s="15">
        <v>1.4805410199999999E-9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7.1803512099999997E-8</v>
      </c>
      <c r="DZ197" s="15">
        <v>6.4188419500000005E-8</v>
      </c>
      <c r="EA197" s="15">
        <v>9.7297762500000007E-9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2.3226664599999999E-8</v>
      </c>
      <c r="EI197" s="15">
        <v>8.6552250899999999E-10</v>
      </c>
      <c r="EJ197" s="15">
        <v>1.3423655800000001E-10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2.6807249399999999E-6</v>
      </c>
      <c r="ER197" s="14" t="s">
        <v>3</v>
      </c>
      <c r="ES197" s="74"/>
      <c r="ET197" s="1"/>
      <c r="EU197" s="1"/>
      <c r="EV197" s="1"/>
      <c r="EW197" s="1"/>
      <c r="EX197" s="1"/>
    </row>
    <row r="198" spans="1:154" x14ac:dyDescent="0.25">
      <c r="A198" s="48"/>
      <c r="B198" s="14" t="s">
        <v>4</v>
      </c>
      <c r="C198" s="15">
        <v>2.4039057199999999E-8</v>
      </c>
      <c r="D198" s="15">
        <v>1.60112744E-7</v>
      </c>
      <c r="E198" s="15">
        <v>6.5435860400000006E-8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5.1241211599999997E-8</v>
      </c>
      <c r="N198" s="15">
        <v>1.5696081599999999E-7</v>
      </c>
      <c r="O198" s="15">
        <v>2.3800915199999999E-8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1.9307991E-8</v>
      </c>
      <c r="AF198" s="15">
        <v>0</v>
      </c>
      <c r="AG198" s="15">
        <v>9.4266273300000001E-8</v>
      </c>
      <c r="AH198" s="15">
        <v>6.8080816799999994E-8</v>
      </c>
      <c r="AI198" s="15">
        <v>0</v>
      </c>
      <c r="AJ198" s="15">
        <v>0</v>
      </c>
      <c r="AK198" s="15">
        <v>0</v>
      </c>
      <c r="AL198" s="15">
        <v>0</v>
      </c>
      <c r="AM198" s="15">
        <v>6.2554343800000006E-8</v>
      </c>
      <c r="AN198" s="15">
        <v>3.6964651399999999E-6</v>
      </c>
      <c r="AO198" s="15">
        <v>3.2812313799999999E-6</v>
      </c>
      <c r="AP198" s="15">
        <v>3.1911199100000003E-7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9.1163526600000006E-8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8.6711059700000004E-7</v>
      </c>
      <c r="BF198" s="15">
        <v>1.0867317299999999E-8</v>
      </c>
      <c r="BG198" s="15">
        <v>1.1128366499999999E-7</v>
      </c>
      <c r="BH198" s="15">
        <v>1.2520912999999999E-7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3.49390865E-9</v>
      </c>
      <c r="BO198" s="15">
        <v>5.8081367799999997E-7</v>
      </c>
      <c r="BP198" s="15">
        <v>1.22161528E-5</v>
      </c>
      <c r="BQ198" s="15">
        <v>1.0663062500000001E-6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1.64096796E-9</v>
      </c>
      <c r="BX198" s="15">
        <v>1.01698657E-8</v>
      </c>
      <c r="BY198" s="15">
        <v>7.0722096900000004E-9</v>
      </c>
      <c r="BZ198" s="15">
        <v>1.10173134E-7</v>
      </c>
      <c r="CA198" s="15">
        <v>2.9697999999999999E-8</v>
      </c>
      <c r="CB198" s="15">
        <v>3.6829075100000001E-8</v>
      </c>
      <c r="CC198" s="15">
        <v>0</v>
      </c>
      <c r="CD198" s="15">
        <v>0</v>
      </c>
      <c r="CE198" s="15">
        <v>0</v>
      </c>
      <c r="CF198" s="15">
        <v>3.1381338399999999E-9</v>
      </c>
      <c r="CG198" s="15">
        <v>7.7917191400000004E-9</v>
      </c>
      <c r="CH198" s="15">
        <v>8.1038417399999998E-8</v>
      </c>
      <c r="CI198" s="15">
        <v>5.1350213000000003E-9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1.3803600100000001E-8</v>
      </c>
      <c r="CP198" s="15">
        <v>2.1924370099999999E-8</v>
      </c>
      <c r="CQ198" s="15">
        <v>0</v>
      </c>
      <c r="CR198" s="15">
        <v>3.2181662299999998E-9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3.2637516000000002E-8</v>
      </c>
      <c r="CY198" s="15">
        <v>1.00064081E-6</v>
      </c>
      <c r="CZ198" s="15">
        <v>1.0421037800000001E-6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2.4454671900000001E-7</v>
      </c>
      <c r="DH198" s="15">
        <v>1.6642432900000001E-7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1.0456570099999999E-6</v>
      </c>
      <c r="DQ198" s="15">
        <v>3.89991937E-7</v>
      </c>
      <c r="DR198" s="15">
        <v>4.10002753E-8</v>
      </c>
      <c r="DS198" s="15">
        <v>2.1916925500000001E-8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1.2628139299999999E-6</v>
      </c>
      <c r="DZ198" s="15">
        <v>1.00885009E-6</v>
      </c>
      <c r="EA198" s="15">
        <v>1.4492850200000001E-7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3.7765981699999998E-7</v>
      </c>
      <c r="EI198" s="15">
        <v>1.4475021799999999E-8</v>
      </c>
      <c r="EJ198" s="15">
        <v>2.0934357500000001E-9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3.0222382200000001E-5</v>
      </c>
      <c r="ER198" s="14" t="s">
        <v>4</v>
      </c>
      <c r="ES198" s="74"/>
      <c r="ET198" s="1"/>
      <c r="EU198" s="1"/>
      <c r="EV198" s="1"/>
      <c r="EW198" s="1"/>
      <c r="EX198" s="1"/>
    </row>
    <row r="199" spans="1:154" x14ac:dyDescent="0.25">
      <c r="A199" s="48"/>
      <c r="B199" s="14" t="s">
        <v>5</v>
      </c>
      <c r="C199" s="15">
        <v>2.76286675E-8</v>
      </c>
      <c r="D199" s="15">
        <v>1.8083813799999999E-7</v>
      </c>
      <c r="E199" s="15">
        <v>7.3108075099999998E-8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5.6213959699999998E-8</v>
      </c>
      <c r="N199" s="15">
        <v>1.76691495E-7</v>
      </c>
      <c r="O199" s="15">
        <v>2.6811269600000001E-8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2.2049632800000001E-8</v>
      </c>
      <c r="AF199" s="15">
        <v>0</v>
      </c>
      <c r="AG199" s="15">
        <v>1.05444382E-7</v>
      </c>
      <c r="AH199" s="15">
        <v>7.6778356999999999E-8</v>
      </c>
      <c r="AI199" s="15">
        <v>0</v>
      </c>
      <c r="AJ199" s="15">
        <v>0</v>
      </c>
      <c r="AK199" s="15">
        <v>0</v>
      </c>
      <c r="AL199" s="15">
        <v>0</v>
      </c>
      <c r="AM199" s="15">
        <v>7.1713065099999994E-8</v>
      </c>
      <c r="AN199" s="15">
        <v>3.9696029900000001E-6</v>
      </c>
      <c r="AO199" s="15">
        <v>3.6352841599999999E-6</v>
      </c>
      <c r="AP199" s="15">
        <v>3.5504301899999997E-7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1.04431332E-7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1.0156196100000001E-6</v>
      </c>
      <c r="BF199" s="15">
        <v>1.2786622799999999E-8</v>
      </c>
      <c r="BG199" s="15">
        <v>1.3116860299999999E-7</v>
      </c>
      <c r="BH199" s="15">
        <v>1.40114182E-7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4.1021330600000002E-9</v>
      </c>
      <c r="BO199" s="15">
        <v>5.5429281500000002E-7</v>
      </c>
      <c r="BP199" s="15">
        <v>1.1574887299999999E-5</v>
      </c>
      <c r="BQ199" s="15">
        <v>1.2210460299999999E-6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1.8443889300000001E-9</v>
      </c>
      <c r="BX199" s="15">
        <v>1.16633746E-8</v>
      </c>
      <c r="BY199" s="15">
        <v>7.9519943699999994E-9</v>
      </c>
      <c r="BZ199" s="15">
        <v>1.2245802799999999E-7</v>
      </c>
      <c r="CA199" s="15">
        <v>3.3550135699999998E-8</v>
      </c>
      <c r="CB199" s="15">
        <v>4.2065891800000003E-8</v>
      </c>
      <c r="CC199" s="15">
        <v>0</v>
      </c>
      <c r="CD199" s="15">
        <v>0</v>
      </c>
      <c r="CE199" s="15">
        <v>0</v>
      </c>
      <c r="CF199" s="15">
        <v>3.6562677100000002E-9</v>
      </c>
      <c r="CG199" s="15">
        <v>8.8082252999999992E-9</v>
      </c>
      <c r="CH199" s="15">
        <v>8.98469876E-8</v>
      </c>
      <c r="CI199" s="15">
        <v>5.6695532299999998E-9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1.58614131E-8</v>
      </c>
      <c r="CP199" s="15">
        <v>2.4076552800000001E-8</v>
      </c>
      <c r="CQ199" s="15">
        <v>0</v>
      </c>
      <c r="CR199" s="15">
        <v>3.4873484900000001E-9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3.7730282799999999E-8</v>
      </c>
      <c r="CY199" s="15">
        <v>8.9682950300000001E-7</v>
      </c>
      <c r="CZ199" s="15">
        <v>7.7342886299999996E-7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2.7828871799999999E-7</v>
      </c>
      <c r="DH199" s="15">
        <v>1.8662335500000001E-7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1.23388408E-6</v>
      </c>
      <c r="DQ199" s="15">
        <v>4.4230098500000001E-7</v>
      </c>
      <c r="DR199" s="15">
        <v>4.5448808499999999E-8</v>
      </c>
      <c r="DS199" s="15">
        <v>2.45428756E-8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1.45996907E-6</v>
      </c>
      <c r="DZ199" s="15">
        <v>1.14590744E-6</v>
      </c>
      <c r="EA199" s="15">
        <v>1.6379630599999999E-7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4.3418571300000001E-7</v>
      </c>
      <c r="EI199" s="15">
        <v>1.6491825E-8</v>
      </c>
      <c r="EJ199" s="15">
        <v>2.4088232000000002E-9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3.1048432600000003E-5</v>
      </c>
      <c r="ER199" s="14" t="s">
        <v>5</v>
      </c>
      <c r="ES199" s="74"/>
      <c r="ET199" s="1"/>
      <c r="EU199" s="1"/>
      <c r="EV199" s="1"/>
      <c r="EW199" s="1"/>
      <c r="EX199" s="1"/>
    </row>
    <row r="200" spans="1:154" x14ac:dyDescent="0.25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4"/>
      <c r="ET200" s="1"/>
      <c r="EU200" s="1"/>
      <c r="EV200" s="1"/>
      <c r="EW200" s="1"/>
      <c r="EX200" s="1"/>
    </row>
    <row r="201" spans="1:154" x14ac:dyDescent="0.25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4"/>
      <c r="ET201" s="1"/>
      <c r="EU201" s="1"/>
      <c r="EV201" s="1"/>
      <c r="EW201" s="1"/>
      <c r="EX201" s="1"/>
    </row>
    <row r="202" spans="1:154" x14ac:dyDescent="0.25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4"/>
      <c r="ET202" s="1"/>
      <c r="EU202" s="1"/>
      <c r="EV202" s="1"/>
      <c r="EW202" s="1"/>
      <c r="EX202" s="1"/>
    </row>
    <row r="203" spans="1:154" x14ac:dyDescent="0.25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4"/>
      <c r="ET203" s="1"/>
      <c r="EU203" s="1"/>
      <c r="EV203" s="1"/>
      <c r="EW203" s="1"/>
      <c r="EX203" s="1"/>
    </row>
    <row r="204" spans="1:154" x14ac:dyDescent="0.25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4"/>
      <c r="ET204" s="1"/>
      <c r="EU204" s="1"/>
      <c r="EV204" s="1"/>
      <c r="EW204" s="1"/>
      <c r="EX204" s="1"/>
    </row>
    <row r="205" spans="1:154" x14ac:dyDescent="0.25">
      <c r="A205" s="48" t="s">
        <v>18</v>
      </c>
      <c r="B205" s="14" t="s">
        <v>2</v>
      </c>
      <c r="C205" s="15">
        <v>2.4060490300000002E-10</v>
      </c>
      <c r="D205" s="15">
        <v>1.84332112E-9</v>
      </c>
      <c r="E205" s="15">
        <v>5.57097245E-10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7.4561476899999998E-10</v>
      </c>
      <c r="N205" s="15">
        <v>1.5993881600000001E-9</v>
      </c>
      <c r="O205" s="15">
        <v>3.2283671699999998E-10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1.8860199999999999E-10</v>
      </c>
      <c r="AF205" s="15">
        <v>0</v>
      </c>
      <c r="AG205" s="15">
        <v>8.9373068E-10</v>
      </c>
      <c r="AH205" s="15">
        <v>1.26782208E-9</v>
      </c>
      <c r="AI205" s="15">
        <v>0</v>
      </c>
      <c r="AJ205" s="15">
        <v>0</v>
      </c>
      <c r="AK205" s="15">
        <v>0</v>
      </c>
      <c r="AL205" s="15">
        <v>0</v>
      </c>
      <c r="AM205" s="15">
        <v>5.7004634900000004E-10</v>
      </c>
      <c r="AN205" s="15">
        <v>3.63722867E-8</v>
      </c>
      <c r="AO205" s="15">
        <v>3.2125691300000002E-8</v>
      </c>
      <c r="AP205" s="15">
        <v>2.8084618600000001E-9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8.79089079E-10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2.5990905000000001E-9</v>
      </c>
      <c r="BF205" s="15">
        <v>5.8849952600000001E-11</v>
      </c>
      <c r="BG205" s="15">
        <v>9.8056317300000007E-10</v>
      </c>
      <c r="BH205" s="15">
        <v>1.09654585E-9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1.2177535500000001E-8</v>
      </c>
      <c r="BP205" s="15">
        <v>2.8417191800000001E-7</v>
      </c>
      <c r="BQ205" s="15">
        <v>9.6751247899999992E-9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1.14183523E-10</v>
      </c>
      <c r="BY205" s="15">
        <v>6.3622831600000002E-11</v>
      </c>
      <c r="BZ205" s="15">
        <v>9.7749921900000008E-10</v>
      </c>
      <c r="CA205" s="15">
        <v>3.1006472400000003E-10</v>
      </c>
      <c r="CB205" s="15">
        <v>3.5217132699999998E-10</v>
      </c>
      <c r="CC205" s="15">
        <v>0</v>
      </c>
      <c r="CD205" s="15">
        <v>0</v>
      </c>
      <c r="CE205" s="15">
        <v>0</v>
      </c>
      <c r="CF205" s="15">
        <v>8.0631568500000008E-12</v>
      </c>
      <c r="CG205" s="15">
        <v>8.2496214399999998E-11</v>
      </c>
      <c r="CH205" s="15">
        <v>8.5635873200000005E-10</v>
      </c>
      <c r="CI205" s="15">
        <v>4.96040771E-11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1.3439113800000001E-10</v>
      </c>
      <c r="CP205" s="15">
        <v>3.4587397499999999E-10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3.2622320300000001E-10</v>
      </c>
      <c r="CY205" s="15">
        <v>1.0855770799999999E-8</v>
      </c>
      <c r="CZ205" s="15">
        <v>1.3254276099999999E-8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2.32976375E-9</v>
      </c>
      <c r="DH205" s="15">
        <v>1.8458337300000001E-9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8.5173032399999995E-9</v>
      </c>
      <c r="DQ205" s="15">
        <v>3.7913915700000002E-9</v>
      </c>
      <c r="DR205" s="15">
        <v>2.5796915100000002E-10</v>
      </c>
      <c r="DS205" s="15">
        <v>1.8100720100000001E-10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1.14979963E-8</v>
      </c>
      <c r="DZ205" s="15">
        <v>1.05272176E-8</v>
      </c>
      <c r="EA205" s="15">
        <v>1.8269699899999999E-9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3.6906901600000001E-9</v>
      </c>
      <c r="EI205" s="15">
        <v>1.16140312E-10</v>
      </c>
      <c r="EJ205" s="15">
        <v>3.9947185799999999E-11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4.6352705000000001E-7</v>
      </c>
      <c r="ER205" s="14" t="s">
        <v>2</v>
      </c>
      <c r="ES205" s="74" t="s">
        <v>18</v>
      </c>
      <c r="ET205" s="1"/>
      <c r="EU205" s="1"/>
      <c r="EV205" s="1"/>
      <c r="EW205" s="1"/>
      <c r="EX205" s="1"/>
    </row>
    <row r="206" spans="1:154" x14ac:dyDescent="0.25">
      <c r="A206" s="48"/>
      <c r="B206" s="14" t="s">
        <v>3</v>
      </c>
      <c r="C206" s="15">
        <v>9.1387687E-8</v>
      </c>
      <c r="D206" s="15">
        <v>9.03389988E-7</v>
      </c>
      <c r="E206" s="15">
        <v>3.57757301E-7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4.7726527099999998E-7</v>
      </c>
      <c r="N206" s="15">
        <v>8.8831185100000004E-7</v>
      </c>
      <c r="O206" s="15">
        <v>1.59582363E-7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7.5295982800000003E-8</v>
      </c>
      <c r="AF206" s="15">
        <v>0</v>
      </c>
      <c r="AG206" s="15">
        <v>4.4335775100000002E-7</v>
      </c>
      <c r="AH206" s="15">
        <v>4.20750757E-7</v>
      </c>
      <c r="AI206" s="15">
        <v>0</v>
      </c>
      <c r="AJ206" s="15">
        <v>0</v>
      </c>
      <c r="AK206" s="15">
        <v>0</v>
      </c>
      <c r="AL206" s="15">
        <v>0</v>
      </c>
      <c r="AM206" s="15">
        <v>1.57713372E-7</v>
      </c>
      <c r="AN206" s="15">
        <v>1.6834394799999999E-5</v>
      </c>
      <c r="AO206" s="15">
        <v>2.25185721E-5</v>
      </c>
      <c r="AP206" s="15">
        <v>2.4320815500000002E-6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6.5778925999999998E-7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2.1706398299999999E-6</v>
      </c>
      <c r="BF206" s="15">
        <v>4.5549348600000002E-8</v>
      </c>
      <c r="BG206" s="15">
        <v>7.1115840399999995E-7</v>
      </c>
      <c r="BH206" s="15">
        <v>1.0608545899999999E-6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5.4909989700000003E-9</v>
      </c>
      <c r="BO206" s="15">
        <v>1.2473885699999999E-5</v>
      </c>
      <c r="BP206" s="15">
        <v>2.6298421099999999E-4</v>
      </c>
      <c r="BQ206" s="15">
        <v>7.5311758600000001E-6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3.6139808100000001E-9</v>
      </c>
      <c r="BX206" s="15">
        <v>3.2400867100000002E-8</v>
      </c>
      <c r="BY206" s="15">
        <v>3.7336911599999997E-8</v>
      </c>
      <c r="BZ206" s="15">
        <v>7.6861547100000004E-7</v>
      </c>
      <c r="CA206" s="15">
        <v>2.2452194300000001E-7</v>
      </c>
      <c r="CB206" s="15">
        <v>3.1110466900000002E-7</v>
      </c>
      <c r="CC206" s="15">
        <v>0</v>
      </c>
      <c r="CD206" s="15">
        <v>0</v>
      </c>
      <c r="CE206" s="15">
        <v>0</v>
      </c>
      <c r="CF206" s="15">
        <v>5.79156414E-9</v>
      </c>
      <c r="CG206" s="15">
        <v>6.79869114E-8</v>
      </c>
      <c r="CH206" s="15">
        <v>4.2353691000000001E-7</v>
      </c>
      <c r="CI206" s="15">
        <v>3.2239418800000003E-8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5.31284157E-8</v>
      </c>
      <c r="CP206" s="15">
        <v>1.3556592799999999E-7</v>
      </c>
      <c r="CQ206" s="15">
        <v>0</v>
      </c>
      <c r="CR206" s="15">
        <v>2.0224776999999999E-8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6.7352545799999998E-8</v>
      </c>
      <c r="CY206" s="15">
        <v>7.6816485399999998E-6</v>
      </c>
      <c r="CZ206" s="15">
        <v>1.06686743E-5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6.8330239299999998E-7</v>
      </c>
      <c r="DH206" s="15">
        <v>6.4189900000000002E-7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5.0650906200000003E-6</v>
      </c>
      <c r="DQ206" s="15">
        <v>1.4057365999999999E-6</v>
      </c>
      <c r="DR206" s="15">
        <v>2.1687064499999999E-7</v>
      </c>
      <c r="DS206" s="15">
        <v>1.38163455E-7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4.6202365500000001E-6</v>
      </c>
      <c r="DZ206" s="15">
        <v>4.0688531899999999E-6</v>
      </c>
      <c r="EA206" s="15">
        <v>7.35547579E-7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2.14392155E-6</v>
      </c>
      <c r="EI206" s="15">
        <v>5.6240686E-8</v>
      </c>
      <c r="EJ206" s="15">
        <v>8.79801685E-9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3.7371901999999998E-4</v>
      </c>
      <c r="ER206" s="14" t="s">
        <v>3</v>
      </c>
      <c r="ES206" s="74"/>
      <c r="ET206" s="1"/>
      <c r="EU206" s="1"/>
      <c r="EV206" s="1"/>
      <c r="EW206" s="1"/>
      <c r="EX206" s="1"/>
    </row>
    <row r="207" spans="1:154" x14ac:dyDescent="0.25">
      <c r="A207" s="48"/>
      <c r="B207" s="14" t="s">
        <v>4</v>
      </c>
      <c r="C207" s="15">
        <v>1.0870273600000001E-6</v>
      </c>
      <c r="D207" s="15">
        <v>1.2342569E-5</v>
      </c>
      <c r="E207" s="15">
        <v>4.9386613499999996E-6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6.6838215200000004E-6</v>
      </c>
      <c r="N207" s="15">
        <v>1.2496729099999999E-5</v>
      </c>
      <c r="O207" s="15">
        <v>2.1759380900000001E-6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8.7104536800000004E-7</v>
      </c>
      <c r="AF207" s="15">
        <v>0</v>
      </c>
      <c r="AG207" s="15">
        <v>5.6231619000000001E-6</v>
      </c>
      <c r="AH207" s="15">
        <v>5.1492998000000001E-6</v>
      </c>
      <c r="AI207" s="15">
        <v>0</v>
      </c>
      <c r="AJ207" s="15">
        <v>0</v>
      </c>
      <c r="AK207" s="15">
        <v>0</v>
      </c>
      <c r="AL207" s="15">
        <v>0</v>
      </c>
      <c r="AM207" s="15">
        <v>1.5394546099999999E-6</v>
      </c>
      <c r="AN207" s="15">
        <v>1.9802496500000001E-4</v>
      </c>
      <c r="AO207" s="15">
        <v>2.7952570399999998E-4</v>
      </c>
      <c r="AP207" s="15">
        <v>2.88800184E-5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8.5731450200000004E-6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2.6161131000000001E-5</v>
      </c>
      <c r="BF207" s="15">
        <v>5.3502420499999999E-7</v>
      </c>
      <c r="BG207" s="15">
        <v>9.5536168300000006E-6</v>
      </c>
      <c r="BH207" s="15">
        <v>1.46477625E-5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4.12291155E-8</v>
      </c>
      <c r="BO207" s="15">
        <v>2.22377354E-4</v>
      </c>
      <c r="BP207" s="15">
        <v>4.9886057399999998E-3</v>
      </c>
      <c r="BQ207" s="15">
        <v>9.8383491499999998E-5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4.2961475699999998E-8</v>
      </c>
      <c r="BX207" s="15">
        <v>4.2104448100000002E-7</v>
      </c>
      <c r="BY207" s="15">
        <v>5.0034041399999996E-7</v>
      </c>
      <c r="BZ207" s="15">
        <v>1.0366349899999999E-5</v>
      </c>
      <c r="CA207" s="15">
        <v>3.0370656300000002E-6</v>
      </c>
      <c r="CB207" s="15">
        <v>4.2507667400000001E-6</v>
      </c>
      <c r="CC207" s="15">
        <v>0</v>
      </c>
      <c r="CD207" s="15">
        <v>0</v>
      </c>
      <c r="CE207" s="15">
        <v>0</v>
      </c>
      <c r="CF207" s="15">
        <v>5.8236418500000002E-8</v>
      </c>
      <c r="CG207" s="15">
        <v>1.3065013900000001E-6</v>
      </c>
      <c r="CH207" s="15">
        <v>5.7005513800000003E-6</v>
      </c>
      <c r="CI207" s="15">
        <v>4.2302494100000002E-7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8.2322236000000002E-7</v>
      </c>
      <c r="CP207" s="15">
        <v>2.64770341E-6</v>
      </c>
      <c r="CQ207" s="15">
        <v>0</v>
      </c>
      <c r="CR207" s="15">
        <v>4.8162357899999995E-7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7.5287537499999995E-7</v>
      </c>
      <c r="CY207" s="15">
        <v>1.13460361E-4</v>
      </c>
      <c r="CZ207" s="15">
        <v>1.64223878E-4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8.0546422200000002E-6</v>
      </c>
      <c r="DH207" s="15">
        <v>8.3707435099999998E-6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5.9924838900000001E-5</v>
      </c>
      <c r="DQ207" s="15">
        <v>1.7515075799999999E-5</v>
      </c>
      <c r="DR207" s="15">
        <v>3.0159028199999999E-6</v>
      </c>
      <c r="DS207" s="15">
        <v>1.92945754E-6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6.0215123000000002E-5</v>
      </c>
      <c r="DZ207" s="15">
        <v>5.3588400400000003E-5</v>
      </c>
      <c r="EA207" s="15">
        <v>1.01505013E-5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2.98982414E-5</v>
      </c>
      <c r="EI207" s="15">
        <v>6.7887258100000004E-7</v>
      </c>
      <c r="EJ207" s="15">
        <v>1.1493013000000001E-7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6.4901701300000003E-3</v>
      </c>
      <c r="ER207" s="14" t="s">
        <v>4</v>
      </c>
      <c r="ES207" s="74"/>
      <c r="ET207" s="1"/>
      <c r="EU207" s="1"/>
      <c r="EV207" s="1"/>
      <c r="EW207" s="1"/>
      <c r="EX207" s="1"/>
    </row>
    <row r="208" spans="1:154" x14ac:dyDescent="0.25">
      <c r="A208" s="48"/>
      <c r="B208" s="14" t="s">
        <v>5</v>
      </c>
      <c r="C208" s="15">
        <v>2.4469970700000001E-7</v>
      </c>
      <c r="D208" s="15">
        <v>1.5648783099999999E-6</v>
      </c>
      <c r="E208" s="15">
        <v>6.1565508900000002E-7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4.7007157699999998E-7</v>
      </c>
      <c r="N208" s="15">
        <v>1.49414583E-6</v>
      </c>
      <c r="O208" s="15">
        <v>2.22951031E-7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1.92151711E-7</v>
      </c>
      <c r="AF208" s="15">
        <v>0</v>
      </c>
      <c r="AG208" s="15">
        <v>8.8753284700000001E-7</v>
      </c>
      <c r="AH208" s="15">
        <v>6.2181988599999995E-7</v>
      </c>
      <c r="AI208" s="15">
        <v>0</v>
      </c>
      <c r="AJ208" s="15">
        <v>0</v>
      </c>
      <c r="AK208" s="15">
        <v>0</v>
      </c>
      <c r="AL208" s="15">
        <v>0</v>
      </c>
      <c r="AM208" s="15">
        <v>6.3080463800000005E-7</v>
      </c>
      <c r="AN208" s="15">
        <v>3.3900503E-5</v>
      </c>
      <c r="AO208" s="15">
        <v>3.0753673599999999E-5</v>
      </c>
      <c r="AP208" s="15">
        <v>2.9614464299999998E-6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8.4027384500000002E-7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8.8603502399999998E-6</v>
      </c>
      <c r="BF208" s="15">
        <v>1.11023386E-7</v>
      </c>
      <c r="BG208" s="15">
        <v>1.0831044400000001E-6</v>
      </c>
      <c r="BH208" s="15">
        <v>1.18276319E-6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3.4856373000000001E-8</v>
      </c>
      <c r="BO208" s="15">
        <v>4.3535664299999997E-6</v>
      </c>
      <c r="BP208" s="15">
        <v>8.6018971600000001E-5</v>
      </c>
      <c r="BQ208" s="15">
        <v>9.7557759399999994E-6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1.6486209E-8</v>
      </c>
      <c r="BX208" s="15">
        <v>1.01660224E-7</v>
      </c>
      <c r="BY208" s="15">
        <v>6.7477739700000002E-8</v>
      </c>
      <c r="BZ208" s="15">
        <v>1.0187572799999999E-6</v>
      </c>
      <c r="CA208" s="15">
        <v>2.7666745100000002E-7</v>
      </c>
      <c r="CB208" s="15">
        <v>3.3539828100000001E-7</v>
      </c>
      <c r="CC208" s="15">
        <v>0</v>
      </c>
      <c r="CD208" s="15">
        <v>0</v>
      </c>
      <c r="CE208" s="15">
        <v>0</v>
      </c>
      <c r="CF208" s="15">
        <v>3.1704488400000001E-8</v>
      </c>
      <c r="CG208" s="15">
        <v>7.5423290900000002E-8</v>
      </c>
      <c r="CH208" s="15">
        <v>7.41363426E-7</v>
      </c>
      <c r="CI208" s="15">
        <v>4.6477469999999997E-8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1.3861276100000001E-7</v>
      </c>
      <c r="CP208" s="15">
        <v>2.0185190199999999E-7</v>
      </c>
      <c r="CQ208" s="15">
        <v>0</v>
      </c>
      <c r="CR208" s="15">
        <v>2.89276084E-8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3.36077248E-7</v>
      </c>
      <c r="CY208" s="15">
        <v>7.5495697699999999E-6</v>
      </c>
      <c r="CZ208" s="15">
        <v>6.0333226900000003E-6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2.43063705E-6</v>
      </c>
      <c r="DH208" s="15">
        <v>1.5949606300000001E-6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1.0566176E-5</v>
      </c>
      <c r="DQ208" s="15">
        <v>3.8203578099999999E-6</v>
      </c>
      <c r="DR208" s="15">
        <v>3.8245361300000002E-7</v>
      </c>
      <c r="DS208" s="15">
        <v>2.0806655799999999E-7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1.30560481E-5</v>
      </c>
      <c r="DZ208" s="15">
        <v>9.8778164000000007E-6</v>
      </c>
      <c r="EA208" s="15">
        <v>1.3776281299999999E-6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3.8672170599999996E-6</v>
      </c>
      <c r="EI208" s="15">
        <v>1.4428159799999999E-7</v>
      </c>
      <c r="EJ208" s="15">
        <v>2.0339461900000001E-8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2.5114677899999997E-4</v>
      </c>
      <c r="ER208" s="14" t="s">
        <v>5</v>
      </c>
      <c r="ES208" s="74"/>
      <c r="ET208" s="1"/>
      <c r="EU208" s="1"/>
      <c r="EV208" s="1"/>
      <c r="EW208" s="1"/>
      <c r="EX208" s="1"/>
    </row>
    <row r="209" spans="1:154" x14ac:dyDescent="0.25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4"/>
      <c r="ET209" s="1"/>
      <c r="EU209" s="1"/>
      <c r="EV209" s="1"/>
      <c r="EW209" s="1"/>
      <c r="EX209" s="1"/>
    </row>
    <row r="210" spans="1:154" x14ac:dyDescent="0.25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4"/>
      <c r="ET210" s="1"/>
      <c r="EU210" s="1"/>
      <c r="EV210" s="1"/>
      <c r="EW210" s="1"/>
      <c r="EX210" s="1"/>
    </row>
    <row r="211" spans="1:154" x14ac:dyDescent="0.25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4"/>
      <c r="ET211" s="1"/>
      <c r="EU211" s="1"/>
      <c r="EV211" s="1"/>
      <c r="EW211" s="1"/>
      <c r="EX211" s="1"/>
    </row>
    <row r="212" spans="1:154" x14ac:dyDescent="0.25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4"/>
      <c r="ET212" s="1"/>
      <c r="EU212" s="1"/>
      <c r="EV212" s="1"/>
      <c r="EW212" s="1"/>
      <c r="EX212" s="1"/>
    </row>
    <row r="213" spans="1:154" x14ac:dyDescent="0.25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4"/>
      <c r="ET213" s="1"/>
      <c r="EU213" s="1"/>
      <c r="EV213" s="1"/>
      <c r="EW213" s="1"/>
      <c r="EX213" s="1"/>
    </row>
    <row r="214" spans="1:154" x14ac:dyDescent="0.25">
      <c r="A214" s="48" t="s">
        <v>19</v>
      </c>
      <c r="B214" s="14" t="s">
        <v>2</v>
      </c>
      <c r="C214" s="15">
        <v>2.7941181499999999E-10</v>
      </c>
      <c r="D214" s="15">
        <v>2.1155276500000001E-9</v>
      </c>
      <c r="E214" s="15">
        <v>2.0650386000000001E-9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8.2083037999999998E-10</v>
      </c>
      <c r="N214" s="15">
        <v>4.5338810299999999E-9</v>
      </c>
      <c r="O214" s="15">
        <v>7.3109278600000005E-10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2.6840193500000001E-10</v>
      </c>
      <c r="AF214" s="15">
        <v>0</v>
      </c>
      <c r="AG214" s="15">
        <v>2.36652256E-9</v>
      </c>
      <c r="AH214" s="15">
        <v>2.1455720600000001E-9</v>
      </c>
      <c r="AI214" s="15">
        <v>0</v>
      </c>
      <c r="AJ214" s="15">
        <v>0</v>
      </c>
      <c r="AK214" s="15">
        <v>0</v>
      </c>
      <c r="AL214" s="15">
        <v>0</v>
      </c>
      <c r="AM214" s="15">
        <v>1.0203129500000001E-9</v>
      </c>
      <c r="AN214" s="15">
        <v>6.7919662900000002E-8</v>
      </c>
      <c r="AO214" s="15">
        <v>8.5836391899999999E-8</v>
      </c>
      <c r="AP214" s="15">
        <v>1.15807256E-8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3.8093045700000004E-9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1.8686798399999999E-8</v>
      </c>
      <c r="BF214" s="15">
        <v>2.55407541E-10</v>
      </c>
      <c r="BG214" s="15">
        <v>4.4615594099999997E-9</v>
      </c>
      <c r="BH214" s="15">
        <v>5.0432172499999998E-9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1.15111032E-10</v>
      </c>
      <c r="BO214" s="15">
        <v>5.9431476200000003E-9</v>
      </c>
      <c r="BP214" s="15">
        <v>9.7412263899999995E-8</v>
      </c>
      <c r="BQ214" s="15">
        <v>4.55595676E-8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1.64060083E-10</v>
      </c>
      <c r="BY214" s="15">
        <v>2.3576361100000002E-10</v>
      </c>
      <c r="BZ214" s="15">
        <v>4.22297033E-9</v>
      </c>
      <c r="CA214" s="15">
        <v>9.5119574199999992E-10</v>
      </c>
      <c r="CB214" s="15">
        <v>1.3242877599999999E-9</v>
      </c>
      <c r="CC214" s="15">
        <v>0</v>
      </c>
      <c r="CD214" s="15">
        <v>0</v>
      </c>
      <c r="CE214" s="15">
        <v>0</v>
      </c>
      <c r="CF214" s="15">
        <v>6.8224106199999997E-11</v>
      </c>
      <c r="CG214" s="15">
        <v>1.41723242E-10</v>
      </c>
      <c r="CH214" s="15">
        <v>2.29753418E-9</v>
      </c>
      <c r="CI214" s="15">
        <v>1.9825209499999999E-10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4.6121846700000001E-10</v>
      </c>
      <c r="CP214" s="15">
        <v>3.2228959800000002E-10</v>
      </c>
      <c r="CQ214" s="15">
        <v>0</v>
      </c>
      <c r="CR214" s="15">
        <v>1.4118423E-10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4.1713704800000002E-10</v>
      </c>
      <c r="CY214" s="15">
        <v>1.31711802E-8</v>
      </c>
      <c r="CZ214" s="15">
        <v>1.06530702E-8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2.8682846300000001E-9</v>
      </c>
      <c r="DH214" s="15">
        <v>2.1957027100000001E-9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2.9439385699999999E-8</v>
      </c>
      <c r="DQ214" s="15">
        <v>6.21530547E-9</v>
      </c>
      <c r="DR214" s="15">
        <v>1.06382145E-9</v>
      </c>
      <c r="DS214" s="15">
        <v>6.4437836799999999E-10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1.4584929E-8</v>
      </c>
      <c r="DZ214" s="15">
        <v>2.1606852199999999E-8</v>
      </c>
      <c r="EA214" s="15">
        <v>4.3034914099999999E-9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6.7744524699999999E-9</v>
      </c>
      <c r="EI214" s="15">
        <v>2.6760474900000001E-10</v>
      </c>
      <c r="EJ214" s="15">
        <v>5.7334687600000002E-11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4.8776138300000001E-7</v>
      </c>
      <c r="ER214" s="14" t="s">
        <v>2</v>
      </c>
      <c r="ES214" s="74" t="s">
        <v>19</v>
      </c>
      <c r="ET214" s="1"/>
      <c r="EU214" s="1"/>
      <c r="EV214" s="1"/>
      <c r="EW214" s="1"/>
      <c r="EX214" s="1"/>
    </row>
    <row r="215" spans="1:154" x14ac:dyDescent="0.25">
      <c r="A215" s="48"/>
      <c r="B215" s="14" t="s">
        <v>3</v>
      </c>
      <c r="C215" s="15">
        <v>2.0997733999999999E-9</v>
      </c>
      <c r="D215" s="15">
        <v>1.5322355800000001E-8</v>
      </c>
      <c r="E215" s="15">
        <v>1.35508855E-8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5.3034506299999996E-9</v>
      </c>
      <c r="N215" s="15">
        <v>2.8088035000000001E-8</v>
      </c>
      <c r="O215" s="15">
        <v>4.5216454500000002E-9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1.86843048E-9</v>
      </c>
      <c r="AF215" s="15">
        <v>0</v>
      </c>
      <c r="AG215" s="15">
        <v>1.4949003800000002E-8</v>
      </c>
      <c r="AH215" s="15">
        <v>1.4610132500000001E-8</v>
      </c>
      <c r="AI215" s="15">
        <v>0</v>
      </c>
      <c r="AJ215" s="15">
        <v>0</v>
      </c>
      <c r="AK215" s="15">
        <v>0</v>
      </c>
      <c r="AL215" s="15">
        <v>0</v>
      </c>
      <c r="AM215" s="15">
        <v>6.6028973199999997E-9</v>
      </c>
      <c r="AN215" s="15">
        <v>4.4705214500000002E-7</v>
      </c>
      <c r="AO215" s="15">
        <v>5.3533300499999996E-7</v>
      </c>
      <c r="AP215" s="15">
        <v>7.1005813000000004E-8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2.3270685900000001E-8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1.2040110600000001E-7</v>
      </c>
      <c r="BF215" s="15">
        <v>1.9916799999999999E-9</v>
      </c>
      <c r="BG215" s="15">
        <v>2.79033374E-8</v>
      </c>
      <c r="BH215" s="15">
        <v>3.1467103000000003E-8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4.3084633199999999E-10</v>
      </c>
      <c r="BO215" s="15">
        <v>3.8511741999999998E-8</v>
      </c>
      <c r="BP215" s="15">
        <v>6.0324002300000002E-7</v>
      </c>
      <c r="BQ215" s="15">
        <v>2.7666536799999998E-7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2.2893138700000001E-10</v>
      </c>
      <c r="BX215" s="15">
        <v>7.6762374500000002E-10</v>
      </c>
      <c r="BY215" s="15">
        <v>1.49775917E-9</v>
      </c>
      <c r="BZ215" s="15">
        <v>2.6470220999999999E-8</v>
      </c>
      <c r="CA215" s="15">
        <v>6.8771568499999997E-9</v>
      </c>
      <c r="CB215" s="15">
        <v>8.7923415700000004E-9</v>
      </c>
      <c r="CC215" s="15">
        <v>0</v>
      </c>
      <c r="CD215" s="15">
        <v>0</v>
      </c>
      <c r="CE215" s="15">
        <v>0</v>
      </c>
      <c r="CF215" s="15">
        <v>4.4073502000000002E-10</v>
      </c>
      <c r="CG215" s="15">
        <v>8.2194677799999998E-10</v>
      </c>
      <c r="CH215" s="15">
        <v>1.3385442699999999E-8</v>
      </c>
      <c r="CI215" s="15">
        <v>1.1721673599999999E-9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3.0173331000000001E-9</v>
      </c>
      <c r="CP215" s="15">
        <v>1.7283098399999999E-9</v>
      </c>
      <c r="CQ215" s="15">
        <v>0</v>
      </c>
      <c r="CR215" s="15">
        <v>8.5065791999999997E-10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2.59147377E-9</v>
      </c>
      <c r="CY215" s="15">
        <v>9.5668637399999995E-8</v>
      </c>
      <c r="CZ215" s="15">
        <v>7.7083543800000001E-8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2.01558706E-8</v>
      </c>
      <c r="DH215" s="15">
        <v>1.5296896000000001E-8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1.9042179500000001E-7</v>
      </c>
      <c r="DQ215" s="15">
        <v>4.2204736000000002E-8</v>
      </c>
      <c r="DR215" s="15">
        <v>8.0652747899999998E-9</v>
      </c>
      <c r="DS215" s="15">
        <v>4.0806387500000001E-9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1.0772506E-7</v>
      </c>
      <c r="DZ215" s="15">
        <v>1.26347399E-7</v>
      </c>
      <c r="EA215" s="15">
        <v>2.49507379E-8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4.9559049299999998E-8</v>
      </c>
      <c r="EI215" s="15">
        <v>1.90714291E-9</v>
      </c>
      <c r="EJ215" s="15">
        <v>1.3287304199999999E-10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3.1164312200000001E-6</v>
      </c>
      <c r="ER215" s="14" t="s">
        <v>3</v>
      </c>
      <c r="ES215" s="74"/>
      <c r="ET215" s="1"/>
      <c r="EU215" s="1"/>
      <c r="EV215" s="1"/>
      <c r="EW215" s="1"/>
      <c r="EX215" s="1"/>
    </row>
    <row r="216" spans="1:154" x14ac:dyDescent="0.25">
      <c r="A216" s="48"/>
      <c r="B216" s="14" t="s">
        <v>4</v>
      </c>
      <c r="C216" s="15">
        <v>1.48282592E-9</v>
      </c>
      <c r="D216" s="15">
        <v>9.8527919000000005E-9</v>
      </c>
      <c r="E216" s="15">
        <v>4.1695812199999996E-9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3.0711732500000001E-9</v>
      </c>
      <c r="N216" s="15">
        <v>9.9134067299999993E-9</v>
      </c>
      <c r="O216" s="15">
        <v>1.50552563E-9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1.2099161400000001E-9</v>
      </c>
      <c r="AF216" s="15">
        <v>0</v>
      </c>
      <c r="AG216" s="15">
        <v>5.9347788100000003E-9</v>
      </c>
      <c r="AH216" s="15">
        <v>5.1337126099999999E-9</v>
      </c>
      <c r="AI216" s="15">
        <v>0</v>
      </c>
      <c r="AJ216" s="15">
        <v>0</v>
      </c>
      <c r="AK216" s="15">
        <v>0</v>
      </c>
      <c r="AL216" s="15">
        <v>0</v>
      </c>
      <c r="AM216" s="15">
        <v>3.9213655599999997E-9</v>
      </c>
      <c r="AN216" s="15">
        <v>2.2913736399999999E-7</v>
      </c>
      <c r="AO216" s="15">
        <v>2.0620899800000001E-7</v>
      </c>
      <c r="AP216" s="15">
        <v>2.1475851999999999E-8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7.9664698200000005E-9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6.3670782699999997E-8</v>
      </c>
      <c r="BF216" s="15">
        <v>8.7268159899999998E-10</v>
      </c>
      <c r="BG216" s="15">
        <v>9.9983647199999997E-9</v>
      </c>
      <c r="BH216" s="15">
        <v>1.08755293E-8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2.5155042799999999E-10</v>
      </c>
      <c r="BO216" s="15">
        <v>3.16553233E-8</v>
      </c>
      <c r="BP216" s="15">
        <v>6.3231589700000003E-7</v>
      </c>
      <c r="BQ216" s="15">
        <v>9.4340426900000002E-8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1.02719637E-10</v>
      </c>
      <c r="BX216" s="15">
        <v>6.3687839299999997E-10</v>
      </c>
      <c r="BY216" s="15">
        <v>4.4773577200000001E-10</v>
      </c>
      <c r="BZ216" s="15">
        <v>8.32280379E-9</v>
      </c>
      <c r="CA216" s="15">
        <v>2.40936477E-9</v>
      </c>
      <c r="CB216" s="15">
        <v>3.1350129700000001E-9</v>
      </c>
      <c r="CC216" s="15">
        <v>0</v>
      </c>
      <c r="CD216" s="15">
        <v>0</v>
      </c>
      <c r="CE216" s="15">
        <v>0</v>
      </c>
      <c r="CF216" s="15">
        <v>2.2979741399999999E-10</v>
      </c>
      <c r="CG216" s="15">
        <v>4.8829825200000001E-10</v>
      </c>
      <c r="CH216" s="15">
        <v>5.0997914999999999E-9</v>
      </c>
      <c r="CI216" s="15">
        <v>3.5507041399999999E-10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1.1071971200000001E-9</v>
      </c>
      <c r="CP216" s="15">
        <v>1.30623525E-9</v>
      </c>
      <c r="CQ216" s="15">
        <v>0</v>
      </c>
      <c r="CR216" s="15">
        <v>2.2596693600000001E-10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2.03395915E-9</v>
      </c>
      <c r="CY216" s="15">
        <v>5.9498637300000001E-8</v>
      </c>
      <c r="CZ216" s="15">
        <v>5.8380035299999997E-8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1.51367301E-8</v>
      </c>
      <c r="DH216" s="15">
        <v>1.02884124E-8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8.4213786100000002E-8</v>
      </c>
      <c r="DQ216" s="15">
        <v>2.4429094099999998E-8</v>
      </c>
      <c r="DR216" s="15">
        <v>2.58618759E-9</v>
      </c>
      <c r="DS216" s="15">
        <v>1.38330158E-9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7.8566740899999997E-8</v>
      </c>
      <c r="DZ216" s="15">
        <v>6.3230534199999999E-8</v>
      </c>
      <c r="EA216" s="15">
        <v>9.1544576400000001E-9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2.3383908899999999E-8</v>
      </c>
      <c r="EI216" s="15">
        <v>9.1015749300000001E-10</v>
      </c>
      <c r="EJ216" s="15">
        <v>1.3114615999999999E-10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1.8121582800000001E-6</v>
      </c>
      <c r="ER216" s="14" t="s">
        <v>4</v>
      </c>
      <c r="ES216" s="74"/>
      <c r="ET216" s="1"/>
      <c r="EU216" s="1"/>
      <c r="EV216" s="1"/>
      <c r="EW216" s="1"/>
      <c r="EX216" s="1"/>
    </row>
    <row r="217" spans="1:154" x14ac:dyDescent="0.25">
      <c r="A217" s="48"/>
      <c r="B217" s="14" t="s">
        <v>5</v>
      </c>
      <c r="C217" s="15">
        <v>2.4705395999999999E-8</v>
      </c>
      <c r="D217" s="15">
        <v>1.58825769E-7</v>
      </c>
      <c r="E217" s="15">
        <v>6.3731364599999997E-8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4.74144805E-8</v>
      </c>
      <c r="N217" s="15">
        <v>1.5504383099999999E-7</v>
      </c>
      <c r="O217" s="15">
        <v>2.3435202300000001E-8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1.9664770600000001E-8</v>
      </c>
      <c r="AF217" s="15">
        <v>0</v>
      </c>
      <c r="AG217" s="15">
        <v>9.1848508900000001E-8</v>
      </c>
      <c r="AH217" s="15">
        <v>6.6942536399999997E-8</v>
      </c>
      <c r="AI217" s="15">
        <v>0</v>
      </c>
      <c r="AJ217" s="15">
        <v>0</v>
      </c>
      <c r="AK217" s="15">
        <v>0</v>
      </c>
      <c r="AL217" s="15">
        <v>0</v>
      </c>
      <c r="AM217" s="15">
        <v>6.4322462999999997E-8</v>
      </c>
      <c r="AN217" s="15">
        <v>3.4748536800000001E-6</v>
      </c>
      <c r="AO217" s="15">
        <v>3.18056349E-6</v>
      </c>
      <c r="AP217" s="15">
        <v>3.0785425899999998E-7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1.04393769E-7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9.7874057499999996E-7</v>
      </c>
      <c r="BF217" s="15">
        <v>1.2804323600000001E-8</v>
      </c>
      <c r="BG217" s="15">
        <v>1.3498170899999999E-7</v>
      </c>
      <c r="BH217" s="15">
        <v>1.44252478E-7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3.9116306000000003E-9</v>
      </c>
      <c r="BO217" s="15">
        <v>4.2927624799999999E-7</v>
      </c>
      <c r="BP217" s="15">
        <v>8.6251402200000004E-6</v>
      </c>
      <c r="BQ217" s="15">
        <v>1.2333127800000001E-6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1.63674118E-9</v>
      </c>
      <c r="BX217" s="15">
        <v>1.04285628E-8</v>
      </c>
      <c r="BY217" s="15">
        <v>6.9840377299999998E-9</v>
      </c>
      <c r="BZ217" s="15">
        <v>1.06065922E-7</v>
      </c>
      <c r="CA217" s="15">
        <v>3.1648851700000002E-8</v>
      </c>
      <c r="CB217" s="15">
        <v>4.0934702100000002E-8</v>
      </c>
      <c r="CC217" s="15">
        <v>0</v>
      </c>
      <c r="CD217" s="15">
        <v>0</v>
      </c>
      <c r="CE217" s="15">
        <v>0</v>
      </c>
      <c r="CF217" s="15">
        <v>3.5005390399999999E-9</v>
      </c>
      <c r="CG217" s="15">
        <v>7.7603531800000001E-9</v>
      </c>
      <c r="CH217" s="15">
        <v>7.7274683100000005E-8</v>
      </c>
      <c r="CI217" s="15">
        <v>4.8620383800000001E-9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1.53262817E-8</v>
      </c>
      <c r="CP217" s="15">
        <v>2.0291657800000001E-8</v>
      </c>
      <c r="CQ217" s="15">
        <v>0</v>
      </c>
      <c r="CR217" s="15">
        <v>2.96435561E-9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3.4083427800000002E-8</v>
      </c>
      <c r="CY217" s="15">
        <v>7.6362647399999998E-7</v>
      </c>
      <c r="CZ217" s="15">
        <v>6.1025150899999997E-7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2.4655033399999999E-7</v>
      </c>
      <c r="DH217" s="15">
        <v>1.6260889300000001E-7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1.23267558E-6</v>
      </c>
      <c r="DQ217" s="15">
        <v>3.9136599100000001E-7</v>
      </c>
      <c r="DR217" s="15">
        <v>3.9341053800000002E-8</v>
      </c>
      <c r="DS217" s="15">
        <v>2.14581931E-8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1.3193889399999999E-6</v>
      </c>
      <c r="DZ217" s="15">
        <v>1.0151256599999999E-6</v>
      </c>
      <c r="EA217" s="15">
        <v>1.4392278299999999E-7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3.8938288299999999E-7</v>
      </c>
      <c r="EI217" s="15">
        <v>1.4716243999999999E-8</v>
      </c>
      <c r="EJ217" s="15">
        <v>2.1401106800000001E-9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2.6062336299999999E-5</v>
      </c>
      <c r="ER217" s="14" t="s">
        <v>5</v>
      </c>
      <c r="ES217" s="74"/>
      <c r="ET217" s="1"/>
      <c r="EU217" s="1"/>
      <c r="EV217" s="1"/>
      <c r="EW217" s="1"/>
      <c r="EX217" s="1"/>
    </row>
    <row r="218" spans="1:154" x14ac:dyDescent="0.25">
      <c r="A218" s="48"/>
      <c r="B218" s="14" t="s">
        <v>6</v>
      </c>
      <c r="C218" s="15">
        <v>6.0082209199999997E-9</v>
      </c>
      <c r="D218" s="15">
        <v>3.7853398000000003E-8</v>
      </c>
      <c r="E218" s="15">
        <v>1.5198743899999999E-8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1.12429538E-8</v>
      </c>
      <c r="N218" s="15">
        <v>3.4769367299999998E-8</v>
      </c>
      <c r="O218" s="15">
        <v>4.5572626900000002E-9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4.5776543600000002E-9</v>
      </c>
      <c r="AF218" s="15">
        <v>0</v>
      </c>
      <c r="AG218" s="15">
        <v>2.13767294E-8</v>
      </c>
      <c r="AH218" s="15">
        <v>1.02284585E-8</v>
      </c>
      <c r="AI218" s="15">
        <v>0</v>
      </c>
      <c r="AJ218" s="15">
        <v>0</v>
      </c>
      <c r="AK218" s="15">
        <v>0</v>
      </c>
      <c r="AL218" s="15">
        <v>0</v>
      </c>
      <c r="AM218" s="15">
        <v>1.53314917E-8</v>
      </c>
      <c r="AN218" s="15">
        <v>8.1746877400000003E-7</v>
      </c>
      <c r="AO218" s="15">
        <v>7.2996303599999996E-7</v>
      </c>
      <c r="AP218" s="15">
        <v>7.2235729900000004E-8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2.1381457799999998E-8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2.08891471E-7</v>
      </c>
      <c r="BF218" s="15">
        <v>2.8575090500000001E-9</v>
      </c>
      <c r="BG218" s="15">
        <v>2.7760617499999998E-8</v>
      </c>
      <c r="BH218" s="15">
        <v>3.0370835399999998E-8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7.60399495E-10</v>
      </c>
      <c r="BO218" s="15">
        <v>1.02359762E-7</v>
      </c>
      <c r="BP218" s="15">
        <v>2.0460712600000001E-6</v>
      </c>
      <c r="BQ218" s="15">
        <v>2.5444371100000001E-7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5.4489774999999996E-10</v>
      </c>
      <c r="BX218" s="15">
        <v>2.2973351799999999E-9</v>
      </c>
      <c r="BY218" s="15">
        <v>1.63128113E-9</v>
      </c>
      <c r="BZ218" s="15">
        <v>2.4881989000000001E-8</v>
      </c>
      <c r="CA218" s="15">
        <v>5.0338900100000001E-9</v>
      </c>
      <c r="CB218" s="15">
        <v>6.7901035800000002E-9</v>
      </c>
      <c r="CC218" s="15">
        <v>0</v>
      </c>
      <c r="CD218" s="15">
        <v>0</v>
      </c>
      <c r="CE218" s="15">
        <v>0</v>
      </c>
      <c r="CF218" s="15">
        <v>7.5425163600000005E-10</v>
      </c>
      <c r="CG218" s="15">
        <v>1.7413995100000001E-9</v>
      </c>
      <c r="CH218" s="15">
        <v>1.7240657799999999E-8</v>
      </c>
      <c r="CI218" s="15">
        <v>1.1066199199999999E-9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3.2896778799999998E-9</v>
      </c>
      <c r="CP218" s="15">
        <v>4.72539981E-9</v>
      </c>
      <c r="CQ218" s="15">
        <v>0</v>
      </c>
      <c r="CR218" s="15">
        <v>9.2184822900000001E-10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7.9921299700000003E-9</v>
      </c>
      <c r="CY218" s="15">
        <v>1.80891227E-7</v>
      </c>
      <c r="CZ218" s="15">
        <v>1.4375338000000001E-7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6.0309712099999998E-8</v>
      </c>
      <c r="DH218" s="15">
        <v>3.8375749400000002E-8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2.3925611999999999E-7</v>
      </c>
      <c r="DQ218" s="15">
        <v>9.1866012500000003E-8</v>
      </c>
      <c r="DR218" s="15">
        <v>1.02111114E-8</v>
      </c>
      <c r="DS218" s="15">
        <v>5.2002515900000004E-9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3.20126704E-7</v>
      </c>
      <c r="DZ218" s="15">
        <v>2.29970719E-7</v>
      </c>
      <c r="EA218" s="15">
        <v>2.9191600799999999E-8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9.6789165700000002E-8</v>
      </c>
      <c r="EI218" s="15">
        <v>3.6479949999999999E-9</v>
      </c>
      <c r="EJ218" s="15">
        <v>3.2757585099999998E-10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6.0045776500000001E-6</v>
      </c>
      <c r="ER218" s="14" t="s">
        <v>6</v>
      </c>
      <c r="ES218" s="74"/>
      <c r="ET218" s="1"/>
      <c r="EU218" s="1"/>
      <c r="EV218" s="1"/>
      <c r="EW218" s="1"/>
      <c r="EX218" s="1"/>
    </row>
    <row r="219" spans="1:154" x14ac:dyDescent="0.25">
      <c r="A219" s="48"/>
      <c r="B219" s="14" t="s">
        <v>7</v>
      </c>
      <c r="C219" s="15">
        <v>7.4732164099999995E-9</v>
      </c>
      <c r="D219" s="15">
        <v>4.6303158600000002E-8</v>
      </c>
      <c r="E219" s="15">
        <v>1.80585446E-8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1.33644663E-8</v>
      </c>
      <c r="N219" s="15">
        <v>4.2234564599999998E-8</v>
      </c>
      <c r="O219" s="15">
        <v>5.6931389899999999E-9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5.6621185500000002E-9</v>
      </c>
      <c r="AF219" s="15">
        <v>0</v>
      </c>
      <c r="AG219" s="15">
        <v>2.5611008100000001E-8</v>
      </c>
      <c r="AH219" s="15">
        <v>1.33849783E-8</v>
      </c>
      <c r="AI219" s="15">
        <v>0</v>
      </c>
      <c r="AJ219" s="15">
        <v>0</v>
      </c>
      <c r="AK219" s="15">
        <v>0</v>
      </c>
      <c r="AL219" s="15">
        <v>0</v>
      </c>
      <c r="AM219" s="15">
        <v>1.8967768E-8</v>
      </c>
      <c r="AN219" s="15">
        <v>9.9023706899999996E-7</v>
      </c>
      <c r="AO219" s="15">
        <v>8.8197829300000002E-7</v>
      </c>
      <c r="AP219" s="15">
        <v>8.5438615300000006E-8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2.35354661E-8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2.4581685499999999E-7</v>
      </c>
      <c r="BF219" s="15">
        <v>3.1940807200000001E-9</v>
      </c>
      <c r="BG219" s="15">
        <v>3.0835258599999998E-8</v>
      </c>
      <c r="BH219" s="15">
        <v>3.40965971E-8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9.0418009299999999E-10</v>
      </c>
      <c r="BO219" s="15">
        <v>1.1561084099999999E-7</v>
      </c>
      <c r="BP219" s="15">
        <v>2.2804261400000002E-6</v>
      </c>
      <c r="BQ219" s="15">
        <v>2.7650058300000002E-7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6.2520118600000002E-10</v>
      </c>
      <c r="BX219" s="15">
        <v>2.8925009200000001E-9</v>
      </c>
      <c r="BY219" s="15">
        <v>1.9618076799999999E-9</v>
      </c>
      <c r="BZ219" s="15">
        <v>2.9239583999999999E-8</v>
      </c>
      <c r="CA219" s="15">
        <v>6.1023004499999996E-9</v>
      </c>
      <c r="CB219" s="15">
        <v>7.2613630100000002E-9</v>
      </c>
      <c r="CC219" s="15">
        <v>0</v>
      </c>
      <c r="CD219" s="15">
        <v>0</v>
      </c>
      <c r="CE219" s="15">
        <v>0</v>
      </c>
      <c r="CF219" s="15">
        <v>8.8244023799999995E-10</v>
      </c>
      <c r="CG219" s="15">
        <v>2.13680471E-9</v>
      </c>
      <c r="CH219" s="15">
        <v>2.0531879300000001E-8</v>
      </c>
      <c r="CI219" s="15">
        <v>1.29859002E-9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3.9895420299999996E-9</v>
      </c>
      <c r="CP219" s="15">
        <v>5.6691117400000004E-9</v>
      </c>
      <c r="CQ219" s="15">
        <v>0</v>
      </c>
      <c r="CR219" s="15">
        <v>1.0091709199999999E-9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1.0068719600000001E-8</v>
      </c>
      <c r="CY219" s="15">
        <v>2.1580472999999999E-7</v>
      </c>
      <c r="CZ219" s="15">
        <v>1.64654632E-7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7.3967251500000002E-8</v>
      </c>
      <c r="DH219" s="15">
        <v>4.64893579E-8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2.6924571899999999E-7</v>
      </c>
      <c r="DQ219" s="15">
        <v>1.12467894E-7</v>
      </c>
      <c r="DR219" s="15">
        <v>1.1854792799999999E-8</v>
      </c>
      <c r="DS219" s="15">
        <v>6.1908813400000002E-9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4.0049636500000002E-7</v>
      </c>
      <c r="DZ219" s="15">
        <v>2.83747888E-7</v>
      </c>
      <c r="EA219" s="15">
        <v>3.6376966300000003E-8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1.1978807800000001E-7</v>
      </c>
      <c r="EI219" s="15">
        <v>4.4389501599999997E-9</v>
      </c>
      <c r="EJ219" s="15">
        <v>4.5358505199999999E-10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7.0049730500000001E-6</v>
      </c>
      <c r="ER219" s="14" t="s">
        <v>7</v>
      </c>
      <c r="ES219" s="74"/>
      <c r="ET219" s="1"/>
      <c r="EU219" s="1"/>
      <c r="EV219" s="1"/>
      <c r="EW219" s="1"/>
      <c r="EX219" s="1"/>
    </row>
    <row r="220" spans="1:154" x14ac:dyDescent="0.25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14" t="s">
        <v>8</v>
      </c>
      <c r="ES220" s="74"/>
      <c r="ET220" s="1"/>
      <c r="EU220" s="1"/>
      <c r="EV220" s="1"/>
      <c r="EW220" s="1"/>
      <c r="EX220" s="1"/>
    </row>
    <row r="221" spans="1:154" x14ac:dyDescent="0.25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4"/>
      <c r="ET221" s="1"/>
      <c r="EU221" s="1"/>
      <c r="EV221" s="1"/>
      <c r="EW221" s="1"/>
      <c r="EX221" s="1"/>
    </row>
    <row r="222" spans="1:154" x14ac:dyDescent="0.25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4"/>
      <c r="ET222" s="1"/>
      <c r="EU222" s="1"/>
      <c r="EV222" s="1"/>
      <c r="EW222" s="1"/>
      <c r="EX222" s="1"/>
    </row>
    <row r="223" spans="1:154" x14ac:dyDescent="0.25">
      <c r="A223" s="48" t="s">
        <v>20</v>
      </c>
      <c r="B223" s="14" t="s">
        <v>2</v>
      </c>
      <c r="C223" s="15">
        <v>2.5656955099999998E-10</v>
      </c>
      <c r="D223" s="15">
        <v>1.9267704599999999E-9</v>
      </c>
      <c r="E223" s="15">
        <v>6.7596981899999997E-10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7.7635208199999996E-10</v>
      </c>
      <c r="N223" s="15">
        <v>1.6165254799999999E-9</v>
      </c>
      <c r="O223" s="15">
        <v>2.5129029100000001E-10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1.92671834E-10</v>
      </c>
      <c r="AF223" s="15">
        <v>0</v>
      </c>
      <c r="AG223" s="15">
        <v>9.9243705899999992E-10</v>
      </c>
      <c r="AH223" s="15">
        <v>7.5751909699999997E-10</v>
      </c>
      <c r="AI223" s="15">
        <v>0</v>
      </c>
      <c r="AJ223" s="15">
        <v>0</v>
      </c>
      <c r="AK223" s="15">
        <v>0</v>
      </c>
      <c r="AL223" s="15">
        <v>0</v>
      </c>
      <c r="AM223" s="15">
        <v>6.0812271200000003E-10</v>
      </c>
      <c r="AN223" s="15">
        <v>3.9018891199999999E-8</v>
      </c>
      <c r="AO223" s="15">
        <v>3.4057397099999998E-8</v>
      </c>
      <c r="AP223" s="15">
        <v>3.3386314000000001E-9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9.5064388000000006E-10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2.9466863900000001E-9</v>
      </c>
      <c r="BF223" s="15">
        <v>6.6709459300000003E-11</v>
      </c>
      <c r="BG223" s="15">
        <v>1.10572786E-9</v>
      </c>
      <c r="BH223" s="15">
        <v>1.26945697E-9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1.55747233E-11</v>
      </c>
      <c r="BO223" s="15">
        <v>1.2298738400000001E-8</v>
      </c>
      <c r="BP223" s="15">
        <v>2.8312850199999999E-7</v>
      </c>
      <c r="BQ223" s="15">
        <v>1.1121369299999999E-8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1.56275223E-11</v>
      </c>
      <c r="BX223" s="15">
        <v>1.0182909E-10</v>
      </c>
      <c r="BY223" s="15">
        <v>7.1503282299999997E-11</v>
      </c>
      <c r="BZ223" s="15">
        <v>1.1511664399999999E-9</v>
      </c>
      <c r="CA223" s="15">
        <v>2.7189235600000002E-10</v>
      </c>
      <c r="CB223" s="15">
        <v>3.3185185000000002E-10</v>
      </c>
      <c r="CC223" s="15">
        <v>0</v>
      </c>
      <c r="CD223" s="15">
        <v>0</v>
      </c>
      <c r="CE223" s="15">
        <v>0</v>
      </c>
      <c r="CF223" s="15">
        <v>9.4437004699999999E-12</v>
      </c>
      <c r="CG223" s="15">
        <v>8.2572237700000001E-11</v>
      </c>
      <c r="CH223" s="15">
        <v>8.8514345100000001E-10</v>
      </c>
      <c r="CI223" s="15">
        <v>5.5472788799999998E-11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1.2883569499999999E-10</v>
      </c>
      <c r="CP223" s="15">
        <v>3.40787588E-10</v>
      </c>
      <c r="CQ223" s="15">
        <v>0</v>
      </c>
      <c r="CR223" s="15">
        <v>3.4003367700000001E-11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3.1612035700000001E-10</v>
      </c>
      <c r="CY223" s="15">
        <v>1.15147425E-8</v>
      </c>
      <c r="CZ223" s="15">
        <v>1.4125290500000001E-8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2.5936200299999999E-9</v>
      </c>
      <c r="DH223" s="15">
        <v>1.9541716199999999E-9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8.9974064600000006E-9</v>
      </c>
      <c r="DQ223" s="15">
        <v>4.01578084E-9</v>
      </c>
      <c r="DR223" s="15">
        <v>4.2920817799999998E-10</v>
      </c>
      <c r="DS223" s="15">
        <v>2.2508169600000001E-10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1.2065514399999999E-8</v>
      </c>
      <c r="DZ223" s="15">
        <v>1.02502192E-8</v>
      </c>
      <c r="EA223" s="15">
        <v>1.50540974E-9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4.0487455799999999E-9</v>
      </c>
      <c r="EI223" s="15">
        <v>1.4124152899999999E-10</v>
      </c>
      <c r="EJ223" s="15">
        <v>2.22799729E-11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4.7305751899999998E-7</v>
      </c>
      <c r="ER223" s="14" t="s">
        <v>2</v>
      </c>
      <c r="ES223" s="74" t="s">
        <v>20</v>
      </c>
      <c r="ET223" s="1"/>
      <c r="EU223" s="1"/>
      <c r="EV223" s="1"/>
      <c r="EW223" s="1"/>
      <c r="EX223" s="1"/>
    </row>
    <row r="224" spans="1:154" x14ac:dyDescent="0.25">
      <c r="A224" s="48"/>
      <c r="B224" s="14" t="s">
        <v>3</v>
      </c>
      <c r="C224" s="15">
        <v>1.8517931699999999E-9</v>
      </c>
      <c r="D224" s="15">
        <v>1.09899592E-8</v>
      </c>
      <c r="E224" s="15">
        <v>9.0925381599999998E-9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4.8565817099999998E-9</v>
      </c>
      <c r="N224" s="15">
        <v>1.9961151000000001E-8</v>
      </c>
      <c r="O224" s="15">
        <v>3.51218559E-9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1.38239477E-9</v>
      </c>
      <c r="AF224" s="15">
        <v>0</v>
      </c>
      <c r="AG224" s="15">
        <v>1.00819785E-8</v>
      </c>
      <c r="AH224" s="15">
        <v>1.2353206299999999E-8</v>
      </c>
      <c r="AI224" s="15">
        <v>0</v>
      </c>
      <c r="AJ224" s="15">
        <v>0</v>
      </c>
      <c r="AK224" s="15">
        <v>0</v>
      </c>
      <c r="AL224" s="15">
        <v>0</v>
      </c>
      <c r="AM224" s="15">
        <v>4.8869384200000001E-9</v>
      </c>
      <c r="AN224" s="15">
        <v>3.2403991599999999E-7</v>
      </c>
      <c r="AO224" s="15">
        <v>3.8958133099999998E-7</v>
      </c>
      <c r="AP224" s="15">
        <v>4.8245692400000002E-8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1.6087804999999999E-8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9.6966546199999995E-8</v>
      </c>
      <c r="BF224" s="15">
        <v>1.5427035899999999E-9</v>
      </c>
      <c r="BG224" s="15">
        <v>1.95526462E-8</v>
      </c>
      <c r="BH224" s="15">
        <v>2.1839399700000001E-8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2.9635266900000002E-10</v>
      </c>
      <c r="BO224" s="15">
        <v>6.5406379499999997E-8</v>
      </c>
      <c r="BP224" s="15">
        <v>1.6521056100000001E-6</v>
      </c>
      <c r="BQ224" s="15">
        <v>1.89000516E-7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1.17231922E-10</v>
      </c>
      <c r="BX224" s="15">
        <v>7.6087760500000005E-10</v>
      </c>
      <c r="BY224" s="15">
        <v>1.04146676E-9</v>
      </c>
      <c r="BZ224" s="15">
        <v>1.7921206999999999E-8</v>
      </c>
      <c r="CA224" s="15">
        <v>4.9874730100000003E-9</v>
      </c>
      <c r="CB224" s="15">
        <v>6.2239295900000001E-9</v>
      </c>
      <c r="CC224" s="15">
        <v>0</v>
      </c>
      <c r="CD224" s="15">
        <v>0</v>
      </c>
      <c r="CE224" s="15">
        <v>0</v>
      </c>
      <c r="CF224" s="15">
        <v>3.26377148E-10</v>
      </c>
      <c r="CG224" s="15">
        <v>5.6991792499999999E-10</v>
      </c>
      <c r="CH224" s="15">
        <v>1.0461120900000001E-8</v>
      </c>
      <c r="CI224" s="15">
        <v>7.91779293E-10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2.3219830799999999E-9</v>
      </c>
      <c r="CP224" s="15">
        <v>1.7528829899999999E-9</v>
      </c>
      <c r="CQ224" s="15">
        <v>0</v>
      </c>
      <c r="CR224" s="15">
        <v>4.5606176499999998E-10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2.01326052E-9</v>
      </c>
      <c r="CY224" s="15">
        <v>8.8661975199999995E-8</v>
      </c>
      <c r="CZ224" s="15">
        <v>9.4947042300000002E-8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1.6565567599999999E-8</v>
      </c>
      <c r="DH224" s="15">
        <v>1.22319737E-8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1.5847414599999999E-7</v>
      </c>
      <c r="DQ224" s="15">
        <v>2.7561325799999999E-8</v>
      </c>
      <c r="DR224" s="15">
        <v>5.2650903500000002E-9</v>
      </c>
      <c r="DS224" s="15">
        <v>2.7509660700000001E-9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8.28756499E-8</v>
      </c>
      <c r="DZ224" s="15">
        <v>9.2467675899999999E-8</v>
      </c>
      <c r="EA224" s="15">
        <v>1.90983518E-8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4.05855116E-8</v>
      </c>
      <c r="EI224" s="15">
        <v>1.2867236E-9</v>
      </c>
      <c r="EJ224" s="15">
        <v>1.3448323E-10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3.5962856799999999E-6</v>
      </c>
      <c r="ER224" s="14" t="s">
        <v>3</v>
      </c>
      <c r="ES224" s="74"/>
      <c r="ET224" s="1"/>
      <c r="EU224" s="1"/>
      <c r="EV224" s="1"/>
      <c r="EW224" s="1"/>
      <c r="EX224" s="1"/>
    </row>
    <row r="225" spans="1:154" x14ac:dyDescent="0.25">
      <c r="A225" s="48"/>
      <c r="B225" s="14" t="s">
        <v>4</v>
      </c>
      <c r="C225" s="15">
        <v>2.0548010900000002E-8</v>
      </c>
      <c r="D225" s="15">
        <v>1.14659614E-7</v>
      </c>
      <c r="E225" s="15">
        <v>6.5381046899999998E-8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3.2628980199999998E-8</v>
      </c>
      <c r="N225" s="15">
        <v>1.3548887999999999E-7</v>
      </c>
      <c r="O225" s="15">
        <v>2.35682072E-8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1.41283489E-8</v>
      </c>
      <c r="AF225" s="15">
        <v>0</v>
      </c>
      <c r="AG225" s="15">
        <v>6.6366906699999996E-8</v>
      </c>
      <c r="AH225" s="15">
        <v>8.1763509600000006E-8</v>
      </c>
      <c r="AI225" s="15">
        <v>0</v>
      </c>
      <c r="AJ225" s="15">
        <v>0</v>
      </c>
      <c r="AK225" s="15">
        <v>0</v>
      </c>
      <c r="AL225" s="15">
        <v>0</v>
      </c>
      <c r="AM225" s="15">
        <v>4.6858197400000002E-8</v>
      </c>
      <c r="AN225" s="15">
        <v>2.5858322800000001E-6</v>
      </c>
      <c r="AO225" s="15">
        <v>2.5080089599999999E-6</v>
      </c>
      <c r="AP225" s="15">
        <v>3.4660196400000002E-7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1.21488925E-7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9.7357188700000007E-7</v>
      </c>
      <c r="BF225" s="15">
        <v>1.44618307E-8</v>
      </c>
      <c r="BG225" s="15">
        <v>1.5738330900000001E-7</v>
      </c>
      <c r="BH225" s="15">
        <v>1.6990891199999999E-7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3.2154511899999998E-9</v>
      </c>
      <c r="BO225" s="15">
        <v>3.2478367700000002E-7</v>
      </c>
      <c r="BP225" s="15">
        <v>5.8560419799999997E-6</v>
      </c>
      <c r="BQ225" s="15">
        <v>1.42432788E-6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1.34138492E-9</v>
      </c>
      <c r="BX225" s="15">
        <v>7.3094620100000002E-9</v>
      </c>
      <c r="BY225" s="15">
        <v>7.8496052499999999E-9</v>
      </c>
      <c r="BZ225" s="15">
        <v>1.3240984800000001E-7</v>
      </c>
      <c r="CA225" s="15">
        <v>3.63623525E-8</v>
      </c>
      <c r="CB225" s="15">
        <v>4.5093160300000002E-8</v>
      </c>
      <c r="CC225" s="15">
        <v>0</v>
      </c>
      <c r="CD225" s="15">
        <v>0</v>
      </c>
      <c r="CE225" s="15">
        <v>0</v>
      </c>
      <c r="CF225" s="15">
        <v>3.2631532899999998E-9</v>
      </c>
      <c r="CG225" s="15">
        <v>6.44037503E-9</v>
      </c>
      <c r="CH225" s="15">
        <v>6.3466749299999996E-8</v>
      </c>
      <c r="CI225" s="15">
        <v>5.5251734499999997E-9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1.9502415200000002E-8</v>
      </c>
      <c r="CP225" s="15">
        <v>1.7079629300000001E-8</v>
      </c>
      <c r="CQ225" s="15">
        <v>0</v>
      </c>
      <c r="CR225" s="15">
        <v>3.44417513E-9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2.4374536100000001E-8</v>
      </c>
      <c r="CY225" s="15">
        <v>6.2983032399999998E-7</v>
      </c>
      <c r="CZ225" s="15">
        <v>5.7727031599999996E-7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1.8201007699999999E-7</v>
      </c>
      <c r="DH225" s="15">
        <v>1.2187373300000001E-7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1.39714959E-6</v>
      </c>
      <c r="DQ225" s="15">
        <v>2.8966083500000003E-7</v>
      </c>
      <c r="DR225" s="15">
        <v>3.6679403299999998E-8</v>
      </c>
      <c r="DS225" s="15">
        <v>1.90944506E-8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9.7260820700000003E-7</v>
      </c>
      <c r="DZ225" s="15">
        <v>7.2986828000000002E-7</v>
      </c>
      <c r="EA225" s="15">
        <v>1.2783298099999999E-7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3.1834780400000002E-7</v>
      </c>
      <c r="EI225" s="15">
        <v>1.13829336E-8</v>
      </c>
      <c r="EJ225" s="15">
        <v>1.3551166899999999E-9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2.08754448E-5</v>
      </c>
      <c r="ER225" s="14" t="s">
        <v>4</v>
      </c>
      <c r="ES225" s="74"/>
      <c r="ET225" s="1"/>
      <c r="EU225" s="1"/>
      <c r="EV225" s="1"/>
      <c r="EW225" s="1"/>
      <c r="EX225" s="1"/>
    </row>
    <row r="226" spans="1:154" x14ac:dyDescent="0.25">
      <c r="A226" s="48"/>
      <c r="B226" s="14" t="s">
        <v>5</v>
      </c>
      <c r="C226" s="15">
        <v>1.19024305E-9</v>
      </c>
      <c r="D226" s="15">
        <v>7.42796454E-9</v>
      </c>
      <c r="E226" s="15">
        <v>2.9529613699999998E-9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2.1282564299999999E-9</v>
      </c>
      <c r="N226" s="15">
        <v>7.1527422199999998E-9</v>
      </c>
      <c r="O226" s="15">
        <v>1.05253974E-9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9.2886164799999995E-10</v>
      </c>
      <c r="AF226" s="15">
        <v>0</v>
      </c>
      <c r="AG226" s="15">
        <v>4.2351732000000002E-9</v>
      </c>
      <c r="AH226" s="15">
        <v>3.5703172200000002E-9</v>
      </c>
      <c r="AI226" s="15">
        <v>0</v>
      </c>
      <c r="AJ226" s="15">
        <v>0</v>
      </c>
      <c r="AK226" s="15">
        <v>0</v>
      </c>
      <c r="AL226" s="15">
        <v>0</v>
      </c>
      <c r="AM226" s="15">
        <v>3.0691763900000002E-9</v>
      </c>
      <c r="AN226" s="15">
        <v>1.61509286E-7</v>
      </c>
      <c r="AO226" s="15">
        <v>1.4714202499999999E-7</v>
      </c>
      <c r="AP226" s="15">
        <v>1.4271975100000001E-8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5.3103574700000004E-9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4.9487676199999999E-8</v>
      </c>
      <c r="BF226" s="15">
        <v>6.70650599E-10</v>
      </c>
      <c r="BG226" s="15">
        <v>6.9756119399999996E-9</v>
      </c>
      <c r="BH226" s="15">
        <v>7.4225782099999999E-9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1.8405021299999999E-10</v>
      </c>
      <c r="BO226" s="15">
        <v>1.7795641800000001E-8</v>
      </c>
      <c r="BP226" s="15">
        <v>3.4054708499999998E-7</v>
      </c>
      <c r="BQ226" s="15">
        <v>6.2332614700000001E-8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8.2131241100000001E-11</v>
      </c>
      <c r="BX226" s="15">
        <v>4.8945476099999995E-10</v>
      </c>
      <c r="BY226" s="15">
        <v>3.3720468700000001E-10</v>
      </c>
      <c r="BZ226" s="15">
        <v>5.4986852400000001E-9</v>
      </c>
      <c r="CA226" s="15">
        <v>1.6156162999999999E-9</v>
      </c>
      <c r="CB226" s="15">
        <v>2.0395384899999999E-9</v>
      </c>
      <c r="CC226" s="15">
        <v>0</v>
      </c>
      <c r="CD226" s="15">
        <v>0</v>
      </c>
      <c r="CE226" s="15">
        <v>0</v>
      </c>
      <c r="CF226" s="15">
        <v>1.7543151799999999E-10</v>
      </c>
      <c r="CG226" s="15">
        <v>3.5980246500000001E-10</v>
      </c>
      <c r="CH226" s="15">
        <v>3.4943468100000001E-9</v>
      </c>
      <c r="CI226" s="15">
        <v>2.19537624E-10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8.3004238099999996E-10</v>
      </c>
      <c r="CP226" s="15">
        <v>9.08771662E-10</v>
      </c>
      <c r="CQ226" s="15">
        <v>0</v>
      </c>
      <c r="CR226" s="15">
        <v>1.40200982E-10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1.6345691600000001E-9</v>
      </c>
      <c r="CY226" s="15">
        <v>3.4676412399999998E-8</v>
      </c>
      <c r="CZ226" s="15">
        <v>2.6209662500000001E-8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1.17036567E-8</v>
      </c>
      <c r="DH226" s="15">
        <v>7.5246928200000006E-9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6.3961360999999999E-8</v>
      </c>
      <c r="DQ226" s="15">
        <v>1.83875454E-8</v>
      </c>
      <c r="DR226" s="15">
        <v>1.8375627100000001E-9</v>
      </c>
      <c r="DS226" s="15">
        <v>1.00076659E-9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6.3778048499999994E-8</v>
      </c>
      <c r="DZ226" s="15">
        <v>4.7446681599999999E-8</v>
      </c>
      <c r="EA226" s="15">
        <v>6.5479643600000002E-9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1.8894991900000001E-8</v>
      </c>
      <c r="EI226" s="15">
        <v>7.0314472099999999E-10</v>
      </c>
      <c r="EJ226" s="15">
        <v>9.5203975500000002E-11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1.16795082E-6</v>
      </c>
      <c r="ER226" s="14" t="s">
        <v>5</v>
      </c>
      <c r="ES226" s="74"/>
      <c r="ET226" s="1"/>
      <c r="EU226" s="1"/>
      <c r="EV226" s="1"/>
      <c r="EW226" s="1"/>
      <c r="EX226" s="1"/>
    </row>
    <row r="227" spans="1:154" x14ac:dyDescent="0.25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4"/>
      <c r="ET227" s="1"/>
      <c r="EU227" s="1"/>
      <c r="EV227" s="1"/>
      <c r="EW227" s="1"/>
      <c r="EX227" s="1"/>
    </row>
    <row r="228" spans="1:154" x14ac:dyDescent="0.25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4"/>
      <c r="ET228" s="1"/>
      <c r="EU228" s="1"/>
      <c r="EV228" s="1"/>
      <c r="EW228" s="1"/>
      <c r="EX228" s="1"/>
    </row>
    <row r="229" spans="1:154" x14ac:dyDescent="0.25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4"/>
      <c r="ET229" s="1"/>
      <c r="EU229" s="1"/>
      <c r="EV229" s="1"/>
      <c r="EW229" s="1"/>
      <c r="EX229" s="1"/>
    </row>
    <row r="230" spans="1:154" x14ac:dyDescent="0.25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4"/>
      <c r="ET230" s="1"/>
      <c r="EU230" s="1"/>
      <c r="EV230" s="1"/>
      <c r="EW230" s="1"/>
      <c r="EX230" s="1"/>
    </row>
    <row r="231" spans="1:154" x14ac:dyDescent="0.25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4"/>
      <c r="ET231" s="1"/>
      <c r="EU231" s="1"/>
      <c r="EV231" s="1"/>
      <c r="EW231" s="1"/>
      <c r="EX231" s="1"/>
    </row>
    <row r="232" spans="1:154" x14ac:dyDescent="0.25">
      <c r="A232" s="48" t="s">
        <v>21</v>
      </c>
      <c r="B232" s="14" t="s">
        <v>2</v>
      </c>
      <c r="C232" s="15">
        <v>2.81075436E-9</v>
      </c>
      <c r="D232" s="15">
        <v>1.97960955E-8</v>
      </c>
      <c r="E232" s="15">
        <v>8.3405208999999995E-9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7.0618302399999996E-9</v>
      </c>
      <c r="N232" s="15">
        <v>1.9193192699999999E-8</v>
      </c>
      <c r="O232" s="15">
        <v>2.81452611E-9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2.2259507900000002E-9</v>
      </c>
      <c r="AF232" s="15">
        <v>0</v>
      </c>
      <c r="AG232" s="15">
        <v>1.1853587100000001E-8</v>
      </c>
      <c r="AH232" s="15">
        <v>7.7429859000000007E-9</v>
      </c>
      <c r="AI232" s="15">
        <v>0</v>
      </c>
      <c r="AJ232" s="15">
        <v>0</v>
      </c>
      <c r="AK232" s="15">
        <v>0</v>
      </c>
      <c r="AL232" s="15">
        <v>0</v>
      </c>
      <c r="AM232" s="15">
        <v>7.1300026E-9</v>
      </c>
      <c r="AN232" s="15">
        <v>4.3417811399999998E-7</v>
      </c>
      <c r="AO232" s="15">
        <v>4.0809308799999998E-7</v>
      </c>
      <c r="AP232" s="15">
        <v>4.1287741600000003E-8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1.29788338E-8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1.0507856E-7</v>
      </c>
      <c r="BF232" s="15">
        <v>1.4204493700000001E-9</v>
      </c>
      <c r="BG232" s="15">
        <v>1.5828999399999999E-8</v>
      </c>
      <c r="BH232" s="15">
        <v>1.7459614200000002E-8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3.9663740799999999E-10</v>
      </c>
      <c r="BO232" s="15">
        <v>9.5437936999999994E-8</v>
      </c>
      <c r="BP232" s="15">
        <v>3.34626122E-6</v>
      </c>
      <c r="BQ232" s="15">
        <v>1.5618011600000001E-7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2.14957839E-10</v>
      </c>
      <c r="BX232" s="15">
        <v>1.1352339600000001E-9</v>
      </c>
      <c r="BY232" s="15">
        <v>8.7698783000000004E-10</v>
      </c>
      <c r="BZ232" s="15">
        <v>1.4291204599999999E-8</v>
      </c>
      <c r="CA232" s="15">
        <v>4.1945221600000002E-9</v>
      </c>
      <c r="CB232" s="15">
        <v>5.50495862E-9</v>
      </c>
      <c r="CC232" s="15">
        <v>0</v>
      </c>
      <c r="CD232" s="15">
        <v>0</v>
      </c>
      <c r="CE232" s="15">
        <v>0</v>
      </c>
      <c r="CF232" s="15">
        <v>3.83379671E-10</v>
      </c>
      <c r="CG232" s="15">
        <v>1.0655127299999999E-9</v>
      </c>
      <c r="CH232" s="15">
        <v>1.07287563E-8</v>
      </c>
      <c r="CI232" s="15">
        <v>6.77938478E-10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1.5669278E-9</v>
      </c>
      <c r="CP232" s="15">
        <v>2.91386057E-9</v>
      </c>
      <c r="CQ232" s="15">
        <v>0</v>
      </c>
      <c r="CR232" s="15">
        <v>4.9126188000000002E-10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3.5581219600000002E-9</v>
      </c>
      <c r="CY232" s="15">
        <v>1.0927142500000001E-7</v>
      </c>
      <c r="CZ232" s="15">
        <v>1.59432921E-7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2.8873228700000002E-8</v>
      </c>
      <c r="DH232" s="15">
        <v>2.0680628399999999E-8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1.4222288200000001E-7</v>
      </c>
      <c r="DQ232" s="15">
        <v>4.6960510300000001E-8</v>
      </c>
      <c r="DR232" s="15">
        <v>5.5341343099999998E-9</v>
      </c>
      <c r="DS232" s="15">
        <v>2.7734593100000001E-9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1.3719615300000001E-7</v>
      </c>
      <c r="DZ232" s="15">
        <v>1.1731898900000001E-7</v>
      </c>
      <c r="EA232" s="15">
        <v>1.70762339E-8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4.4166679999999998E-8</v>
      </c>
      <c r="EI232" s="15">
        <v>1.71112032E-9</v>
      </c>
      <c r="EJ232" s="15">
        <v>2.15324403E-10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5.6046080700000004E-6</v>
      </c>
      <c r="ER232" s="14" t="s">
        <v>2</v>
      </c>
      <c r="ES232" s="74" t="s">
        <v>21</v>
      </c>
      <c r="ET232" s="1"/>
      <c r="EU232" s="1"/>
      <c r="EV232" s="1"/>
      <c r="EW232" s="1"/>
      <c r="EX232" s="1"/>
    </row>
    <row r="233" spans="1:154" x14ac:dyDescent="0.25">
      <c r="A233" s="48"/>
      <c r="B233" s="14" t="s">
        <v>3</v>
      </c>
      <c r="C233" s="15">
        <v>5.1108764100000004E-9</v>
      </c>
      <c r="D233" s="15">
        <v>2.4006837599999999E-8</v>
      </c>
      <c r="E233" s="15">
        <v>1.8315393199999999E-8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9.9176795000000003E-9</v>
      </c>
      <c r="N233" s="15">
        <v>4.0340878600000001E-8</v>
      </c>
      <c r="O233" s="15">
        <v>7.22707372E-9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2.58653271E-9</v>
      </c>
      <c r="AF233" s="15">
        <v>0</v>
      </c>
      <c r="AG233" s="15">
        <v>2.05621172E-8</v>
      </c>
      <c r="AH233" s="15">
        <v>2.3863293299999999E-8</v>
      </c>
      <c r="AI233" s="15">
        <v>0</v>
      </c>
      <c r="AJ233" s="15">
        <v>0</v>
      </c>
      <c r="AK233" s="15">
        <v>0</v>
      </c>
      <c r="AL233" s="15">
        <v>0</v>
      </c>
      <c r="AM233" s="15">
        <v>8.8723259600000003E-9</v>
      </c>
      <c r="AN233" s="15">
        <v>6.1586828000000003E-7</v>
      </c>
      <c r="AO233" s="15">
        <v>8.5573453600000004E-7</v>
      </c>
      <c r="AP233" s="15">
        <v>1.05840337E-7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3.3560302400000001E-8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1.9401186499999999E-7</v>
      </c>
      <c r="BF233" s="15">
        <v>3.0608968999999999E-9</v>
      </c>
      <c r="BG233" s="15">
        <v>3.8608812300000003E-8</v>
      </c>
      <c r="BH233" s="15">
        <v>4.7125940400000002E-8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5.6453242900000004E-10</v>
      </c>
      <c r="BO233" s="15">
        <v>1.4433563700000001E-7</v>
      </c>
      <c r="BP233" s="15">
        <v>3.4825615299999999E-6</v>
      </c>
      <c r="BQ233" s="15">
        <v>3.9632090499999999E-7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2.2601287600000001E-10</v>
      </c>
      <c r="BX233" s="15">
        <v>1.3327781500000001E-9</v>
      </c>
      <c r="BY233" s="15">
        <v>2.0375750400000001E-9</v>
      </c>
      <c r="BZ233" s="15">
        <v>3.7756831699999999E-8</v>
      </c>
      <c r="CA233" s="15">
        <v>1.0571875E-8</v>
      </c>
      <c r="CB233" s="15">
        <v>1.37527782E-8</v>
      </c>
      <c r="CC233" s="15">
        <v>0</v>
      </c>
      <c r="CD233" s="15">
        <v>0</v>
      </c>
      <c r="CE233" s="15">
        <v>0</v>
      </c>
      <c r="CF233" s="15">
        <v>5.7811278400000004E-10</v>
      </c>
      <c r="CG233" s="15">
        <v>1.8692524999999999E-9</v>
      </c>
      <c r="CH233" s="15">
        <v>2.6499407399999999E-8</v>
      </c>
      <c r="CI233" s="15">
        <v>1.6552328899999999E-9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4.19323115E-9</v>
      </c>
      <c r="CP233" s="15">
        <v>4.0569068200000001E-9</v>
      </c>
      <c r="CQ233" s="15">
        <v>0</v>
      </c>
      <c r="CR233" s="15">
        <v>9.9981996399999997E-10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3.8863979500000003E-9</v>
      </c>
      <c r="CY233" s="15">
        <v>1.89094244E-7</v>
      </c>
      <c r="CZ233" s="15">
        <v>2.6133305299999998E-7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3.2962266100000001E-8</v>
      </c>
      <c r="DH233" s="15">
        <v>2.7459022199999998E-8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3.2662202799999999E-7</v>
      </c>
      <c r="DQ233" s="15">
        <v>5.9146354699999998E-8</v>
      </c>
      <c r="DR233" s="15">
        <v>1.22004053E-8</v>
      </c>
      <c r="DS233" s="15">
        <v>5.9399351700000003E-9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1.8292152100000001E-7</v>
      </c>
      <c r="DZ233" s="15">
        <v>1.6944592300000001E-7</v>
      </c>
      <c r="EA233" s="15">
        <v>3.7115983899999999E-8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8.0106890699999994E-8</v>
      </c>
      <c r="EI233" s="15">
        <v>2.5609393100000001E-9</v>
      </c>
      <c r="EJ233" s="15">
        <v>2.9839894399999998E-10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7.57501976E-6</v>
      </c>
      <c r="ER233" s="14" t="s">
        <v>3</v>
      </c>
      <c r="ES233" s="74"/>
      <c r="ET233" s="1"/>
      <c r="EU233" s="1"/>
      <c r="EV233" s="1"/>
      <c r="EW233" s="1"/>
      <c r="EX233" s="1"/>
    </row>
    <row r="234" spans="1:154" x14ac:dyDescent="0.25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4"/>
      <c r="ET234" s="1"/>
      <c r="EU234" s="1"/>
      <c r="EV234" s="1"/>
      <c r="EW234" s="1"/>
      <c r="EX234" s="1"/>
    </row>
    <row r="235" spans="1:154" x14ac:dyDescent="0.25">
      <c r="A235" s="48"/>
      <c r="B235" s="14" t="s">
        <v>5</v>
      </c>
      <c r="C235" s="15">
        <v>7.3638255600000005E-10</v>
      </c>
      <c r="D235" s="15">
        <v>4.7545811700000004E-9</v>
      </c>
      <c r="E235" s="15">
        <v>1.7208919199999999E-9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1.32489813E-9</v>
      </c>
      <c r="N235" s="15">
        <v>4.9976436800000004E-9</v>
      </c>
      <c r="O235" s="15">
        <v>9.6920681800000002E-10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6.2461572700000003E-10</v>
      </c>
      <c r="AF235" s="15">
        <v>0</v>
      </c>
      <c r="AG235" s="15">
        <v>2.67290592E-9</v>
      </c>
      <c r="AH235" s="15">
        <v>3.6499169599999998E-9</v>
      </c>
      <c r="AI235" s="15">
        <v>0</v>
      </c>
      <c r="AJ235" s="15">
        <v>0</v>
      </c>
      <c r="AK235" s="15">
        <v>0</v>
      </c>
      <c r="AL235" s="15">
        <v>0</v>
      </c>
      <c r="AM235" s="15">
        <v>1.9600531999999999E-9</v>
      </c>
      <c r="AN235" s="15">
        <v>1.02486232E-7</v>
      </c>
      <c r="AO235" s="15">
        <v>9.7578883500000004E-8</v>
      </c>
      <c r="AP235" s="15">
        <v>8.6492854199999999E-9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3.48001917E-9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3.0729828700000001E-8</v>
      </c>
      <c r="BF235" s="15">
        <v>3.1067134600000001E-10</v>
      </c>
      <c r="BG235" s="15">
        <v>4.3389475800000002E-9</v>
      </c>
      <c r="BH235" s="15">
        <v>4.5222391800000004E-9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1.7323105800000001E-10</v>
      </c>
      <c r="BO235" s="15">
        <v>1.17021611E-8</v>
      </c>
      <c r="BP235" s="15">
        <v>4.2597812200000002E-7</v>
      </c>
      <c r="BQ235" s="15">
        <v>3.9382010300000003E-8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3.8836354299999997E-10</v>
      </c>
      <c r="BY235" s="15">
        <v>2.0505292799999999E-10</v>
      </c>
      <c r="BZ235" s="15">
        <v>3.2413418099999999E-9</v>
      </c>
      <c r="CA235" s="15">
        <v>9.6693904400000001E-10</v>
      </c>
      <c r="CB235" s="15">
        <v>1.2778551199999999E-9</v>
      </c>
      <c r="CC235" s="15">
        <v>0</v>
      </c>
      <c r="CD235" s="15">
        <v>0</v>
      </c>
      <c r="CE235" s="15">
        <v>0</v>
      </c>
      <c r="CF235" s="15">
        <v>1.0701996100000001E-10</v>
      </c>
      <c r="CG235" s="15">
        <v>2.5534951999999998E-10</v>
      </c>
      <c r="CH235" s="15">
        <v>2.3622728899999998E-9</v>
      </c>
      <c r="CI235" s="15">
        <v>1.4834744400000001E-10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5.6332676799999995E-10</v>
      </c>
      <c r="CP235" s="15">
        <v>6.0292253799999998E-10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1.12881471E-9</v>
      </c>
      <c r="CY235" s="15">
        <v>2.16156433E-8</v>
      </c>
      <c r="CZ235" s="15">
        <v>2.1327953500000001E-8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7.0229191400000003E-9</v>
      </c>
      <c r="DH235" s="15">
        <v>4.8032823499999999E-9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3.9506884999999997E-8</v>
      </c>
      <c r="DQ235" s="15">
        <v>1.1912092300000001E-8</v>
      </c>
      <c r="DR235" s="15">
        <v>7.6784373300000001E-10</v>
      </c>
      <c r="DS235" s="15">
        <v>5.6412837100000002E-10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4.01324459E-8</v>
      </c>
      <c r="DZ235" s="15">
        <v>3.3457274100000003E-8</v>
      </c>
      <c r="EA235" s="15">
        <v>5.62881281E-9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1.0862578999999999E-8</v>
      </c>
      <c r="EI235" s="15">
        <v>3.93001965E-10</v>
      </c>
      <c r="EJ235" s="15">
        <v>1.20826141E-10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9.62106021E-7</v>
      </c>
      <c r="ER235" s="14" t="s">
        <v>5</v>
      </c>
      <c r="ES235" s="74"/>
      <c r="ET235" s="1"/>
      <c r="EU235" s="1"/>
      <c r="EV235" s="1"/>
      <c r="EW235" s="1"/>
      <c r="EX235" s="1"/>
    </row>
    <row r="236" spans="1:154" x14ac:dyDescent="0.25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4"/>
      <c r="ET236" s="1"/>
      <c r="EU236" s="1"/>
      <c r="EV236" s="1"/>
      <c r="EW236" s="1"/>
      <c r="EX236" s="1"/>
    </row>
    <row r="237" spans="1:154" x14ac:dyDescent="0.25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4"/>
      <c r="ET237" s="1"/>
      <c r="EU237" s="1"/>
      <c r="EV237" s="1"/>
      <c r="EW237" s="1"/>
      <c r="EX237" s="1"/>
    </row>
    <row r="238" spans="1:154" x14ac:dyDescent="0.25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4"/>
      <c r="ET238" s="1"/>
      <c r="EU238" s="1"/>
      <c r="EV238" s="1"/>
      <c r="EW238" s="1"/>
      <c r="EX238" s="1"/>
    </row>
    <row r="239" spans="1:154" x14ac:dyDescent="0.25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4"/>
      <c r="ET239" s="1"/>
      <c r="EU239" s="1"/>
      <c r="EV239" s="1"/>
      <c r="EW239" s="1"/>
      <c r="EX239" s="1"/>
    </row>
    <row r="240" spans="1:154" x14ac:dyDescent="0.25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4"/>
      <c r="ET240" s="1"/>
      <c r="EU240" s="1"/>
      <c r="EV240" s="1"/>
      <c r="EW240" s="1"/>
      <c r="EX240" s="1"/>
    </row>
    <row r="241" spans="1:154" x14ac:dyDescent="0.25">
      <c r="A241" s="48" t="s">
        <v>22</v>
      </c>
      <c r="B241" s="14" t="s">
        <v>2</v>
      </c>
      <c r="C241" s="15">
        <v>7.6326412699999999E-9</v>
      </c>
      <c r="D241" s="15">
        <v>5.9754533199999998E-8</v>
      </c>
      <c r="E241" s="15">
        <v>5.3249917699999999E-8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2.02318392E-8</v>
      </c>
      <c r="N241" s="15">
        <v>1.1767963500000001E-7</v>
      </c>
      <c r="O241" s="15">
        <v>2.0579769599999999E-8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8.2541489700000007E-9</v>
      </c>
      <c r="AF241" s="15">
        <v>0</v>
      </c>
      <c r="AG241" s="15">
        <v>6.3239762299999998E-8</v>
      </c>
      <c r="AH241" s="15">
        <v>7.2099819100000004E-8</v>
      </c>
      <c r="AI241" s="15">
        <v>0</v>
      </c>
      <c r="AJ241" s="15">
        <v>0</v>
      </c>
      <c r="AK241" s="15">
        <v>0</v>
      </c>
      <c r="AL241" s="15">
        <v>0</v>
      </c>
      <c r="AM241" s="15">
        <v>2.7556681899999999E-8</v>
      </c>
      <c r="AN241" s="15">
        <v>1.8574512200000001E-6</v>
      </c>
      <c r="AO241" s="15">
        <v>2.22761545E-6</v>
      </c>
      <c r="AP241" s="15">
        <v>2.82187458E-7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9.2897495700000002E-8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4.07709448E-7</v>
      </c>
      <c r="BF241" s="15">
        <v>6.8120091999999997E-9</v>
      </c>
      <c r="BG241" s="15">
        <v>1.06953828E-7</v>
      </c>
      <c r="BH241" s="15">
        <v>1.2160458400000001E-7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1.4483471700000001E-9</v>
      </c>
      <c r="BO241" s="15">
        <v>1.10929818E-7</v>
      </c>
      <c r="BP241" s="15">
        <v>1.40520083E-6</v>
      </c>
      <c r="BQ241" s="15">
        <v>1.0932748799999999E-6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5.7853480099999999E-10</v>
      </c>
      <c r="BX241" s="15">
        <v>4.2442114600000001E-9</v>
      </c>
      <c r="BY241" s="15">
        <v>5.8987639700000001E-9</v>
      </c>
      <c r="BZ241" s="15">
        <v>1.04221386E-7</v>
      </c>
      <c r="CA241" s="15">
        <v>2.84128991E-8</v>
      </c>
      <c r="CB241" s="15">
        <v>3.6143101499999999E-8</v>
      </c>
      <c r="CC241" s="15">
        <v>0</v>
      </c>
      <c r="CD241" s="15">
        <v>0</v>
      </c>
      <c r="CE241" s="15">
        <v>0</v>
      </c>
      <c r="CF241" s="15">
        <v>1.5055322700000001E-9</v>
      </c>
      <c r="CG241" s="15">
        <v>3.57760238E-9</v>
      </c>
      <c r="CH241" s="15">
        <v>5.9498602000000001E-8</v>
      </c>
      <c r="CI241" s="15">
        <v>4.8215477499999999E-9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1.15002694E-8</v>
      </c>
      <c r="CP241" s="15">
        <v>7.5063277500000006E-9</v>
      </c>
      <c r="CQ241" s="15">
        <v>0</v>
      </c>
      <c r="CR241" s="15">
        <v>2.8116055499999998E-9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7.10372813E-9</v>
      </c>
      <c r="CY241" s="15">
        <v>3.5354818799999998E-7</v>
      </c>
      <c r="CZ241" s="15">
        <v>2.3097130099999999E-7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6.7114693800000001E-8</v>
      </c>
      <c r="DH241" s="15">
        <v>6.4137588200000006E-8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6.7375859399999995E-7</v>
      </c>
      <c r="DQ241" s="15">
        <v>1.7690063700000001E-7</v>
      </c>
      <c r="DR241" s="15">
        <v>3.0017364999999997E-8</v>
      </c>
      <c r="DS241" s="15">
        <v>1.61420061E-8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3.5395217200000001E-7</v>
      </c>
      <c r="DZ241" s="15">
        <v>5.5711866999999999E-7</v>
      </c>
      <c r="EA241" s="15">
        <v>1.1306976E-7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1.7950937899999999E-7</v>
      </c>
      <c r="EI241" s="15">
        <v>7.5705849000000005E-9</v>
      </c>
      <c r="EJ241" s="15">
        <v>1.0080131099999999E-9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1.12670072E-5</v>
      </c>
      <c r="ER241" s="14" t="s">
        <v>2</v>
      </c>
      <c r="ES241" s="74" t="s">
        <v>22</v>
      </c>
      <c r="ET241" s="1"/>
      <c r="EU241" s="1"/>
      <c r="EV241" s="1"/>
      <c r="EW241" s="1"/>
      <c r="EX241" s="1"/>
    </row>
    <row r="242" spans="1:154" x14ac:dyDescent="0.25">
      <c r="A242" s="48"/>
      <c r="B242" s="14" t="s">
        <v>3</v>
      </c>
      <c r="C242" s="15">
        <v>1.65286295E-7</v>
      </c>
      <c r="D242" s="15">
        <v>1.36152083E-6</v>
      </c>
      <c r="E242" s="15">
        <v>8.4877408500000004E-7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5.7805233900000003E-7</v>
      </c>
      <c r="N242" s="15">
        <v>1.8986999200000001E-6</v>
      </c>
      <c r="O242" s="15">
        <v>2.9105172999999998E-7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1.49752212E-7</v>
      </c>
      <c r="AF242" s="15">
        <v>0</v>
      </c>
      <c r="AG242" s="15">
        <v>8.2276194800000002E-7</v>
      </c>
      <c r="AH242" s="15">
        <v>9.3287939600000001E-7</v>
      </c>
      <c r="AI242" s="15">
        <v>0</v>
      </c>
      <c r="AJ242" s="15">
        <v>0</v>
      </c>
      <c r="AK242" s="15">
        <v>0</v>
      </c>
      <c r="AL242" s="15">
        <v>0</v>
      </c>
      <c r="AM242" s="15">
        <v>3.9451771100000002E-7</v>
      </c>
      <c r="AN242" s="15">
        <v>3.0467795300000001E-5</v>
      </c>
      <c r="AO242" s="15">
        <v>3.9648675800000003E-5</v>
      </c>
      <c r="AP242" s="15">
        <v>4.3126048200000001E-6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1.37258472E-6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7.1242688900000001E-6</v>
      </c>
      <c r="BF242" s="15">
        <v>1.2947737299999999E-7</v>
      </c>
      <c r="BG242" s="15">
        <v>1.80789192E-6</v>
      </c>
      <c r="BH242" s="15">
        <v>1.94833724E-6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2.56382403E-8</v>
      </c>
      <c r="BO242" s="15">
        <v>8.5658245900000007E-6</v>
      </c>
      <c r="BP242" s="15">
        <v>1.6752451799999999E-4</v>
      </c>
      <c r="BQ242" s="15">
        <v>1.61260097E-5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9.4699564599999998E-9</v>
      </c>
      <c r="BX242" s="15">
        <v>7.1509777100000003E-8</v>
      </c>
      <c r="BY242" s="15">
        <v>9.4704453200000004E-8</v>
      </c>
      <c r="BZ242" s="15">
        <v>1.5379287100000001E-6</v>
      </c>
      <c r="CA242" s="15">
        <v>4.2621359699999997E-7</v>
      </c>
      <c r="CB242" s="15">
        <v>5.5621938399999998E-7</v>
      </c>
      <c r="CC242" s="15">
        <v>0</v>
      </c>
      <c r="CD242" s="15">
        <v>0</v>
      </c>
      <c r="CE242" s="15">
        <v>0</v>
      </c>
      <c r="CF242" s="15">
        <v>2.4877100899999999E-8</v>
      </c>
      <c r="CG242" s="15">
        <v>7.7592314899999994E-8</v>
      </c>
      <c r="CH242" s="15">
        <v>8.5953912900000005E-7</v>
      </c>
      <c r="CI242" s="15">
        <v>6.6632527000000003E-8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1.6508785099999999E-7</v>
      </c>
      <c r="CP242" s="15">
        <v>1.7041297100000001E-7</v>
      </c>
      <c r="CQ242" s="15">
        <v>0</v>
      </c>
      <c r="CR242" s="15">
        <v>4.1102801800000001E-8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1.8128594699999999E-7</v>
      </c>
      <c r="CY242" s="15">
        <v>9.9155292400000004E-6</v>
      </c>
      <c r="CZ242" s="15">
        <v>1.1044832000000001E-5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1.4815782899999999E-6</v>
      </c>
      <c r="DH242" s="15">
        <v>1.22785478E-6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1.22429539E-5</v>
      </c>
      <c r="DQ242" s="15">
        <v>2.9032491800000001E-6</v>
      </c>
      <c r="DR242" s="15">
        <v>4.7928904899999999E-7</v>
      </c>
      <c r="DS242" s="15">
        <v>2.4208508399999997E-7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8.1564071200000008E-6</v>
      </c>
      <c r="DZ242" s="15">
        <v>8.19092007E-6</v>
      </c>
      <c r="EA242" s="15">
        <v>1.71666142E-6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3.2662021000000002E-6</v>
      </c>
      <c r="EI242" s="15">
        <v>1.13941474E-7</v>
      </c>
      <c r="EJ242" s="15">
        <v>1.7249435899999999E-8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3.5177825199999999E-4</v>
      </c>
      <c r="ER242" s="14" t="s">
        <v>3</v>
      </c>
      <c r="ES242" s="74"/>
      <c r="ET242" s="1"/>
      <c r="EU242" s="1"/>
      <c r="EV242" s="1"/>
      <c r="EW242" s="1"/>
      <c r="EX242" s="1"/>
    </row>
    <row r="243" spans="1:154" x14ac:dyDescent="0.25">
      <c r="A243" s="48"/>
      <c r="B243" s="14" t="s">
        <v>4</v>
      </c>
      <c r="C243" s="15">
        <v>1.23901169E-7</v>
      </c>
      <c r="D243" s="15">
        <v>1.0690314299999999E-6</v>
      </c>
      <c r="E243" s="15">
        <v>5.2920644900000005E-7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4.7698173899999998E-7</v>
      </c>
      <c r="N243" s="15">
        <v>1.2301056600000001E-6</v>
      </c>
      <c r="O243" s="15">
        <v>1.7171149E-7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9.9755063299999998E-8</v>
      </c>
      <c r="AF243" s="15">
        <v>0</v>
      </c>
      <c r="AG243" s="15">
        <v>4.5164603E-7</v>
      </c>
      <c r="AH243" s="15">
        <v>5.0660160000000003E-7</v>
      </c>
      <c r="AI243" s="15">
        <v>0</v>
      </c>
      <c r="AJ243" s="15">
        <v>0</v>
      </c>
      <c r="AK243" s="15">
        <v>0</v>
      </c>
      <c r="AL243" s="15">
        <v>0</v>
      </c>
      <c r="AM243" s="15">
        <v>2.1348027800000001E-7</v>
      </c>
      <c r="AN243" s="15">
        <v>2.0179460999999999E-5</v>
      </c>
      <c r="AO243" s="15">
        <v>2.5327288800000001E-5</v>
      </c>
      <c r="AP243" s="15">
        <v>2.3157868699999999E-6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7.4036971399999997E-7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3.8488586900000004E-6</v>
      </c>
      <c r="BF243" s="15">
        <v>8.0847405299999994E-8</v>
      </c>
      <c r="BG243" s="15">
        <v>1.09818147E-6</v>
      </c>
      <c r="BH243" s="15">
        <v>1.13650879E-6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1.13764592E-8</v>
      </c>
      <c r="BO243" s="15">
        <v>7.9272175699999992E-6</v>
      </c>
      <c r="BP243" s="15">
        <v>1.55510932E-4</v>
      </c>
      <c r="BQ243" s="15">
        <v>8.6663984400000008E-6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5.7983016500000002E-9</v>
      </c>
      <c r="BX243" s="15">
        <v>4.8626256799999997E-8</v>
      </c>
      <c r="BY243" s="15">
        <v>5.7408012799999998E-8</v>
      </c>
      <c r="BZ243" s="15">
        <v>8.5189532900000005E-7</v>
      </c>
      <c r="CA243" s="15">
        <v>2.444621E-7</v>
      </c>
      <c r="CB243" s="15">
        <v>3.2235325899999999E-7</v>
      </c>
      <c r="CC243" s="15">
        <v>0</v>
      </c>
      <c r="CD243" s="15">
        <v>0</v>
      </c>
      <c r="CE243" s="15">
        <v>0</v>
      </c>
      <c r="CF243" s="15">
        <v>1.22875607E-8</v>
      </c>
      <c r="CG243" s="15">
        <v>6.8288062499999998E-8</v>
      </c>
      <c r="CH243" s="15">
        <v>5.8112899099999996E-7</v>
      </c>
      <c r="CI243" s="15">
        <v>3.6291233599999999E-8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9.00283267E-8</v>
      </c>
      <c r="CP243" s="15">
        <v>1.7446260400000001E-7</v>
      </c>
      <c r="CQ243" s="15">
        <v>0</v>
      </c>
      <c r="CR243" s="15">
        <v>2.59811984E-8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1.07171528E-7</v>
      </c>
      <c r="CY243" s="15">
        <v>8.3418735400000007E-6</v>
      </c>
      <c r="CZ243" s="15">
        <v>9.2386657499999998E-6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9.0542140599999998E-7</v>
      </c>
      <c r="DH243" s="15">
        <v>8.7343428899999995E-7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7.3699568399999999E-6</v>
      </c>
      <c r="DQ243" s="15">
        <v>2.0541114300000001E-6</v>
      </c>
      <c r="DR243" s="15">
        <v>3.1091341200000001E-7</v>
      </c>
      <c r="DS243" s="15">
        <v>1.4392088499999999E-7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5.6406737199999996E-6</v>
      </c>
      <c r="DZ243" s="15">
        <v>5.5830537000000001E-6</v>
      </c>
      <c r="EA243" s="15">
        <v>1.08559212E-6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2.1891617899999998E-6</v>
      </c>
      <c r="EI243" s="15">
        <v>7.5666289700000005E-8</v>
      </c>
      <c r="EJ243" s="15">
        <v>1.24010825E-8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2.7816667799999999E-4</v>
      </c>
      <c r="ER243" s="14" t="s">
        <v>4</v>
      </c>
      <c r="ES243" s="74"/>
      <c r="ET243" s="1"/>
      <c r="EU243" s="1"/>
      <c r="EV243" s="1"/>
      <c r="EW243" s="1"/>
      <c r="EX243" s="1"/>
    </row>
    <row r="244" spans="1:154" x14ac:dyDescent="0.25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4"/>
      <c r="ET244" s="1"/>
      <c r="EU244" s="1"/>
      <c r="EV244" s="1"/>
      <c r="EW244" s="1"/>
      <c r="EX244" s="1"/>
    </row>
    <row r="245" spans="1:154" x14ac:dyDescent="0.25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4"/>
      <c r="ET245" s="1"/>
      <c r="EU245" s="1"/>
      <c r="EV245" s="1"/>
      <c r="EW245" s="1"/>
      <c r="EX245" s="1"/>
    </row>
    <row r="246" spans="1:154" x14ac:dyDescent="0.25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4"/>
      <c r="ET246" s="1"/>
      <c r="EU246" s="1"/>
      <c r="EV246" s="1"/>
      <c r="EW246" s="1"/>
      <c r="EX246" s="1"/>
    </row>
    <row r="247" spans="1:154" x14ac:dyDescent="0.25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4"/>
      <c r="ET247" s="1"/>
      <c r="EU247" s="1"/>
      <c r="EV247" s="1"/>
      <c r="EW247" s="1"/>
      <c r="EX247" s="1"/>
    </row>
    <row r="248" spans="1:154" x14ac:dyDescent="0.25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4"/>
      <c r="ET248" s="1"/>
      <c r="EU248" s="1"/>
      <c r="EV248" s="1"/>
      <c r="EW248" s="1"/>
      <c r="EX248" s="1"/>
    </row>
    <row r="249" spans="1:154" x14ac:dyDescent="0.25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4"/>
      <c r="ET249" s="1"/>
      <c r="EU249" s="1"/>
      <c r="EV249" s="1"/>
      <c r="EW249" s="1"/>
      <c r="EX249" s="1"/>
    </row>
    <row r="250" spans="1:154" x14ac:dyDescent="0.25">
      <c r="A250" s="48" t="s">
        <v>23</v>
      </c>
      <c r="B250" s="14" t="s">
        <v>2</v>
      </c>
      <c r="C250" s="15">
        <v>5.7703167999999998E-8</v>
      </c>
      <c r="D250" s="15">
        <v>4.3242496300000001E-7</v>
      </c>
      <c r="E250" s="15">
        <v>3.7356545099999999E-7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1.51543928E-7</v>
      </c>
      <c r="N250" s="15">
        <v>8.1279266400000004E-7</v>
      </c>
      <c r="O250" s="15">
        <v>1.3543129299999999E-7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5.6899520900000001E-8</v>
      </c>
      <c r="AF250" s="15">
        <v>0</v>
      </c>
      <c r="AG250" s="15">
        <v>4.3838838800000003E-7</v>
      </c>
      <c r="AH250" s="15">
        <v>4.39900609E-7</v>
      </c>
      <c r="AI250" s="15">
        <v>0</v>
      </c>
      <c r="AJ250" s="15">
        <v>0</v>
      </c>
      <c r="AK250" s="15">
        <v>0</v>
      </c>
      <c r="AL250" s="15">
        <v>0</v>
      </c>
      <c r="AM250" s="15">
        <v>1.93339619E-7</v>
      </c>
      <c r="AN250" s="15">
        <v>1.3026612199999999E-5</v>
      </c>
      <c r="AO250" s="15">
        <v>1.5665550499999999E-5</v>
      </c>
      <c r="AP250" s="15">
        <v>1.98779053E-6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6.4477524300000004E-7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3.08903656E-6</v>
      </c>
      <c r="BF250" s="15">
        <v>5.0228784000000003E-8</v>
      </c>
      <c r="BG250" s="15">
        <v>7.5812275000000004E-7</v>
      </c>
      <c r="BH250" s="15">
        <v>8.6691895300000005E-7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1.20063541E-8</v>
      </c>
      <c r="BO250" s="15">
        <v>1.0649484999999999E-6</v>
      </c>
      <c r="BP250" s="15">
        <v>1.57335833E-5</v>
      </c>
      <c r="BQ250" s="15">
        <v>7.6165714200000001E-6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4.6475570699999996E-9</v>
      </c>
      <c r="BX250" s="15">
        <v>2.7511352E-8</v>
      </c>
      <c r="BY250" s="15">
        <v>4.1488422499999998E-8</v>
      </c>
      <c r="BZ250" s="15">
        <v>7.2902105899999998E-7</v>
      </c>
      <c r="CA250" s="15">
        <v>1.88879626E-7</v>
      </c>
      <c r="CB250" s="15">
        <v>2.43222092E-7</v>
      </c>
      <c r="CC250" s="15">
        <v>0</v>
      </c>
      <c r="CD250" s="15">
        <v>0</v>
      </c>
      <c r="CE250" s="15">
        <v>0</v>
      </c>
      <c r="CF250" s="15">
        <v>1.10923646E-8</v>
      </c>
      <c r="CG250" s="15">
        <v>2.6186547199999999E-8</v>
      </c>
      <c r="CH250" s="15">
        <v>4.12466661E-7</v>
      </c>
      <c r="CI250" s="15">
        <v>3.3136066699999999E-8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8.1981815999999993E-8</v>
      </c>
      <c r="CP250" s="15">
        <v>5.6875410499999998E-8</v>
      </c>
      <c r="CQ250" s="15">
        <v>0</v>
      </c>
      <c r="CR250" s="15">
        <v>2.1715347400000001E-8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5.9729199299999997E-8</v>
      </c>
      <c r="CY250" s="15">
        <v>2.63817053E-6</v>
      </c>
      <c r="CZ250" s="15">
        <v>1.89499717E-6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4.3376382900000001E-7</v>
      </c>
      <c r="DH250" s="15">
        <v>4.4408075200000002E-7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5.0905035000000002E-6</v>
      </c>
      <c r="DQ250" s="15">
        <v>1.2374619600000001E-6</v>
      </c>
      <c r="DR250" s="15">
        <v>2.17412914E-7</v>
      </c>
      <c r="DS250" s="15">
        <v>1.16014177E-7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2.53592861E-6</v>
      </c>
      <c r="DZ250" s="15">
        <v>3.84677356E-6</v>
      </c>
      <c r="EA250" s="15">
        <v>7.47608014E-7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1.39839631E-6</v>
      </c>
      <c r="EI250" s="15">
        <v>5.5004859999999997E-8</v>
      </c>
      <c r="EJ250" s="15">
        <v>6.1805711800000002E-9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8.6208385000000005E-5</v>
      </c>
      <c r="ER250" s="14" t="s">
        <v>2</v>
      </c>
      <c r="ES250" s="74" t="s">
        <v>23</v>
      </c>
      <c r="ET250" s="1"/>
      <c r="EU250" s="1"/>
      <c r="EV250" s="1"/>
      <c r="EW250" s="1"/>
      <c r="EX250" s="1"/>
    </row>
    <row r="251" spans="1:154" x14ac:dyDescent="0.25">
      <c r="A251" s="48"/>
      <c r="B251" s="14" t="s">
        <v>3</v>
      </c>
      <c r="C251" s="15">
        <v>3.3035899899999998E-8</v>
      </c>
      <c r="D251" s="15">
        <v>2.3306670200000001E-7</v>
      </c>
      <c r="E251" s="15">
        <v>2.0452477200000001E-7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9.1292754099999998E-8</v>
      </c>
      <c r="N251" s="15">
        <v>4.42755119E-7</v>
      </c>
      <c r="O251" s="15">
        <v>7.3821094999999997E-8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2.8414029599999998E-8</v>
      </c>
      <c r="AF251" s="15">
        <v>0</v>
      </c>
      <c r="AG251" s="15">
        <v>2.3088785899999999E-7</v>
      </c>
      <c r="AH251" s="15">
        <v>2.3623920000000001E-7</v>
      </c>
      <c r="AI251" s="15">
        <v>0</v>
      </c>
      <c r="AJ251" s="15">
        <v>0</v>
      </c>
      <c r="AK251" s="15">
        <v>0</v>
      </c>
      <c r="AL251" s="15">
        <v>0</v>
      </c>
      <c r="AM251" s="15">
        <v>1.0398693500000001E-7</v>
      </c>
      <c r="AN251" s="15">
        <v>7.0208764599999997E-6</v>
      </c>
      <c r="AO251" s="15">
        <v>8.6409871499999993E-6</v>
      </c>
      <c r="AP251" s="15">
        <v>1.10207421E-6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3.56540106E-7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1.9574782299999999E-6</v>
      </c>
      <c r="BF251" s="15">
        <v>3.1543763599999999E-8</v>
      </c>
      <c r="BG251" s="15">
        <v>4.2941553399999999E-7</v>
      </c>
      <c r="BH251" s="15">
        <v>4.9137695700000002E-7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7.2266995799999997E-9</v>
      </c>
      <c r="BO251" s="15">
        <v>8.2453961700000004E-7</v>
      </c>
      <c r="BP251" s="15">
        <v>1.48043608E-5</v>
      </c>
      <c r="BQ251" s="15">
        <v>4.2104482999999998E-6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2.54876055E-9</v>
      </c>
      <c r="BX251" s="15">
        <v>1.4726961199999999E-8</v>
      </c>
      <c r="BY251" s="15">
        <v>2.30123594E-8</v>
      </c>
      <c r="BZ251" s="15">
        <v>4.0242788299999998E-7</v>
      </c>
      <c r="CA251" s="15">
        <v>1.05438139E-7</v>
      </c>
      <c r="CB251" s="15">
        <v>1.3497595899999999E-7</v>
      </c>
      <c r="CC251" s="15">
        <v>0</v>
      </c>
      <c r="CD251" s="15">
        <v>0</v>
      </c>
      <c r="CE251" s="15">
        <v>0</v>
      </c>
      <c r="CF251" s="15">
        <v>6.8687001499999997E-9</v>
      </c>
      <c r="CG251" s="15">
        <v>1.3847455399999999E-8</v>
      </c>
      <c r="CH251" s="15">
        <v>2.17304111E-7</v>
      </c>
      <c r="CI251" s="15">
        <v>1.77590553E-8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4.7914674300000003E-8</v>
      </c>
      <c r="CP251" s="15">
        <v>3.1650250999999999E-8</v>
      </c>
      <c r="CQ251" s="15">
        <v>0</v>
      </c>
      <c r="CR251" s="15">
        <v>1.1755169199999999E-8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4.0269904799999999E-8</v>
      </c>
      <c r="CY251" s="15">
        <v>1.6430347099999999E-6</v>
      </c>
      <c r="CZ251" s="15">
        <v>1.4781321600000001E-6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3.0910587600000002E-7</v>
      </c>
      <c r="DH251" s="15">
        <v>2.18399146E-7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3.1476653100000001E-6</v>
      </c>
      <c r="DQ251" s="15">
        <v>6.1898654600000003E-7</v>
      </c>
      <c r="DR251" s="15">
        <v>1.1859765100000001E-7</v>
      </c>
      <c r="DS251" s="15">
        <v>6.3856375499999998E-8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1.6458422900000001E-6</v>
      </c>
      <c r="DZ251" s="15">
        <v>2.0549613099999999E-6</v>
      </c>
      <c r="EA251" s="15">
        <v>4.0568207100000001E-7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8.3343919600000003E-7</v>
      </c>
      <c r="EI251" s="15">
        <v>2.9700911299999999E-8</v>
      </c>
      <c r="EJ251" s="15">
        <v>2.8566276299999999E-9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5.5195651800000003E-5</v>
      </c>
      <c r="ER251" s="14" t="s">
        <v>3</v>
      </c>
      <c r="ES251" s="74"/>
      <c r="ET251" s="1"/>
      <c r="EU251" s="1"/>
      <c r="EV251" s="1"/>
      <c r="EW251" s="1"/>
      <c r="EX251" s="1"/>
    </row>
    <row r="252" spans="1:154" x14ac:dyDescent="0.25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4"/>
      <c r="ET252" s="1"/>
      <c r="EU252" s="1"/>
      <c r="EV252" s="1"/>
      <c r="EW252" s="1"/>
      <c r="EX252" s="1"/>
    </row>
    <row r="253" spans="1:154" x14ac:dyDescent="0.25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4"/>
      <c r="ET253" s="1"/>
      <c r="EU253" s="1"/>
      <c r="EV253" s="1"/>
      <c r="EW253" s="1"/>
      <c r="EX253" s="1"/>
    </row>
    <row r="254" spans="1:154" x14ac:dyDescent="0.25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4"/>
      <c r="ET254" s="1"/>
      <c r="EU254" s="1"/>
      <c r="EV254" s="1"/>
      <c r="EW254" s="1"/>
      <c r="EX254" s="1"/>
    </row>
    <row r="255" spans="1:154" x14ac:dyDescent="0.25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4"/>
      <c r="ET255" s="1"/>
      <c r="EU255" s="1"/>
      <c r="EV255" s="1"/>
      <c r="EW255" s="1"/>
      <c r="EX255" s="1"/>
    </row>
    <row r="256" spans="1:154" x14ac:dyDescent="0.25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4"/>
      <c r="ET256" s="1"/>
      <c r="EU256" s="1"/>
      <c r="EV256" s="1"/>
      <c r="EW256" s="1"/>
      <c r="EX256" s="1"/>
    </row>
    <row r="257" spans="1:154" x14ac:dyDescent="0.25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4"/>
      <c r="ET257" s="1"/>
      <c r="EU257" s="1"/>
      <c r="EV257" s="1"/>
      <c r="EW257" s="1"/>
      <c r="EX257" s="1"/>
    </row>
    <row r="258" spans="1:154" x14ac:dyDescent="0.25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4"/>
      <c r="ET258" s="1"/>
      <c r="EU258" s="1"/>
      <c r="EV258" s="1"/>
      <c r="EW258" s="1"/>
      <c r="EX258" s="1"/>
    </row>
    <row r="259" spans="1:154" x14ac:dyDescent="0.25">
      <c r="A259" s="48" t="s">
        <v>24</v>
      </c>
      <c r="B259" s="14" t="s">
        <v>2</v>
      </c>
      <c r="C259" s="15">
        <v>1.8044972400000001E-7</v>
      </c>
      <c r="D259" s="15">
        <v>1.32079419E-6</v>
      </c>
      <c r="E259" s="15">
        <v>5.0400070599999998E-7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5.3757167800000001E-7</v>
      </c>
      <c r="N259" s="15">
        <v>1.1848349799999999E-6</v>
      </c>
      <c r="O259" s="15">
        <v>1.9278400700000001E-7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1.36525019E-7</v>
      </c>
      <c r="AF259" s="15">
        <v>0</v>
      </c>
      <c r="AG259" s="15">
        <v>7.2258311600000003E-7</v>
      </c>
      <c r="AH259" s="15">
        <v>5.6619835100000003E-7</v>
      </c>
      <c r="AI259" s="15">
        <v>0</v>
      </c>
      <c r="AJ259" s="15">
        <v>0</v>
      </c>
      <c r="AK259" s="15">
        <v>0</v>
      </c>
      <c r="AL259" s="15">
        <v>0</v>
      </c>
      <c r="AM259" s="15">
        <v>4.14541457E-7</v>
      </c>
      <c r="AN259" s="15">
        <v>2.7517003599999999E-5</v>
      </c>
      <c r="AO259" s="15">
        <v>2.5909438E-5</v>
      </c>
      <c r="AP259" s="15">
        <v>2.6609180499999998E-6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7.6635878499999997E-7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4.8618042300000001E-6</v>
      </c>
      <c r="BF259" s="15">
        <v>6.5547755799999997E-8</v>
      </c>
      <c r="BG259" s="15">
        <v>8.55895E-7</v>
      </c>
      <c r="BH259" s="15">
        <v>1.0735431E-6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1.9416253600000001E-8</v>
      </c>
      <c r="BO259" s="15">
        <v>9.2000250499999992E-6</v>
      </c>
      <c r="BP259" s="15">
        <v>1.9202892699999999E-4</v>
      </c>
      <c r="BQ259" s="15">
        <v>8.9098716300000007E-6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1.0798036E-8</v>
      </c>
      <c r="BX259" s="15">
        <v>6.8643673900000003E-8</v>
      </c>
      <c r="BY259" s="15">
        <v>5.2810691699999998E-8</v>
      </c>
      <c r="BZ259" s="15">
        <v>9.1589888899999998E-7</v>
      </c>
      <c r="CA259" s="15">
        <v>2.2762983E-7</v>
      </c>
      <c r="CB259" s="15">
        <v>2.9023015199999999E-7</v>
      </c>
      <c r="CC259" s="15">
        <v>0</v>
      </c>
      <c r="CD259" s="15">
        <v>0</v>
      </c>
      <c r="CE259" s="15">
        <v>0</v>
      </c>
      <c r="CF259" s="15">
        <v>1.7047408600000002E-8</v>
      </c>
      <c r="CG259" s="15">
        <v>7.4378982999999998E-8</v>
      </c>
      <c r="CH259" s="15">
        <v>6.8507119300000002E-7</v>
      </c>
      <c r="CI259" s="15">
        <v>4.3216390900000002E-8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9.6173573499999999E-8</v>
      </c>
      <c r="CP259" s="15">
        <v>2.1943284000000001E-7</v>
      </c>
      <c r="CQ259" s="15">
        <v>0</v>
      </c>
      <c r="CR259" s="15">
        <v>2.6493010299999999E-8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2.0450528E-7</v>
      </c>
      <c r="CY259" s="15">
        <v>8.4101525999999995E-6</v>
      </c>
      <c r="CZ259" s="15">
        <v>9.7372506299999998E-6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1.7241978999999999E-6</v>
      </c>
      <c r="DH259" s="15">
        <v>1.3075760999999999E-6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6.8450755500000004E-6</v>
      </c>
      <c r="DQ259" s="15">
        <v>2.8424268800000002E-6</v>
      </c>
      <c r="DR259" s="15">
        <v>3.2868161199999997E-7</v>
      </c>
      <c r="DS259" s="15">
        <v>1.7627826900000001E-7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7.9238270899999992E-6</v>
      </c>
      <c r="DZ259" s="15">
        <v>6.8422547699999997E-6</v>
      </c>
      <c r="EA259" s="15">
        <v>1.0227735900000001E-6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3.0241994599999999E-6</v>
      </c>
      <c r="EI259" s="15">
        <v>1.02871438E-7</v>
      </c>
      <c r="EJ259" s="15">
        <v>1.5314237E-8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3.32864242E-4</v>
      </c>
      <c r="ER259" s="14" t="s">
        <v>2</v>
      </c>
      <c r="ES259" s="74" t="s">
        <v>24</v>
      </c>
      <c r="ET259" s="1"/>
      <c r="EU259" s="1"/>
      <c r="EV259" s="1"/>
      <c r="EW259" s="1"/>
      <c r="EX259" s="1"/>
    </row>
    <row r="260" spans="1:154" x14ac:dyDescent="0.25">
      <c r="A260" s="48"/>
      <c r="B260" s="14" t="s">
        <v>3</v>
      </c>
      <c r="C260" s="15">
        <v>7.6148346500000001E-8</v>
      </c>
      <c r="D260" s="15">
        <v>5.0063722799999997E-7</v>
      </c>
      <c r="E260" s="15">
        <v>4.63308529E-7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1.9335615799999999E-7</v>
      </c>
      <c r="N260" s="15">
        <v>9.9933301800000003E-7</v>
      </c>
      <c r="O260" s="15">
        <v>1.7155365800000001E-7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6.5729719900000002E-8</v>
      </c>
      <c r="AF260" s="15">
        <v>0</v>
      </c>
      <c r="AG260" s="15">
        <v>5.0875209399999997E-7</v>
      </c>
      <c r="AH260" s="15">
        <v>5.8563091899999998E-7</v>
      </c>
      <c r="AI260" s="15">
        <v>0</v>
      </c>
      <c r="AJ260" s="15">
        <v>0</v>
      </c>
      <c r="AK260" s="15">
        <v>0</v>
      </c>
      <c r="AL260" s="15">
        <v>0</v>
      </c>
      <c r="AM260" s="15">
        <v>2.3905250900000001E-7</v>
      </c>
      <c r="AN260" s="15">
        <v>1.5328225400000002E-5</v>
      </c>
      <c r="AO260" s="15">
        <v>1.8869233300000001E-5</v>
      </c>
      <c r="AP260" s="15">
        <v>2.4609193899999998E-6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8.25650122E-7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4.6336106399999996E-6</v>
      </c>
      <c r="BF260" s="15">
        <v>7.3329881000000001E-8</v>
      </c>
      <c r="BG260" s="15">
        <v>9.9832408300000005E-7</v>
      </c>
      <c r="BH260" s="15">
        <v>1.1131408399999999E-6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1.6938440299999999E-8</v>
      </c>
      <c r="BO260" s="15">
        <v>1.6575505899999999E-6</v>
      </c>
      <c r="BP260" s="15">
        <v>2.6142664200000001E-5</v>
      </c>
      <c r="BQ260" s="15">
        <v>9.7237822799999992E-6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5.3385993500000004E-9</v>
      </c>
      <c r="BX260" s="15">
        <v>3.6345745599999998E-8</v>
      </c>
      <c r="BY260" s="15">
        <v>5.2886737599999998E-8</v>
      </c>
      <c r="BZ260" s="15">
        <v>9.1790919900000005E-7</v>
      </c>
      <c r="CA260" s="15">
        <v>2.4687641300000001E-7</v>
      </c>
      <c r="CB260" s="15">
        <v>3.1313450799999999E-7</v>
      </c>
      <c r="CC260" s="15">
        <v>0</v>
      </c>
      <c r="CD260" s="15">
        <v>0</v>
      </c>
      <c r="CE260" s="15">
        <v>0</v>
      </c>
      <c r="CF260" s="15">
        <v>1.6615731599999999E-8</v>
      </c>
      <c r="CG260" s="15">
        <v>2.7213082300000002E-8</v>
      </c>
      <c r="CH260" s="15">
        <v>4.7464068999999998E-7</v>
      </c>
      <c r="CI260" s="15">
        <v>4.0804685899999998E-8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1.1320261599999999E-7</v>
      </c>
      <c r="CP260" s="15">
        <v>6.5526160299999997E-8</v>
      </c>
      <c r="CQ260" s="15">
        <v>0</v>
      </c>
      <c r="CR260" s="15">
        <v>2.5307764999999999E-8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9.9549257999999996E-8</v>
      </c>
      <c r="CY260" s="15">
        <v>3.5066268699999999E-6</v>
      </c>
      <c r="CZ260" s="15">
        <v>3.0757316699999999E-6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7.6069895800000001E-7</v>
      </c>
      <c r="DH260" s="15">
        <v>5.30896097E-7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7.2702270800000003E-6</v>
      </c>
      <c r="DQ260" s="15">
        <v>1.28087212E-6</v>
      </c>
      <c r="DR260" s="15">
        <v>2.5617883200000001E-7</v>
      </c>
      <c r="DS260" s="15">
        <v>1.39408022E-7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3.8895677199999998E-6</v>
      </c>
      <c r="DZ260" s="15">
        <v>4.5787836300000002E-6</v>
      </c>
      <c r="EA260" s="15">
        <v>9.4553883899999995E-7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1.7988151499999999E-6</v>
      </c>
      <c r="EI260" s="15">
        <v>6.3402820599999994E-8</v>
      </c>
      <c r="EJ260" s="15">
        <v>6.68195049E-9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1.16185652E-4</v>
      </c>
      <c r="ER260" s="14" t="s">
        <v>3</v>
      </c>
      <c r="ES260" s="74"/>
      <c r="ET260" s="1"/>
      <c r="EU260" s="1"/>
      <c r="EV260" s="1"/>
      <c r="EW260" s="1"/>
      <c r="EX260" s="1"/>
    </row>
    <row r="261" spans="1:154" x14ac:dyDescent="0.25">
      <c r="A261" s="48"/>
      <c r="B261" s="14" t="s">
        <v>4</v>
      </c>
      <c r="C261" s="15">
        <v>9.4402916200000005E-9</v>
      </c>
      <c r="D261" s="15">
        <v>5.7300377999999998E-8</v>
      </c>
      <c r="E261" s="15">
        <v>2.91348637E-8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1.6918925299999999E-8</v>
      </c>
      <c r="N261" s="15">
        <v>6.5078525699999999E-8</v>
      </c>
      <c r="O261" s="15">
        <v>1.09256479E-8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7.2329278899999997E-9</v>
      </c>
      <c r="AF261" s="15">
        <v>0</v>
      </c>
      <c r="AG261" s="15">
        <v>3.3953839600000003E-8</v>
      </c>
      <c r="AH261" s="15">
        <v>3.7581304899999997E-8</v>
      </c>
      <c r="AI261" s="15">
        <v>0</v>
      </c>
      <c r="AJ261" s="15">
        <v>0</v>
      </c>
      <c r="AK261" s="15">
        <v>0</v>
      </c>
      <c r="AL261" s="15">
        <v>0</v>
      </c>
      <c r="AM261" s="15">
        <v>2.32796562E-8</v>
      </c>
      <c r="AN261" s="15">
        <v>1.3187699000000001E-6</v>
      </c>
      <c r="AO261" s="15">
        <v>1.25841382E-6</v>
      </c>
      <c r="AP261" s="15">
        <v>1.63062203E-7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5.8368786099999998E-8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4.4563470799999998E-7</v>
      </c>
      <c r="BF261" s="15">
        <v>6.0529030299999997E-9</v>
      </c>
      <c r="BG261" s="15">
        <v>7.3812263399999994E-8</v>
      </c>
      <c r="BH261" s="15">
        <v>8.0098150299999994E-8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1.9601944499999998E-9</v>
      </c>
      <c r="BO261" s="15">
        <v>1.6259051499999999E-7</v>
      </c>
      <c r="BP261" s="15">
        <v>3.1252496099999999E-6</v>
      </c>
      <c r="BQ261" s="15">
        <v>6.8786282699999995E-7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4.1528741299999999E-10</v>
      </c>
      <c r="BX261" s="15">
        <v>4.0041966399999998E-9</v>
      </c>
      <c r="BY261" s="15">
        <v>3.5733894299999999E-9</v>
      </c>
      <c r="BZ261" s="15">
        <v>6.2297438900000001E-8</v>
      </c>
      <c r="CA261" s="15">
        <v>1.6320683100000001E-8</v>
      </c>
      <c r="CB261" s="15">
        <v>2.1273704699999999E-8</v>
      </c>
      <c r="CC261" s="15">
        <v>0</v>
      </c>
      <c r="CD261" s="15">
        <v>0</v>
      </c>
      <c r="CE261" s="15">
        <v>0</v>
      </c>
      <c r="CF261" s="15">
        <v>1.53199256E-9</v>
      </c>
      <c r="CG261" s="15">
        <v>3.20589956E-9</v>
      </c>
      <c r="CH261" s="15">
        <v>3.3160204399999999E-8</v>
      </c>
      <c r="CI261" s="15">
        <v>2.68159046E-9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8.6769022000000008E-9</v>
      </c>
      <c r="CP261" s="15">
        <v>8.2669728099999999E-9</v>
      </c>
      <c r="CQ261" s="15">
        <v>0</v>
      </c>
      <c r="CR261" s="15">
        <v>1.6459494499999999E-9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1.23384159E-8</v>
      </c>
      <c r="CY261" s="15">
        <v>3.2728848999999999E-7</v>
      </c>
      <c r="CZ261" s="15">
        <v>3.0886853300000001E-7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8.7557124999999998E-8</v>
      </c>
      <c r="DH261" s="15">
        <v>6.0773201700000004E-8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6.2516798299999997E-7</v>
      </c>
      <c r="DQ261" s="15">
        <v>1.4580502599999999E-7</v>
      </c>
      <c r="DR261" s="15">
        <v>1.38598548E-8</v>
      </c>
      <c r="DS261" s="15">
        <v>8.9781120399999997E-9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4.7075287700000001E-7</v>
      </c>
      <c r="DZ261" s="15">
        <v>3.8276894999999998E-7</v>
      </c>
      <c r="EA261" s="15">
        <v>6.4161263899999998E-8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1.42567655E-7</v>
      </c>
      <c r="EI261" s="15">
        <v>5.3341285700000001E-9</v>
      </c>
      <c r="EJ261" s="15">
        <v>9.8853395100000006E-10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1.0496986599999999E-5</v>
      </c>
      <c r="ER261" s="14" t="s">
        <v>4</v>
      </c>
      <c r="ES261" s="74"/>
      <c r="ET261" s="1"/>
      <c r="EU261" s="1"/>
      <c r="EV261" s="1"/>
      <c r="EW261" s="1"/>
      <c r="EX261" s="1"/>
    </row>
    <row r="262" spans="1:154" x14ac:dyDescent="0.25">
      <c r="A262" s="48"/>
      <c r="B262" s="14" t="s">
        <v>5</v>
      </c>
      <c r="C262" s="15">
        <v>4.5554578899999998E-9</v>
      </c>
      <c r="D262" s="15">
        <v>2.9961574099999999E-8</v>
      </c>
      <c r="E262" s="15">
        <v>1.4921232E-8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9.1077918500000002E-9</v>
      </c>
      <c r="N262" s="15">
        <v>3.2334209199999997E-8</v>
      </c>
      <c r="O262" s="15">
        <v>5.71577158E-9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3.7521856499999999E-9</v>
      </c>
      <c r="AF262" s="15">
        <v>0</v>
      </c>
      <c r="AG262" s="15">
        <v>1.8250085199999999E-8</v>
      </c>
      <c r="AH262" s="15">
        <v>2.1104089499999999E-8</v>
      </c>
      <c r="AI262" s="15">
        <v>0</v>
      </c>
      <c r="AJ262" s="15">
        <v>0</v>
      </c>
      <c r="AK262" s="15">
        <v>0</v>
      </c>
      <c r="AL262" s="15">
        <v>0</v>
      </c>
      <c r="AM262" s="15">
        <v>1.2119959500000001E-8</v>
      </c>
      <c r="AN262" s="15">
        <v>6.7400823500000004E-7</v>
      </c>
      <c r="AO262" s="15">
        <v>6.2997334399999998E-7</v>
      </c>
      <c r="AP262" s="15">
        <v>8.3279142599999997E-8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3.03264684E-8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2.1904219700000001E-7</v>
      </c>
      <c r="BF262" s="15">
        <v>3.08483581E-9</v>
      </c>
      <c r="BG262" s="15">
        <v>3.7853867799999997E-8</v>
      </c>
      <c r="BH262" s="15">
        <v>4.1278323999999998E-8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8.8385941499999996E-10</v>
      </c>
      <c r="BO262" s="15">
        <v>8.0514615700000002E-8</v>
      </c>
      <c r="BP262" s="15">
        <v>1.5668554800000001E-6</v>
      </c>
      <c r="BQ262" s="15">
        <v>3.5676165399999999E-7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2.83223924E-10</v>
      </c>
      <c r="BX262" s="15">
        <v>2.0057517699999998E-9</v>
      </c>
      <c r="BY262" s="15">
        <v>1.8147909700000001E-9</v>
      </c>
      <c r="BZ262" s="15">
        <v>3.2290693399999999E-8</v>
      </c>
      <c r="CA262" s="15">
        <v>9.0029145399999998E-9</v>
      </c>
      <c r="CB262" s="15">
        <v>1.15720638E-8</v>
      </c>
      <c r="CC262" s="15">
        <v>0</v>
      </c>
      <c r="CD262" s="15">
        <v>0</v>
      </c>
      <c r="CE262" s="15">
        <v>0</v>
      </c>
      <c r="CF262" s="15">
        <v>7.8591176599999998E-10</v>
      </c>
      <c r="CG262" s="15">
        <v>1.51828937E-9</v>
      </c>
      <c r="CH262" s="15">
        <v>1.5785756200000002E-8</v>
      </c>
      <c r="CI262" s="15">
        <v>1.3776613399999999E-9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4.3412529799999997E-9</v>
      </c>
      <c r="CP262" s="15">
        <v>3.8764485500000001E-9</v>
      </c>
      <c r="CQ262" s="15">
        <v>0</v>
      </c>
      <c r="CR262" s="15">
        <v>8.1083632399999999E-10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6.3117486300000001E-9</v>
      </c>
      <c r="CY262" s="15">
        <v>1.4736045700000001E-7</v>
      </c>
      <c r="CZ262" s="15">
        <v>1.18642343E-7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4.6061780199999999E-8</v>
      </c>
      <c r="DH262" s="15">
        <v>3.1308706200000002E-8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3.0537027899999999E-7</v>
      </c>
      <c r="DQ262" s="15">
        <v>7.5323674800000002E-8</v>
      </c>
      <c r="DR262" s="15">
        <v>8.1710357599999997E-9</v>
      </c>
      <c r="DS262" s="15">
        <v>4.2173630300000001E-9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2.4204861300000002E-7</v>
      </c>
      <c r="DZ262" s="15">
        <v>1.9695397900000001E-7</v>
      </c>
      <c r="EA262" s="15">
        <v>3.1478097699999999E-8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7.1496981100000001E-8</v>
      </c>
      <c r="EI262" s="15">
        <v>2.77886696E-9</v>
      </c>
      <c r="EJ262" s="15">
        <v>4.4420025600000002E-10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5.2491181000000003E-6</v>
      </c>
      <c r="ER262" s="14" t="s">
        <v>5</v>
      </c>
      <c r="ES262" s="74"/>
      <c r="ET262" s="1"/>
      <c r="EU262" s="1"/>
      <c r="EV262" s="1"/>
      <c r="EW262" s="1"/>
      <c r="EX262" s="1"/>
    </row>
    <row r="263" spans="1:154" x14ac:dyDescent="0.25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4"/>
      <c r="ET263" s="1"/>
      <c r="EU263" s="1"/>
      <c r="EV263" s="1"/>
      <c r="EW263" s="1"/>
      <c r="EX263" s="1"/>
    </row>
    <row r="264" spans="1:154" x14ac:dyDescent="0.25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4"/>
      <c r="ET264" s="1"/>
      <c r="EU264" s="1"/>
      <c r="EV264" s="1"/>
      <c r="EW264" s="1"/>
      <c r="EX264" s="1"/>
    </row>
    <row r="265" spans="1:154" x14ac:dyDescent="0.25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4"/>
      <c r="ET265" s="1"/>
      <c r="EU265" s="1"/>
      <c r="EV265" s="1"/>
      <c r="EW265" s="1"/>
      <c r="EX265" s="1"/>
    </row>
    <row r="266" spans="1:154" x14ac:dyDescent="0.25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4"/>
      <c r="ET266" s="1"/>
      <c r="EU266" s="1"/>
      <c r="EV266" s="1"/>
      <c r="EW266" s="1"/>
      <c r="EX266" s="1"/>
    </row>
    <row r="267" spans="1:154" x14ac:dyDescent="0.25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4"/>
      <c r="ET267" s="1"/>
      <c r="EU267" s="1"/>
      <c r="EV267" s="1"/>
      <c r="EW267" s="1"/>
      <c r="EX267" s="1"/>
    </row>
    <row r="268" spans="1:154" x14ac:dyDescent="0.25">
      <c r="A268" s="48" t="s">
        <v>25</v>
      </c>
      <c r="B268" s="14" t="s">
        <v>2</v>
      </c>
      <c r="C268" s="15">
        <v>2.30867555E-7</v>
      </c>
      <c r="D268" s="15">
        <v>2.0327407600000001E-6</v>
      </c>
      <c r="E268" s="15">
        <v>1.8357179200000001E-6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8.0469360299999998E-7</v>
      </c>
      <c r="N268" s="15">
        <v>3.9675199399999996E-6</v>
      </c>
      <c r="O268" s="15">
        <v>6.8955854800000002E-7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2.5510374399999998E-7</v>
      </c>
      <c r="AF268" s="15">
        <v>0</v>
      </c>
      <c r="AG268" s="15">
        <v>2.1245582900000001E-6</v>
      </c>
      <c r="AH268" s="15">
        <v>2.3863054400000002E-6</v>
      </c>
      <c r="AI268" s="15">
        <v>0</v>
      </c>
      <c r="AJ268" s="15">
        <v>0</v>
      </c>
      <c r="AK268" s="15">
        <v>0</v>
      </c>
      <c r="AL268" s="15">
        <v>0</v>
      </c>
      <c r="AM268" s="15">
        <v>8.6020957600000005E-7</v>
      </c>
      <c r="AN268" s="15">
        <v>6.2112034000000004E-5</v>
      </c>
      <c r="AO268" s="15">
        <v>7.5716042699999994E-5</v>
      </c>
      <c r="AP268" s="15">
        <v>9.8857735499999994E-6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3.2716618300000002E-6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1.42682533E-5</v>
      </c>
      <c r="BF268" s="15">
        <v>2.34190239E-7</v>
      </c>
      <c r="BG268" s="15">
        <v>3.7305322E-6</v>
      </c>
      <c r="BH268" s="15">
        <v>4.2897246599999999E-6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5.5149371199999999E-8</v>
      </c>
      <c r="BO268" s="15">
        <v>7.3284224999999999E-6</v>
      </c>
      <c r="BP268" s="15">
        <v>1.27696328E-4</v>
      </c>
      <c r="BQ268" s="15">
        <v>3.8694064400000001E-5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1.86150564E-8</v>
      </c>
      <c r="BX268" s="15">
        <v>1.33188333E-7</v>
      </c>
      <c r="BY268" s="15">
        <v>2.0281129499999999E-7</v>
      </c>
      <c r="BZ268" s="15">
        <v>3.6605047400000002E-6</v>
      </c>
      <c r="CA268" s="15">
        <v>9.8567611199999989E-7</v>
      </c>
      <c r="CB268" s="15">
        <v>1.27751652E-6</v>
      </c>
      <c r="CC268" s="15">
        <v>0</v>
      </c>
      <c r="CD268" s="15">
        <v>0</v>
      </c>
      <c r="CE268" s="15">
        <v>0</v>
      </c>
      <c r="CF268" s="15">
        <v>5.2703509799999999E-8</v>
      </c>
      <c r="CG268" s="15">
        <v>1.1967085E-7</v>
      </c>
      <c r="CH268" s="15">
        <v>2.03610458E-6</v>
      </c>
      <c r="CI268" s="15">
        <v>1.69257332E-7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3.8489549999999999E-7</v>
      </c>
      <c r="CP268" s="15">
        <v>3.0541031500000001E-7</v>
      </c>
      <c r="CQ268" s="15">
        <v>0</v>
      </c>
      <c r="CR268" s="15">
        <v>1.0502875900000001E-7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2.6809219000000002E-7</v>
      </c>
      <c r="CY268" s="15">
        <v>1.34045674E-5</v>
      </c>
      <c r="CZ268" s="15">
        <v>1.1499408000000001E-5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2.14519912E-6</v>
      </c>
      <c r="DH268" s="15">
        <v>2.0920119299999999E-6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2.3243871099999998E-5</v>
      </c>
      <c r="DQ268" s="15">
        <v>5.6276844100000003E-6</v>
      </c>
      <c r="DR268" s="15">
        <v>1.0445909900000001E-6</v>
      </c>
      <c r="DS268" s="15">
        <v>5.5757438700000001E-7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1.0023172700000001E-5</v>
      </c>
      <c r="DZ268" s="15">
        <v>1.8056148599999999E-5</v>
      </c>
      <c r="EA268" s="15">
        <v>3.7390616799999998E-6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5.8317196299999998E-6</v>
      </c>
      <c r="EI268" s="15">
        <v>2.4721892899999999E-7</v>
      </c>
      <c r="EJ268" s="15">
        <v>2.99512609E-8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4.6973110799999998E-4</v>
      </c>
      <c r="ER268" s="14" t="s">
        <v>2</v>
      </c>
      <c r="ES268" s="74" t="s">
        <v>25</v>
      </c>
      <c r="ET268" s="1"/>
      <c r="EU268" s="1"/>
      <c r="EV268" s="1"/>
      <c r="EW268" s="1"/>
      <c r="EX268" s="1"/>
    </row>
    <row r="269" spans="1:154" x14ac:dyDescent="0.25">
      <c r="A269" s="48"/>
      <c r="B269" s="14" t="s">
        <v>3</v>
      </c>
      <c r="C269" s="15">
        <v>1.8649621400000001E-7</v>
      </c>
      <c r="D269" s="15">
        <v>1.32502562E-6</v>
      </c>
      <c r="E269" s="15">
        <v>9.767753639999999E-7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4.4188471199999998E-7</v>
      </c>
      <c r="N269" s="15">
        <v>2.0453880599999998E-6</v>
      </c>
      <c r="O269" s="15">
        <v>3.5970148400000001E-7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1.6063971500000001E-7</v>
      </c>
      <c r="AF269" s="15">
        <v>0</v>
      </c>
      <c r="AG269" s="15">
        <v>9.9909473600000006E-7</v>
      </c>
      <c r="AH269" s="15">
        <v>1.27019314E-6</v>
      </c>
      <c r="AI269" s="15">
        <v>0</v>
      </c>
      <c r="AJ269" s="15">
        <v>0</v>
      </c>
      <c r="AK269" s="15">
        <v>0</v>
      </c>
      <c r="AL269" s="15">
        <v>0</v>
      </c>
      <c r="AM269" s="15">
        <v>5.2253703399999995E-7</v>
      </c>
      <c r="AN269" s="15">
        <v>3.1477946500000003E-5</v>
      </c>
      <c r="AO269" s="15">
        <v>3.8103160800000001E-5</v>
      </c>
      <c r="AP269" s="15">
        <v>5.2715715199999997E-6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1.8094200400000001E-6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1.05754924E-5</v>
      </c>
      <c r="BF269" s="15">
        <v>1.66389482E-7</v>
      </c>
      <c r="BG269" s="15">
        <v>2.18388996E-6</v>
      </c>
      <c r="BH269" s="15">
        <v>2.4469814499999999E-6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3.7385285800000002E-8</v>
      </c>
      <c r="BO269" s="15">
        <v>4.6068290599999996E-6</v>
      </c>
      <c r="BP269" s="15">
        <v>8.2529433799999999E-5</v>
      </c>
      <c r="BQ269" s="15">
        <v>2.13350281E-5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1.49953218E-8</v>
      </c>
      <c r="BX269" s="15">
        <v>8.19023221E-8</v>
      </c>
      <c r="BY269" s="15">
        <v>1.12201291E-7</v>
      </c>
      <c r="BZ269" s="15">
        <v>1.9913580800000001E-6</v>
      </c>
      <c r="CA269" s="15">
        <v>5.5361785000000004E-7</v>
      </c>
      <c r="CB269" s="15">
        <v>7.0495086199999997E-7</v>
      </c>
      <c r="CC269" s="15">
        <v>0</v>
      </c>
      <c r="CD269" s="15">
        <v>0</v>
      </c>
      <c r="CE269" s="15">
        <v>0</v>
      </c>
      <c r="CF269" s="15">
        <v>3.8376506999999998E-8</v>
      </c>
      <c r="CG269" s="15">
        <v>6.6545267799999994E-8</v>
      </c>
      <c r="CH269" s="15">
        <v>9.2478924099999996E-7</v>
      </c>
      <c r="CI269" s="15">
        <v>8.70350668E-8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2.4139155800000001E-7</v>
      </c>
      <c r="CP269" s="15">
        <v>1.5176048200000001E-7</v>
      </c>
      <c r="CQ269" s="15">
        <v>0</v>
      </c>
      <c r="CR269" s="15">
        <v>5.4829877799999999E-8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2.5406037400000002E-7</v>
      </c>
      <c r="CY269" s="15">
        <v>7.9412064100000005E-6</v>
      </c>
      <c r="CZ269" s="15">
        <v>7.8266585000000006E-6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1.9418073E-6</v>
      </c>
      <c r="DH269" s="15">
        <v>1.37209325E-6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1.5821462500000002E-5</v>
      </c>
      <c r="DQ269" s="15">
        <v>3.3085092399999998E-6</v>
      </c>
      <c r="DR269" s="15">
        <v>5.3113872599999996E-7</v>
      </c>
      <c r="DS269" s="15">
        <v>2.8830898000000002E-7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9.8807597500000002E-6</v>
      </c>
      <c r="DZ269" s="15">
        <v>8.4986354200000004E-6</v>
      </c>
      <c r="EA269" s="15">
        <v>1.9197229599999999E-6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3.5407565699999998E-6</v>
      </c>
      <c r="EI269" s="15">
        <v>1.2432869699999999E-7</v>
      </c>
      <c r="EJ269" s="15">
        <v>1.5793170900000001E-8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2.7712025999999999E-4</v>
      </c>
      <c r="ER269" s="14" t="s">
        <v>3</v>
      </c>
      <c r="ES269" s="74"/>
      <c r="ET269" s="1"/>
      <c r="EU269" s="1"/>
      <c r="EV269" s="1"/>
      <c r="EW269" s="1"/>
      <c r="EX269" s="1"/>
    </row>
    <row r="270" spans="1:154" x14ac:dyDescent="0.25">
      <c r="A270" s="48"/>
      <c r="B270" s="14" t="s">
        <v>4</v>
      </c>
      <c r="C270" s="15">
        <v>2.95842467E-8</v>
      </c>
      <c r="D270" s="15">
        <v>1.9732134799999999E-7</v>
      </c>
      <c r="E270" s="15">
        <v>1.01304542E-7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5.9905700999999995E-8</v>
      </c>
      <c r="N270" s="15">
        <v>1.93882551E-7</v>
      </c>
      <c r="O270" s="15">
        <v>3.2122439200000002E-8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2.4063925199999999E-8</v>
      </c>
      <c r="AF270" s="15">
        <v>0</v>
      </c>
      <c r="AG270" s="15">
        <v>1.20338145E-7</v>
      </c>
      <c r="AH270" s="15">
        <v>1.15473834E-7</v>
      </c>
      <c r="AI270" s="15">
        <v>0</v>
      </c>
      <c r="AJ270" s="15">
        <v>0</v>
      </c>
      <c r="AK270" s="15">
        <v>0</v>
      </c>
      <c r="AL270" s="15">
        <v>0</v>
      </c>
      <c r="AM270" s="15">
        <v>7.9884819900000004E-8</v>
      </c>
      <c r="AN270" s="15">
        <v>4.5864500499999999E-6</v>
      </c>
      <c r="AO270" s="15">
        <v>4.1169157000000001E-6</v>
      </c>
      <c r="AP270" s="15">
        <v>5.3828290900000004E-7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1.9320589099999999E-7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1.44014828E-6</v>
      </c>
      <c r="BF270" s="15">
        <v>2.22597042E-8</v>
      </c>
      <c r="BG270" s="15">
        <v>2.4560227300000002E-7</v>
      </c>
      <c r="BH270" s="15">
        <v>2.6885265599999998E-7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4.48319146E-9</v>
      </c>
      <c r="BO270" s="15">
        <v>5.74443765E-7</v>
      </c>
      <c r="BP270" s="15">
        <v>1.11628325E-5</v>
      </c>
      <c r="BQ270" s="15">
        <v>2.2931756299999998E-6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2.88009781E-9</v>
      </c>
      <c r="BX270" s="15">
        <v>1.1874386E-8</v>
      </c>
      <c r="BY270" s="15">
        <v>1.18459516E-8</v>
      </c>
      <c r="BZ270" s="15">
        <v>2.1136848899999999E-7</v>
      </c>
      <c r="CA270" s="15">
        <v>6.0312218200000004E-8</v>
      </c>
      <c r="CB270" s="15">
        <v>7.5721315599999995E-8</v>
      </c>
      <c r="CC270" s="15">
        <v>0</v>
      </c>
      <c r="CD270" s="15">
        <v>0</v>
      </c>
      <c r="CE270" s="15">
        <v>0</v>
      </c>
      <c r="CF270" s="15">
        <v>5.2145316899999997E-9</v>
      </c>
      <c r="CG270" s="15">
        <v>9.4836700800000001E-9</v>
      </c>
      <c r="CH270" s="15">
        <v>9.98231405E-8</v>
      </c>
      <c r="CI270" s="15">
        <v>8.6064374600000006E-9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2.7643606199999999E-8</v>
      </c>
      <c r="CP270" s="15">
        <v>2.4645870199999999E-8</v>
      </c>
      <c r="CQ270" s="15">
        <v>0</v>
      </c>
      <c r="CR270" s="15">
        <v>6.5154277700000003E-9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4.0328665799999999E-8</v>
      </c>
      <c r="CY270" s="15">
        <v>1.1492285800000001E-6</v>
      </c>
      <c r="CZ270" s="15">
        <v>1.0644036699999999E-6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3.0840294500000002E-7</v>
      </c>
      <c r="DH270" s="15">
        <v>2.0513713899999999E-7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1.9723782200000001E-6</v>
      </c>
      <c r="DQ270" s="15">
        <v>4.9234801700000004E-7</v>
      </c>
      <c r="DR270" s="15">
        <v>6.2585986999999995E-8</v>
      </c>
      <c r="DS270" s="15">
        <v>3.0411097000000001E-8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1.5953375199999999E-6</v>
      </c>
      <c r="DZ270" s="15">
        <v>1.2304056699999999E-6</v>
      </c>
      <c r="EA270" s="15">
        <v>1.61476413E-7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4.7466977000000001E-7</v>
      </c>
      <c r="EI270" s="15">
        <v>1.93815918E-8</v>
      </c>
      <c r="EJ270" s="15">
        <v>1.68957419E-9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3.5764654099999999E-5</v>
      </c>
      <c r="ER270" s="14" t="s">
        <v>4</v>
      </c>
      <c r="ES270" s="74"/>
      <c r="ET270" s="1"/>
      <c r="EU270" s="1"/>
      <c r="EV270" s="1"/>
      <c r="EW270" s="1"/>
      <c r="EX270" s="1"/>
    </row>
    <row r="271" spans="1:154" x14ac:dyDescent="0.25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4"/>
      <c r="ET271" s="1"/>
      <c r="EU271" s="1"/>
      <c r="EV271" s="1"/>
      <c r="EW271" s="1"/>
      <c r="EX271" s="1"/>
    </row>
    <row r="272" spans="1:154" x14ac:dyDescent="0.25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4"/>
      <c r="ET272" s="1"/>
      <c r="EU272" s="1"/>
      <c r="EV272" s="1"/>
      <c r="EW272" s="1"/>
      <c r="EX272" s="1"/>
    </row>
    <row r="273" spans="1:154" x14ac:dyDescent="0.25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4"/>
      <c r="ET273" s="1"/>
      <c r="EU273" s="1"/>
      <c r="EV273" s="1"/>
      <c r="EW273" s="1"/>
      <c r="EX273" s="1"/>
    </row>
    <row r="274" spans="1:154" x14ac:dyDescent="0.25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4"/>
      <c r="ET274" s="1"/>
      <c r="EU274" s="1"/>
      <c r="EV274" s="1"/>
      <c r="EW274" s="1"/>
      <c r="EX274" s="1"/>
    </row>
    <row r="275" spans="1:154" x14ac:dyDescent="0.25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4"/>
      <c r="ET275" s="1"/>
      <c r="EU275" s="1"/>
      <c r="EV275" s="1"/>
      <c r="EW275" s="1"/>
      <c r="EX275" s="1"/>
    </row>
    <row r="276" spans="1:154" x14ac:dyDescent="0.25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4"/>
      <c r="ET276" s="1"/>
      <c r="EU276" s="1"/>
      <c r="EV276" s="1"/>
      <c r="EW276" s="1"/>
      <c r="EX276" s="1"/>
    </row>
    <row r="277" spans="1:154" x14ac:dyDescent="0.25">
      <c r="A277" s="48" t="s">
        <v>26</v>
      </c>
      <c r="B277" s="14" t="s">
        <v>2</v>
      </c>
      <c r="C277" s="15">
        <v>6.9630923299999994E-8</v>
      </c>
      <c r="D277" s="15">
        <v>5.3738660700000005E-7</v>
      </c>
      <c r="E277" s="15">
        <v>3.4011042900000001E-7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2.1541332599999999E-7</v>
      </c>
      <c r="N277" s="15">
        <v>7.0022007000000005E-7</v>
      </c>
      <c r="O277" s="15">
        <v>1.28812962E-7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5.8931939699999997E-8</v>
      </c>
      <c r="AF277" s="15">
        <v>0</v>
      </c>
      <c r="AG277" s="15">
        <v>3.7241230799999999E-7</v>
      </c>
      <c r="AH277" s="15">
        <v>4.57862772E-7</v>
      </c>
      <c r="AI277" s="15">
        <v>0</v>
      </c>
      <c r="AJ277" s="15">
        <v>0</v>
      </c>
      <c r="AK277" s="15">
        <v>0</v>
      </c>
      <c r="AL277" s="15">
        <v>0</v>
      </c>
      <c r="AM277" s="15">
        <v>1.7544205000000001E-7</v>
      </c>
      <c r="AN277" s="15">
        <v>1.2021223100000001E-5</v>
      </c>
      <c r="AO277" s="15">
        <v>1.3795624199999999E-5</v>
      </c>
      <c r="AP277" s="15">
        <v>1.9719069399999999E-6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6.7991844200000003E-7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3.2450465799999998E-6</v>
      </c>
      <c r="BF277" s="15">
        <v>4.8906320499999999E-8</v>
      </c>
      <c r="BG277" s="15">
        <v>7.5978556799999997E-7</v>
      </c>
      <c r="BH277" s="15">
        <v>9.1482431E-7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1.35235451E-8</v>
      </c>
      <c r="BO277" s="15">
        <v>3.4982948800000001E-6</v>
      </c>
      <c r="BP277" s="15">
        <v>6.8247134000000006E-5</v>
      </c>
      <c r="BQ277" s="15">
        <v>8.0576989700000002E-6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4.1433393599999999E-9</v>
      </c>
      <c r="BX277" s="15">
        <v>2.9854654699999999E-8</v>
      </c>
      <c r="BY277" s="15">
        <v>3.8244156200000002E-8</v>
      </c>
      <c r="BZ277" s="15">
        <v>7.4178382100000001E-7</v>
      </c>
      <c r="CA277" s="15">
        <v>2.0752709700000001E-7</v>
      </c>
      <c r="CB277" s="15">
        <v>2.79483265E-7</v>
      </c>
      <c r="CC277" s="15">
        <v>0</v>
      </c>
      <c r="CD277" s="15">
        <v>0</v>
      </c>
      <c r="CE277" s="15">
        <v>0</v>
      </c>
      <c r="CF277" s="15">
        <v>1.1724295099999999E-8</v>
      </c>
      <c r="CG277" s="15">
        <v>3.3189715699999998E-8</v>
      </c>
      <c r="CH277" s="15">
        <v>3.6716586600000001E-7</v>
      </c>
      <c r="CI277" s="15">
        <v>3.3256556999999999E-8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7.2441226800000006E-8</v>
      </c>
      <c r="CP277" s="15">
        <v>8.4093715599999994E-8</v>
      </c>
      <c r="CQ277" s="15">
        <v>0</v>
      </c>
      <c r="CR277" s="15">
        <v>2.1533184099999999E-8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8.2589815300000003E-8</v>
      </c>
      <c r="CY277" s="15">
        <v>3.4089969000000001E-6</v>
      </c>
      <c r="CZ277" s="15">
        <v>3.8096116900000002E-6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7.0205208999999997E-7</v>
      </c>
      <c r="DH277" s="15">
        <v>5.5042531299999998E-7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5.3299464000000002E-6</v>
      </c>
      <c r="DQ277" s="15">
        <v>1.2444815400000001E-6</v>
      </c>
      <c r="DR277" s="15">
        <v>1.8878734499999999E-7</v>
      </c>
      <c r="DS277" s="15">
        <v>1.0454694600000001E-7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3.1239116599999998E-6</v>
      </c>
      <c r="DZ277" s="15">
        <v>3.1094979099999999E-6</v>
      </c>
      <c r="EA277" s="15">
        <v>6.22113617E-7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1.1569437299999999E-6</v>
      </c>
      <c r="EI277" s="15">
        <v>4.3764601700000002E-8</v>
      </c>
      <c r="EJ277" s="15">
        <v>7.6523493600000008E-9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1.4171987300000001E-4</v>
      </c>
      <c r="ER277" s="14" t="s">
        <v>2</v>
      </c>
      <c r="ES277" s="74" t="s">
        <v>26</v>
      </c>
      <c r="ET277" s="1"/>
      <c r="EU277" s="1"/>
      <c r="EV277" s="1"/>
      <c r="EW277" s="1"/>
      <c r="EX277" s="1"/>
    </row>
    <row r="278" spans="1:154" x14ac:dyDescent="0.25">
      <c r="A278" s="48"/>
      <c r="B278" s="14" t="s">
        <v>3</v>
      </c>
      <c r="C278" s="15">
        <v>2.8115370100000001E-9</v>
      </c>
      <c r="D278" s="15">
        <v>1.8760728099999999E-8</v>
      </c>
      <c r="E278" s="15">
        <v>1.44984672E-8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6.2458567199999996E-9</v>
      </c>
      <c r="N278" s="15">
        <v>3.0672808600000001E-8</v>
      </c>
      <c r="O278" s="15">
        <v>5.3792029200000004E-9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2.3003845700000002E-9</v>
      </c>
      <c r="AF278" s="15">
        <v>0</v>
      </c>
      <c r="AG278" s="15">
        <v>1.5068542800000001E-8</v>
      </c>
      <c r="AH278" s="15">
        <v>1.88027414E-8</v>
      </c>
      <c r="AI278" s="15">
        <v>0</v>
      </c>
      <c r="AJ278" s="15">
        <v>0</v>
      </c>
      <c r="AK278" s="15">
        <v>0</v>
      </c>
      <c r="AL278" s="15">
        <v>0</v>
      </c>
      <c r="AM278" s="15">
        <v>7.6732461100000008E-9</v>
      </c>
      <c r="AN278" s="15">
        <v>4.5244370699999999E-7</v>
      </c>
      <c r="AO278" s="15">
        <v>5.7245311399999999E-7</v>
      </c>
      <c r="AP278" s="15">
        <v>7.9067912099999997E-8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2.72419596E-8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1.5549972399999999E-7</v>
      </c>
      <c r="BF278" s="15">
        <v>2.3532392300000001E-9</v>
      </c>
      <c r="BG278" s="15">
        <v>3.2477375099999999E-8</v>
      </c>
      <c r="BH278" s="15">
        <v>3.6300682999999997E-8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6.2775777199999999E-10</v>
      </c>
      <c r="BO278" s="15">
        <v>6.3992791600000002E-8</v>
      </c>
      <c r="BP278" s="15">
        <v>1.0727939299999999E-6</v>
      </c>
      <c r="BQ278" s="15">
        <v>3.2215409199999998E-7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1.6903584600000001E-10</v>
      </c>
      <c r="BX278" s="15">
        <v>1.2251308300000001E-9</v>
      </c>
      <c r="BY278" s="15">
        <v>1.6700882299999999E-9</v>
      </c>
      <c r="BZ278" s="15">
        <v>2.9831546E-8</v>
      </c>
      <c r="CA278" s="15">
        <v>8.02720452E-9</v>
      </c>
      <c r="CB278" s="15">
        <v>1.0422120699999999E-8</v>
      </c>
      <c r="CC278" s="15">
        <v>0</v>
      </c>
      <c r="CD278" s="15">
        <v>0</v>
      </c>
      <c r="CE278" s="15">
        <v>0</v>
      </c>
      <c r="CF278" s="15">
        <v>5.5657395899999999E-10</v>
      </c>
      <c r="CG278" s="15">
        <v>1.0021453699999999E-9</v>
      </c>
      <c r="CH278" s="15">
        <v>1.5101633000000001E-8</v>
      </c>
      <c r="CI278" s="15">
        <v>1.3336810700000001E-9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3.5624527600000001E-9</v>
      </c>
      <c r="CP278" s="15">
        <v>2.3409955799999998E-9</v>
      </c>
      <c r="CQ278" s="15">
        <v>0</v>
      </c>
      <c r="CR278" s="15">
        <v>8.3928335600000002E-10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3.6503718800000002E-9</v>
      </c>
      <c r="CY278" s="15">
        <v>1.12716528E-7</v>
      </c>
      <c r="CZ278" s="15">
        <v>1.11390319E-7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2.8038791099999998E-8</v>
      </c>
      <c r="DH278" s="15">
        <v>2.00627214E-8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2.3688297099999999E-7</v>
      </c>
      <c r="DQ278" s="15">
        <v>4.7951110399999999E-8</v>
      </c>
      <c r="DR278" s="15">
        <v>7.7963096700000007E-9</v>
      </c>
      <c r="DS278" s="15">
        <v>4.2818806999999999E-9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1.3980951499999999E-7</v>
      </c>
      <c r="DZ278" s="15">
        <v>1.3070452899999999E-7</v>
      </c>
      <c r="EA278" s="15">
        <v>2.9291954699999999E-8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5.0397788099999999E-8</v>
      </c>
      <c r="EI278" s="15">
        <v>1.7041745499999999E-9</v>
      </c>
      <c r="EJ278" s="15">
        <v>2.8464508700000001E-10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3.9406653000000001E-6</v>
      </c>
      <c r="ER278" s="14" t="s">
        <v>3</v>
      </c>
      <c r="ES278" s="74"/>
      <c r="ET278" s="1"/>
      <c r="EU278" s="1"/>
      <c r="EV278" s="1"/>
      <c r="EW278" s="1"/>
      <c r="EX278" s="1"/>
    </row>
    <row r="279" spans="1:154" x14ac:dyDescent="0.25">
      <c r="A279" s="48"/>
      <c r="B279" s="14" t="s">
        <v>4</v>
      </c>
      <c r="C279" s="15">
        <v>4.0115317700000002E-10</v>
      </c>
      <c r="D279" s="15">
        <v>2.64184755E-9</v>
      </c>
      <c r="E279" s="15">
        <v>2.6391946099999999E-9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9.6443367600000003E-10</v>
      </c>
      <c r="N279" s="15">
        <v>5.5802972499999998E-9</v>
      </c>
      <c r="O279" s="15">
        <v>9.90089286E-10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3.7147457999999999E-10</v>
      </c>
      <c r="AF279" s="15">
        <v>0</v>
      </c>
      <c r="AG279" s="15">
        <v>2.8505073100000001E-9</v>
      </c>
      <c r="AH279" s="15">
        <v>3.6945241100000001E-9</v>
      </c>
      <c r="AI279" s="15">
        <v>0</v>
      </c>
      <c r="AJ279" s="15">
        <v>0</v>
      </c>
      <c r="AK279" s="15">
        <v>0</v>
      </c>
      <c r="AL279" s="15">
        <v>0</v>
      </c>
      <c r="AM279" s="15">
        <v>1.3342161200000001E-9</v>
      </c>
      <c r="AN279" s="15">
        <v>8.5311962299999996E-8</v>
      </c>
      <c r="AO279" s="15">
        <v>1.04041171E-7</v>
      </c>
      <c r="AP279" s="15">
        <v>1.32524028E-8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4.4734647499999998E-9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2.6018293100000001E-8</v>
      </c>
      <c r="BF279" s="15">
        <v>4.6909640400000003E-10</v>
      </c>
      <c r="BG279" s="15">
        <v>5.51394457E-9</v>
      </c>
      <c r="BH279" s="15">
        <v>6.1014170699999998E-9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3.9947185799999999E-11</v>
      </c>
      <c r="BO279" s="15">
        <v>7.0625278900000003E-9</v>
      </c>
      <c r="BP279" s="15">
        <v>1.0052E-7</v>
      </c>
      <c r="BQ279" s="15">
        <v>5.2067487699999997E-8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5.7334687600000002E-11</v>
      </c>
      <c r="BX279" s="15">
        <v>1.90615913E-10</v>
      </c>
      <c r="BY279" s="15">
        <v>2.9717831200000001E-10</v>
      </c>
      <c r="BZ279" s="15">
        <v>5.0319151100000001E-9</v>
      </c>
      <c r="CA279" s="15">
        <v>1.5292834799999999E-9</v>
      </c>
      <c r="CB279" s="15">
        <v>1.81567561E-9</v>
      </c>
      <c r="CC279" s="15">
        <v>0</v>
      </c>
      <c r="CD279" s="15">
        <v>0</v>
      </c>
      <c r="CE279" s="15">
        <v>0</v>
      </c>
      <c r="CF279" s="15">
        <v>9.4197783300000005E-11</v>
      </c>
      <c r="CG279" s="15">
        <v>1.24461828E-10</v>
      </c>
      <c r="CH279" s="15">
        <v>2.45881475E-9</v>
      </c>
      <c r="CI279" s="15">
        <v>2.1418239999999999E-10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6.5968181299999997E-10</v>
      </c>
      <c r="CP279" s="15">
        <v>3.38654298E-10</v>
      </c>
      <c r="CQ279" s="15">
        <v>0</v>
      </c>
      <c r="CR279" s="15">
        <v>1.20826141E-10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5.0675971499999999E-10</v>
      </c>
      <c r="CY279" s="15">
        <v>1.91439649E-8</v>
      </c>
      <c r="CZ279" s="15">
        <v>1.43805603E-8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4.2847270200000003E-9</v>
      </c>
      <c r="DH279" s="15">
        <v>2.8918096200000001E-9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4.0641225499999997E-8</v>
      </c>
      <c r="DQ279" s="15">
        <v>7.0561348799999999E-9</v>
      </c>
      <c r="DR279" s="15">
        <v>1.5648244300000001E-9</v>
      </c>
      <c r="DS279" s="15">
        <v>7.7232166499999995E-10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2.1234307599999999E-8</v>
      </c>
      <c r="DZ279" s="15">
        <v>2.4433695000000001E-8</v>
      </c>
      <c r="EA279" s="15">
        <v>5.1786019599999999E-9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1.11770835E-8</v>
      </c>
      <c r="EI279" s="15">
        <v>3.8598471300000002E-10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5.9292427600000004E-7</v>
      </c>
      <c r="ER279" s="14" t="s">
        <v>4</v>
      </c>
      <c r="ES279" s="74"/>
      <c r="ET279" s="1"/>
      <c r="EU279" s="1"/>
      <c r="EV279" s="1"/>
      <c r="EW279" s="1"/>
      <c r="EX279" s="1"/>
    </row>
    <row r="280" spans="1:154" x14ac:dyDescent="0.25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4"/>
      <c r="ET280" s="1"/>
      <c r="EU280" s="1"/>
      <c r="EV280" s="1"/>
      <c r="EW280" s="1"/>
      <c r="EX280" s="1"/>
    </row>
    <row r="281" spans="1:154" x14ac:dyDescent="0.25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4"/>
      <c r="ET281" s="1"/>
      <c r="EU281" s="1"/>
      <c r="EV281" s="1"/>
      <c r="EW281" s="1"/>
      <c r="EX281" s="1"/>
    </row>
    <row r="282" spans="1:154" x14ac:dyDescent="0.25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4"/>
      <c r="ET282" s="1"/>
      <c r="EU282" s="1"/>
      <c r="EV282" s="1"/>
      <c r="EW282" s="1"/>
      <c r="EX282" s="1"/>
    </row>
    <row r="283" spans="1:154" x14ac:dyDescent="0.25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4"/>
      <c r="ET283" s="1"/>
      <c r="EU283" s="1"/>
      <c r="EV283" s="1"/>
      <c r="EW283" s="1"/>
      <c r="EX283" s="1"/>
    </row>
    <row r="284" spans="1:154" x14ac:dyDescent="0.25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4"/>
      <c r="ET284" s="1"/>
      <c r="EU284" s="1"/>
      <c r="EV284" s="1"/>
      <c r="EW284" s="1"/>
      <c r="EX284" s="1"/>
    </row>
    <row r="285" spans="1:154" x14ac:dyDescent="0.25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4"/>
      <c r="ET285" s="1"/>
      <c r="EU285" s="1"/>
      <c r="EV285" s="1"/>
      <c r="EW285" s="1"/>
      <c r="EX285" s="1"/>
    </row>
    <row r="286" spans="1:154" x14ac:dyDescent="0.25">
      <c r="A286" s="50" t="s">
        <v>10</v>
      </c>
      <c r="B286" s="14"/>
      <c r="C286" s="16">
        <v>4.4137208499999998E-6</v>
      </c>
      <c r="D286" s="16">
        <v>3.6343570600000003E-5</v>
      </c>
      <c r="E286" s="16">
        <v>1.9784465800000001E-5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1.53583285E-5</v>
      </c>
      <c r="N286" s="16">
        <v>4.47831696E-5</v>
      </c>
      <c r="O286" s="16">
        <v>7.5856235099999998E-6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3.6798131600000002E-6</v>
      </c>
      <c r="AF286" s="16">
        <v>0</v>
      </c>
      <c r="AG286" s="16">
        <v>2.2113324300000001E-5</v>
      </c>
      <c r="AH286" s="16">
        <v>2.31728376E-5</v>
      </c>
      <c r="AI286" s="16">
        <v>0</v>
      </c>
      <c r="AJ286" s="16">
        <v>0</v>
      </c>
      <c r="AK286" s="16">
        <v>0</v>
      </c>
      <c r="AL286" s="16">
        <v>0</v>
      </c>
      <c r="AM286" s="16">
        <v>1.03809903E-5</v>
      </c>
      <c r="AN286" s="16">
        <v>7.6225162200000004E-4</v>
      </c>
      <c r="AO286" s="16">
        <v>9.1013040699999999E-4</v>
      </c>
      <c r="AP286" s="16">
        <v>1.07598121E-4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3.4673241100000002E-5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1.81717676E-4</v>
      </c>
      <c r="BF286" s="16">
        <v>2.9660860999999998E-6</v>
      </c>
      <c r="BG286" s="16">
        <v>4.1543047199999997E-5</v>
      </c>
      <c r="BH286" s="16">
        <v>5.0532901899999999E-5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6.1762891199999998E-7</v>
      </c>
      <c r="BO286" s="16">
        <v>3.3028501900000002E-4</v>
      </c>
      <c r="BP286" s="16">
        <v>6.9952393599999997E-3</v>
      </c>
      <c r="BQ286" s="16">
        <v>4.0558475700000002E-4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2.7046427099999998E-7</v>
      </c>
      <c r="BX286" s="16">
        <v>1.8626678799999999E-6</v>
      </c>
      <c r="BY286" s="16">
        <v>2.1806616399999999E-6</v>
      </c>
      <c r="BZ286" s="16">
        <v>3.9451662299999998E-5</v>
      </c>
      <c r="CA286" s="16">
        <v>1.09787818E-5</v>
      </c>
      <c r="CB286" s="16">
        <v>1.4440531E-5</v>
      </c>
      <c r="CC286" s="16">
        <v>0</v>
      </c>
      <c r="CD286" s="16">
        <v>0</v>
      </c>
      <c r="CE286" s="16">
        <v>0</v>
      </c>
      <c r="CF286" s="16">
        <v>6.1262609499999997E-7</v>
      </c>
      <c r="CG286" s="16">
        <v>2.6135912700000002E-6</v>
      </c>
      <c r="CH286" s="16">
        <v>2.11591459E-5</v>
      </c>
      <c r="CI286" s="16">
        <v>1.70424596E-6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4.2704558099999996E-6</v>
      </c>
      <c r="CP286" s="16">
        <v>5.8885110399999998E-6</v>
      </c>
      <c r="CQ286" s="16">
        <v>0</v>
      </c>
      <c r="CR286" s="16">
        <v>1.2953870499999999E-6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4.8965916499999998E-6</v>
      </c>
      <c r="CY286" s="16">
        <v>2.6423411000000001E-4</v>
      </c>
      <c r="CZ286" s="16">
        <v>3.0954293200000001E-4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4.0083958599999999E-5</v>
      </c>
      <c r="DH286" s="16">
        <v>3.2225545400000001E-5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2.9715617299999999E-4</v>
      </c>
      <c r="DQ286" s="16">
        <v>7.4945070799999999E-5</v>
      </c>
      <c r="DR286" s="16">
        <v>1.1397059600000001E-5</v>
      </c>
      <c r="DS286" s="16">
        <v>6.4248343900000003E-6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2.27003695E-4</v>
      </c>
      <c r="DZ286" s="16">
        <v>2.1193367800000001E-4</v>
      </c>
      <c r="EA286" s="16">
        <v>3.9975188900000001E-5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9.1876210199999997E-5</v>
      </c>
      <c r="EI286" s="16">
        <v>2.9283474400000001E-6</v>
      </c>
      <c r="EJ286" s="16">
        <v>4.19208786E-7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1.1732527E-2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7"/>
      <c r="ER287" s="67"/>
      <c r="ES287" s="1"/>
      <c r="ET287" s="1"/>
    </row>
    <row r="288" spans="1:154" x14ac:dyDescent="0.25">
      <c r="A288" s="1"/>
      <c r="B288" s="1"/>
      <c r="C288" s="68" t="s">
        <v>11</v>
      </c>
      <c r="D288" s="69"/>
      <c r="E288" s="69"/>
      <c r="F288" s="69"/>
      <c r="G288" s="70"/>
      <c r="H288" s="69"/>
      <c r="I288" s="69"/>
      <c r="J288" s="69"/>
      <c r="K288" s="71"/>
      <c r="L288" s="69" t="s">
        <v>12</v>
      </c>
      <c r="M288" s="69"/>
      <c r="N288" s="69"/>
      <c r="O288" s="69"/>
      <c r="P288" s="70"/>
      <c r="Q288" s="69"/>
      <c r="R288" s="69"/>
      <c r="S288" s="69"/>
      <c r="T288" s="69"/>
      <c r="U288" s="68" t="s">
        <v>13</v>
      </c>
      <c r="V288" s="69"/>
      <c r="W288" s="69"/>
      <c r="X288" s="69"/>
      <c r="Y288" s="70"/>
      <c r="Z288" s="69"/>
      <c r="AA288" s="69"/>
      <c r="AB288" s="69"/>
      <c r="AC288" s="71"/>
      <c r="AD288" s="69" t="s">
        <v>14</v>
      </c>
      <c r="AE288" s="69"/>
      <c r="AF288" s="69"/>
      <c r="AG288" s="69"/>
      <c r="AH288" s="70"/>
      <c r="AI288" s="69"/>
      <c r="AJ288" s="69"/>
      <c r="AK288" s="69"/>
      <c r="AL288" s="69"/>
      <c r="AM288" s="68" t="s">
        <v>15</v>
      </c>
      <c r="AN288" s="69"/>
      <c r="AO288" s="69"/>
      <c r="AP288" s="69"/>
      <c r="AQ288" s="70"/>
      <c r="AR288" s="69"/>
      <c r="AS288" s="69"/>
      <c r="AT288" s="69"/>
      <c r="AU288" s="71"/>
      <c r="AV288" s="69" t="s">
        <v>16</v>
      </c>
      <c r="AW288" s="69"/>
      <c r="AX288" s="69"/>
      <c r="AY288" s="69"/>
      <c r="AZ288" s="70"/>
      <c r="BA288" s="69"/>
      <c r="BB288" s="69"/>
      <c r="BC288" s="69"/>
      <c r="BD288" s="69"/>
      <c r="BE288" s="68" t="s">
        <v>17</v>
      </c>
      <c r="BF288" s="69"/>
      <c r="BG288" s="69"/>
      <c r="BH288" s="69"/>
      <c r="BI288" s="70"/>
      <c r="BJ288" s="69"/>
      <c r="BK288" s="69"/>
      <c r="BL288" s="69"/>
      <c r="BM288" s="71"/>
      <c r="BN288" s="69" t="s">
        <v>18</v>
      </c>
      <c r="BO288" s="69"/>
      <c r="BP288" s="69"/>
      <c r="BQ288" s="69"/>
      <c r="BR288" s="70"/>
      <c r="BS288" s="69"/>
      <c r="BT288" s="69"/>
      <c r="BU288" s="69"/>
      <c r="BV288" s="69"/>
      <c r="BW288" s="68" t="s">
        <v>19</v>
      </c>
      <c r="BX288" s="69"/>
      <c r="BY288" s="69"/>
      <c r="BZ288" s="69"/>
      <c r="CA288" s="70"/>
      <c r="CB288" s="69"/>
      <c r="CC288" s="69"/>
      <c r="CD288" s="69"/>
      <c r="CE288" s="71"/>
      <c r="CF288" s="69" t="s">
        <v>20</v>
      </c>
      <c r="CG288" s="69"/>
      <c r="CH288" s="69"/>
      <c r="CI288" s="69"/>
      <c r="CJ288" s="70"/>
      <c r="CK288" s="69"/>
      <c r="CL288" s="69"/>
      <c r="CM288" s="69"/>
      <c r="CN288" s="69"/>
      <c r="CO288" s="68" t="s">
        <v>21</v>
      </c>
      <c r="CP288" s="69"/>
      <c r="CQ288" s="69"/>
      <c r="CR288" s="69"/>
      <c r="CS288" s="70"/>
      <c r="CT288" s="69"/>
      <c r="CU288" s="69"/>
      <c r="CV288" s="69"/>
      <c r="CW288" s="69"/>
      <c r="CX288" s="68" t="s">
        <v>22</v>
      </c>
      <c r="CY288" s="69"/>
      <c r="CZ288" s="69"/>
      <c r="DA288" s="69"/>
      <c r="DB288" s="70"/>
      <c r="DC288" s="69"/>
      <c r="DD288" s="69"/>
      <c r="DE288" s="69"/>
      <c r="DF288" s="71"/>
      <c r="DG288" s="69" t="s">
        <v>23</v>
      </c>
      <c r="DH288" s="69"/>
      <c r="DI288" s="69"/>
      <c r="DJ288" s="69"/>
      <c r="DK288" s="70"/>
      <c r="DL288" s="69"/>
      <c r="DM288" s="69"/>
      <c r="DN288" s="69"/>
      <c r="DO288" s="69"/>
      <c r="DP288" s="68" t="s">
        <v>24</v>
      </c>
      <c r="DQ288" s="69"/>
      <c r="DR288" s="69"/>
      <c r="DS288" s="69"/>
      <c r="DT288" s="70"/>
      <c r="DU288" s="69"/>
      <c r="DV288" s="69"/>
      <c r="DW288" s="69"/>
      <c r="DX288" s="71"/>
      <c r="DY288" s="69" t="s">
        <v>25</v>
      </c>
      <c r="DZ288" s="69"/>
      <c r="EA288" s="69"/>
      <c r="EB288" s="69"/>
      <c r="EC288" s="70"/>
      <c r="ED288" s="69"/>
      <c r="EE288" s="69"/>
      <c r="EF288" s="69"/>
      <c r="EG288" s="69"/>
      <c r="EH288" s="68" t="s">
        <v>26</v>
      </c>
      <c r="EI288" s="69"/>
      <c r="EJ288" s="69"/>
      <c r="EK288" s="69"/>
      <c r="EL288" s="70"/>
      <c r="EM288" s="69"/>
      <c r="EN288" s="69"/>
      <c r="EO288" s="69"/>
      <c r="EP288" s="71"/>
      <c r="EQ288" s="72" t="s">
        <v>10</v>
      </c>
      <c r="ER288" s="67"/>
      <c r="ES288" s="1"/>
      <c r="ET288" s="1"/>
    </row>
    <row r="289" spans="1:150" x14ac:dyDescent="0.25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27C345-45B0-4E1A-8FED-3DD8F982EEC0}"/>
</file>

<file path=customXml/itemProps2.xml><?xml version="1.0" encoding="utf-8"?>
<ds:datastoreItem xmlns:ds="http://schemas.openxmlformats.org/officeDocument/2006/customXml" ds:itemID="{06FBCD5A-08BF-40AA-A0A2-579F9B641012}"/>
</file>

<file path=customXml/itemProps3.xml><?xml version="1.0" encoding="utf-8"?>
<ds:datastoreItem xmlns:ds="http://schemas.openxmlformats.org/officeDocument/2006/customXml" ds:itemID="{83D68E63-411A-4FDE-9D98-5F2F863B1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Krugerud, Christine</cp:lastModifiedBy>
  <dcterms:created xsi:type="dcterms:W3CDTF">2019-02-25T09:21:45Z</dcterms:created>
  <dcterms:modified xsi:type="dcterms:W3CDTF">2019-02-26T09:18:07Z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