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Menon Economics AS\12007 Farledsanalyser Kystverket 2018 - Dokumenter\Delt med eksterne\Risikoanalyser fra DNV GL\Strekning 10 Rørvik-Mo i Rana (Brønnøysund-Mo i Rana)\"/>
    </mc:Choice>
  </mc:AlternateContent>
  <xr:revisionPtr revIDLastSave="1" documentId="13_ncr:1_{72504EC3-ECC7-45B8-9935-8734C4181A25}" xr6:coauthVersionLast="40" xr6:coauthVersionMax="40" xr10:uidLastSave="{3FC7B4E0-BA4C-4374-ABAD-6A505F2E637B}"/>
  <bookViews>
    <workbookView xWindow="57480" yWindow="3285" windowWidth="29040" windowHeight="17640" xr2:uid="{AE71DDCD-95CB-4B34-9B61-01062ACFEA1A}"/>
  </bookViews>
  <sheets>
    <sheet name="Frekvens IWRAP_1" sheetId="1" r:id="rId1"/>
    <sheet name="Frekvens IWRAP_2" sheetId="2" r:id="rId2"/>
    <sheet name="Frekvens IWRAP_3" sheetId="3" r:id="rId3"/>
    <sheet name="Frekvens IWRAP_4" sheetId="5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4" i="5" l="1"/>
  <c r="I123" i="5"/>
  <c r="I120" i="5"/>
  <c r="I119" i="5"/>
  <c r="I116" i="5"/>
  <c r="I112" i="5"/>
  <c r="H125" i="5"/>
  <c r="H124" i="5"/>
  <c r="H123" i="5"/>
  <c r="H121" i="5"/>
  <c r="H120" i="5"/>
  <c r="H119" i="5"/>
  <c r="H117" i="5"/>
  <c r="H116" i="5"/>
  <c r="H113" i="5"/>
  <c r="H112" i="5"/>
  <c r="H111" i="5"/>
  <c r="G124" i="5"/>
  <c r="G120" i="5"/>
  <c r="G116" i="5"/>
  <c r="G115" i="5"/>
  <c r="G111" i="5"/>
  <c r="F123" i="5"/>
  <c r="F119" i="5"/>
  <c r="F115" i="5"/>
  <c r="F112" i="5"/>
  <c r="F111" i="5"/>
  <c r="E124" i="5"/>
  <c r="E123" i="5"/>
  <c r="E120" i="5"/>
  <c r="E119" i="5"/>
  <c r="E116" i="5"/>
  <c r="E115" i="5"/>
  <c r="E112" i="5"/>
  <c r="D125" i="5"/>
  <c r="D124" i="5"/>
  <c r="D121" i="5"/>
  <c r="D120" i="5"/>
  <c r="D117" i="5"/>
  <c r="D116" i="5"/>
  <c r="D113" i="5"/>
  <c r="D112" i="5"/>
  <c r="C124" i="5"/>
  <c r="C123" i="5"/>
  <c r="C120" i="5"/>
  <c r="C119" i="5"/>
  <c r="C116" i="5"/>
  <c r="C112" i="5"/>
  <c r="C10" i="5" s="1"/>
  <c r="C111" i="5"/>
  <c r="B124" i="5"/>
  <c r="B123" i="5"/>
  <c r="B120" i="5"/>
  <c r="B119" i="5"/>
  <c r="B116" i="5"/>
  <c r="B115" i="5"/>
  <c r="B111" i="5"/>
  <c r="I125" i="5"/>
  <c r="G125" i="5"/>
  <c r="F125" i="5"/>
  <c r="E125" i="5"/>
  <c r="C125" i="5"/>
  <c r="B125" i="5"/>
  <c r="F124" i="5"/>
  <c r="G123" i="5"/>
  <c r="D123" i="5"/>
  <c r="I122" i="5"/>
  <c r="H122" i="5"/>
  <c r="G122" i="5"/>
  <c r="F122" i="5"/>
  <c r="E122" i="5"/>
  <c r="D122" i="5"/>
  <c r="C122" i="5"/>
  <c r="B122" i="5"/>
  <c r="I121" i="5"/>
  <c r="G121" i="5"/>
  <c r="F121" i="5"/>
  <c r="E121" i="5"/>
  <c r="C121" i="5"/>
  <c r="B121" i="5"/>
  <c r="F120" i="5"/>
  <c r="G119" i="5"/>
  <c r="D119" i="5"/>
  <c r="I118" i="5"/>
  <c r="H118" i="5"/>
  <c r="G118" i="5"/>
  <c r="F118" i="5"/>
  <c r="E118" i="5"/>
  <c r="D118" i="5"/>
  <c r="C118" i="5"/>
  <c r="B118" i="5"/>
  <c r="I117" i="5"/>
  <c r="G117" i="5"/>
  <c r="F117" i="5"/>
  <c r="E117" i="5"/>
  <c r="C117" i="5"/>
  <c r="B117" i="5"/>
  <c r="J117" i="5" s="1"/>
  <c r="F116" i="5"/>
  <c r="I115" i="5"/>
  <c r="H115" i="5"/>
  <c r="D115" i="5"/>
  <c r="C115" i="5"/>
  <c r="I114" i="5"/>
  <c r="H114" i="5"/>
  <c r="G114" i="5"/>
  <c r="F114" i="5"/>
  <c r="E114" i="5"/>
  <c r="D114" i="5"/>
  <c r="C114" i="5"/>
  <c r="B114" i="5"/>
  <c r="I113" i="5"/>
  <c r="G113" i="5"/>
  <c r="F113" i="5"/>
  <c r="E113" i="5"/>
  <c r="C113" i="5"/>
  <c r="B113" i="5"/>
  <c r="G112" i="5"/>
  <c r="B112" i="5"/>
  <c r="I111" i="5"/>
  <c r="E111" i="5"/>
  <c r="D111" i="5"/>
  <c r="D9" i="5" s="1"/>
  <c r="I110" i="5"/>
  <c r="H110" i="5"/>
  <c r="G110" i="5"/>
  <c r="F110" i="5"/>
  <c r="E110" i="5"/>
  <c r="D110" i="5"/>
  <c r="C110" i="5"/>
  <c r="B110" i="5"/>
  <c r="J110" i="5" s="1"/>
  <c r="I94" i="5"/>
  <c r="I93" i="5"/>
  <c r="I91" i="5"/>
  <c r="I90" i="5"/>
  <c r="I19" i="5" s="1"/>
  <c r="I89" i="5"/>
  <c r="I86" i="5"/>
  <c r="I82" i="5"/>
  <c r="H93" i="5"/>
  <c r="H22" i="5" s="1"/>
  <c r="H91" i="5"/>
  <c r="H90" i="5"/>
  <c r="H87" i="5"/>
  <c r="H86" i="5"/>
  <c r="H83" i="5"/>
  <c r="H82" i="5"/>
  <c r="H81" i="5"/>
  <c r="H79" i="5"/>
  <c r="G94" i="5"/>
  <c r="G90" i="5"/>
  <c r="G86" i="5"/>
  <c r="G85" i="5"/>
  <c r="G14" i="5" s="1"/>
  <c r="G81" i="5"/>
  <c r="G79" i="5"/>
  <c r="F94" i="5"/>
  <c r="F93" i="5"/>
  <c r="F90" i="5"/>
  <c r="F89" i="5"/>
  <c r="F85" i="5"/>
  <c r="F83" i="5"/>
  <c r="F81" i="5"/>
  <c r="E94" i="5"/>
  <c r="E90" i="5"/>
  <c r="E89" i="5"/>
  <c r="E87" i="5"/>
  <c r="E86" i="5"/>
  <c r="E85" i="5"/>
  <c r="E82" i="5"/>
  <c r="D94" i="5"/>
  <c r="D93" i="5"/>
  <c r="D91" i="5"/>
  <c r="D89" i="5"/>
  <c r="D18" i="5" s="1"/>
  <c r="D87" i="5"/>
  <c r="D86" i="5"/>
  <c r="D83" i="5"/>
  <c r="D82" i="5"/>
  <c r="D11" i="5" s="1"/>
  <c r="D79" i="5"/>
  <c r="C93" i="5"/>
  <c r="C91" i="5"/>
  <c r="C90" i="5"/>
  <c r="C19" i="5" s="1"/>
  <c r="C86" i="5"/>
  <c r="C82" i="5"/>
  <c r="C81" i="5"/>
  <c r="B94" i="5"/>
  <c r="B93" i="5"/>
  <c r="B90" i="5"/>
  <c r="B89" i="5"/>
  <c r="B86" i="5"/>
  <c r="J86" i="5" s="1"/>
  <c r="B85" i="5"/>
  <c r="B81" i="5"/>
  <c r="B79" i="5"/>
  <c r="H94" i="5"/>
  <c r="C94" i="5"/>
  <c r="G93" i="5"/>
  <c r="E93" i="5"/>
  <c r="I92" i="5"/>
  <c r="H92" i="5"/>
  <c r="G92" i="5"/>
  <c r="F92" i="5"/>
  <c r="E92" i="5"/>
  <c r="E21" i="5" s="1"/>
  <c r="D92" i="5"/>
  <c r="C92" i="5"/>
  <c r="B92" i="5"/>
  <c r="G91" i="5"/>
  <c r="F91" i="5"/>
  <c r="E91" i="5"/>
  <c r="B91" i="5"/>
  <c r="D90" i="5"/>
  <c r="D19" i="5" s="1"/>
  <c r="H89" i="5"/>
  <c r="G89" i="5"/>
  <c r="C89" i="5"/>
  <c r="I88" i="5"/>
  <c r="H88" i="5"/>
  <c r="G88" i="5"/>
  <c r="F88" i="5"/>
  <c r="E88" i="5"/>
  <c r="E17" i="5" s="1"/>
  <c r="D88" i="5"/>
  <c r="C88" i="5"/>
  <c r="B88" i="5"/>
  <c r="I87" i="5"/>
  <c r="G87" i="5"/>
  <c r="F87" i="5"/>
  <c r="C87" i="5"/>
  <c r="B87" i="5"/>
  <c r="J87" i="5" s="1"/>
  <c r="F86" i="5"/>
  <c r="I85" i="5"/>
  <c r="H85" i="5"/>
  <c r="D85" i="5"/>
  <c r="C85" i="5"/>
  <c r="I84" i="5"/>
  <c r="H84" i="5"/>
  <c r="G84" i="5"/>
  <c r="F84" i="5"/>
  <c r="E84" i="5"/>
  <c r="D84" i="5"/>
  <c r="C84" i="5"/>
  <c r="B84" i="5"/>
  <c r="I83" i="5"/>
  <c r="G83" i="5"/>
  <c r="E83" i="5"/>
  <c r="E12" i="5" s="1"/>
  <c r="C83" i="5"/>
  <c r="B83" i="5"/>
  <c r="G82" i="5"/>
  <c r="F82" i="5"/>
  <c r="B82" i="5"/>
  <c r="I81" i="5"/>
  <c r="E81" i="5"/>
  <c r="D81" i="5"/>
  <c r="I80" i="5"/>
  <c r="H80" i="5"/>
  <c r="G80" i="5"/>
  <c r="F80" i="5"/>
  <c r="E80" i="5"/>
  <c r="D80" i="5"/>
  <c r="C80" i="5"/>
  <c r="B80" i="5"/>
  <c r="J80" i="5" s="1"/>
  <c r="I79" i="5"/>
  <c r="F79" i="5"/>
  <c r="E79" i="5"/>
  <c r="C79" i="5"/>
  <c r="J73" i="5"/>
  <c r="J72" i="5"/>
  <c r="J71" i="5"/>
  <c r="J70" i="5"/>
  <c r="J69" i="5"/>
  <c r="J68" i="5"/>
  <c r="J67" i="5"/>
  <c r="J65" i="5"/>
  <c r="J64" i="5"/>
  <c r="J63" i="5"/>
  <c r="H75" i="5"/>
  <c r="J61" i="5"/>
  <c r="J60" i="5"/>
  <c r="G75" i="5"/>
  <c r="F75" i="5"/>
  <c r="D75" i="5"/>
  <c r="C75" i="5"/>
  <c r="B75" i="5"/>
  <c r="I42" i="5"/>
  <c r="I41" i="5"/>
  <c r="I40" i="5"/>
  <c r="I20" i="5" s="1"/>
  <c r="I37" i="5"/>
  <c r="I33" i="5"/>
  <c r="I13" i="5" s="1"/>
  <c r="I30" i="5"/>
  <c r="I10" i="5" s="1"/>
  <c r="I29" i="5"/>
  <c r="I9" i="5" s="1"/>
  <c r="H42" i="5"/>
  <c r="H38" i="5"/>
  <c r="H37" i="5"/>
  <c r="H17" i="5" s="1"/>
  <c r="H34" i="5"/>
  <c r="G41" i="5"/>
  <c r="G37" i="5"/>
  <c r="G17" i="5" s="1"/>
  <c r="G36" i="5"/>
  <c r="G16" i="5" s="1"/>
  <c r="G32" i="5"/>
  <c r="G28" i="5"/>
  <c r="F41" i="5"/>
  <c r="F21" i="5" s="1"/>
  <c r="F40" i="5"/>
  <c r="F20" i="5" s="1"/>
  <c r="F36" i="5"/>
  <c r="F34" i="5"/>
  <c r="F14" i="5" s="1"/>
  <c r="F33" i="5"/>
  <c r="F13" i="5" s="1"/>
  <c r="F32" i="5"/>
  <c r="F12" i="5" s="1"/>
  <c r="F29" i="5"/>
  <c r="F28" i="5"/>
  <c r="E41" i="5"/>
  <c r="E40" i="5"/>
  <c r="E20" i="5" s="1"/>
  <c r="E38" i="5"/>
  <c r="E37" i="5"/>
  <c r="E36" i="5"/>
  <c r="E16" i="5" s="1"/>
  <c r="E33" i="5"/>
  <c r="E13" i="5" s="1"/>
  <c r="E30" i="5"/>
  <c r="E29" i="5"/>
  <c r="E9" i="5" s="1"/>
  <c r="D42" i="5"/>
  <c r="D40" i="5"/>
  <c r="D20" i="5" s="1"/>
  <c r="D38" i="5"/>
  <c r="D34" i="5"/>
  <c r="C42" i="5"/>
  <c r="C37" i="5"/>
  <c r="C17" i="5" s="1"/>
  <c r="C32" i="5"/>
  <c r="C28" i="5"/>
  <c r="B41" i="5"/>
  <c r="B40" i="5"/>
  <c r="B37" i="5"/>
  <c r="B36" i="5"/>
  <c r="B33" i="5"/>
  <c r="B32" i="5"/>
  <c r="B29" i="5"/>
  <c r="B28" i="5"/>
  <c r="I43" i="5"/>
  <c r="I23" i="5" s="1"/>
  <c r="H43" i="5"/>
  <c r="G43" i="5"/>
  <c r="F43" i="5"/>
  <c r="E43" i="5"/>
  <c r="D43" i="5"/>
  <c r="C43" i="5"/>
  <c r="B43" i="5"/>
  <c r="G42" i="5"/>
  <c r="F42" i="5"/>
  <c r="F22" i="5" s="1"/>
  <c r="E42" i="5"/>
  <c r="B42" i="5"/>
  <c r="B22" i="5" s="1"/>
  <c r="H41" i="5"/>
  <c r="D41" i="5"/>
  <c r="D21" i="5" s="1"/>
  <c r="C41" i="5"/>
  <c r="H40" i="5"/>
  <c r="H20" i="5" s="1"/>
  <c r="G40" i="5"/>
  <c r="C40" i="5"/>
  <c r="C20" i="5" s="1"/>
  <c r="I39" i="5"/>
  <c r="H39" i="5"/>
  <c r="G39" i="5"/>
  <c r="F39" i="5"/>
  <c r="E39" i="5"/>
  <c r="D39" i="5"/>
  <c r="C39" i="5"/>
  <c r="B39" i="5"/>
  <c r="J39" i="5" s="1"/>
  <c r="I38" i="5"/>
  <c r="G38" i="5"/>
  <c r="F38" i="5"/>
  <c r="C38" i="5"/>
  <c r="C18" i="5" s="1"/>
  <c r="B38" i="5"/>
  <c r="F37" i="5"/>
  <c r="D37" i="5"/>
  <c r="I36" i="5"/>
  <c r="H36" i="5"/>
  <c r="D36" i="5"/>
  <c r="C36" i="5"/>
  <c r="C16" i="5" s="1"/>
  <c r="I35" i="5"/>
  <c r="I15" i="5" s="1"/>
  <c r="H35" i="5"/>
  <c r="G35" i="5"/>
  <c r="F35" i="5"/>
  <c r="E35" i="5"/>
  <c r="E15" i="5" s="1"/>
  <c r="D35" i="5"/>
  <c r="C35" i="5"/>
  <c r="B35" i="5"/>
  <c r="I34" i="5"/>
  <c r="I14" i="5" s="1"/>
  <c r="G34" i="5"/>
  <c r="E34" i="5"/>
  <c r="C34" i="5"/>
  <c r="B34" i="5"/>
  <c r="H33" i="5"/>
  <c r="G33" i="5"/>
  <c r="D33" i="5"/>
  <c r="D13" i="5" s="1"/>
  <c r="C33" i="5"/>
  <c r="C13" i="5" s="1"/>
  <c r="I32" i="5"/>
  <c r="H32" i="5"/>
  <c r="H12" i="5" s="1"/>
  <c r="E32" i="5"/>
  <c r="D32" i="5"/>
  <c r="D12" i="5" s="1"/>
  <c r="I31" i="5"/>
  <c r="I11" i="5" s="1"/>
  <c r="H31" i="5"/>
  <c r="G31" i="5"/>
  <c r="F31" i="5"/>
  <c r="F11" i="5" s="1"/>
  <c r="E31" i="5"/>
  <c r="D31" i="5"/>
  <c r="C31" i="5"/>
  <c r="B31" i="5"/>
  <c r="J31" i="5" s="1"/>
  <c r="H30" i="5"/>
  <c r="G30" i="5"/>
  <c r="F30" i="5"/>
  <c r="F10" i="5" s="1"/>
  <c r="D30" i="5"/>
  <c r="C30" i="5"/>
  <c r="B30" i="5"/>
  <c r="B10" i="5" s="1"/>
  <c r="H29" i="5"/>
  <c r="G29" i="5"/>
  <c r="G9" i="5" s="1"/>
  <c r="D29" i="5"/>
  <c r="C29" i="5"/>
  <c r="C9" i="5" s="1"/>
  <c r="I28" i="5"/>
  <c r="I8" i="5" s="1"/>
  <c r="H28" i="5"/>
  <c r="H8" i="5" s="1"/>
  <c r="E28" i="5"/>
  <c r="D28" i="5"/>
  <c r="C23" i="5"/>
  <c r="I21" i="5"/>
  <c r="B20" i="5"/>
  <c r="H18" i="5"/>
  <c r="G18" i="5"/>
  <c r="I17" i="5"/>
  <c r="D17" i="5"/>
  <c r="I16" i="5"/>
  <c r="F16" i="5"/>
  <c r="F15" i="5"/>
  <c r="H14" i="5"/>
  <c r="C14" i="5"/>
  <c r="H13" i="5"/>
  <c r="I12" i="5"/>
  <c r="G11" i="5"/>
  <c r="H9" i="5"/>
  <c r="E8" i="5"/>
  <c r="J35" i="5" l="1"/>
  <c r="J15" i="5" s="1"/>
  <c r="J88" i="5"/>
  <c r="J92" i="5"/>
  <c r="J91" i="5"/>
  <c r="E14" i="5"/>
  <c r="E19" i="5"/>
  <c r="F23" i="5"/>
  <c r="G15" i="5"/>
  <c r="H10" i="5"/>
  <c r="E126" i="5"/>
  <c r="J113" i="5"/>
  <c r="J121" i="5"/>
  <c r="B16" i="5"/>
  <c r="F18" i="5"/>
  <c r="G20" i="5"/>
  <c r="B11" i="5"/>
  <c r="D44" i="5"/>
  <c r="G13" i="5"/>
  <c r="D16" i="5"/>
  <c r="F17" i="5"/>
  <c r="J43" i="5"/>
  <c r="G21" i="5"/>
  <c r="J83" i="5"/>
  <c r="C11" i="5"/>
  <c r="D22" i="5"/>
  <c r="G19" i="5"/>
  <c r="H11" i="5"/>
  <c r="H19" i="5"/>
  <c r="I126" i="5"/>
  <c r="J125" i="5"/>
  <c r="J116" i="5"/>
  <c r="J124" i="5"/>
  <c r="D10" i="5"/>
  <c r="G126" i="5"/>
  <c r="G22" i="5"/>
  <c r="H23" i="5"/>
  <c r="J120" i="5"/>
  <c r="D14" i="5"/>
  <c r="I44" i="5"/>
  <c r="E23" i="5"/>
  <c r="B15" i="5"/>
  <c r="E11" i="5"/>
  <c r="H15" i="5"/>
  <c r="H16" i="5"/>
  <c r="J38" i="5"/>
  <c r="C21" i="5"/>
  <c r="E22" i="5"/>
  <c r="C12" i="5"/>
  <c r="E10" i="5"/>
  <c r="F9" i="5"/>
  <c r="G12" i="5"/>
  <c r="I95" i="5"/>
  <c r="J82" i="5"/>
  <c r="J11" i="5" s="1"/>
  <c r="J84" i="5"/>
  <c r="C15" i="5"/>
  <c r="D23" i="5"/>
  <c r="F19" i="5"/>
  <c r="G10" i="5"/>
  <c r="G23" i="5"/>
  <c r="I18" i="5"/>
  <c r="J114" i="5"/>
  <c r="H126" i="5"/>
  <c r="H21" i="5"/>
  <c r="J32" i="5"/>
  <c r="J12" i="5" s="1"/>
  <c r="B12" i="5"/>
  <c r="F44" i="5"/>
  <c r="F8" i="5"/>
  <c r="G8" i="5"/>
  <c r="G24" i="5" s="1"/>
  <c r="G44" i="5"/>
  <c r="B23" i="5"/>
  <c r="J94" i="5"/>
  <c r="J23" i="5" s="1"/>
  <c r="E44" i="5"/>
  <c r="D15" i="5"/>
  <c r="J33" i="5"/>
  <c r="B13" i="5"/>
  <c r="H24" i="5"/>
  <c r="B14" i="5"/>
  <c r="C22" i="5"/>
  <c r="J42" i="5"/>
  <c r="E18" i="5"/>
  <c r="I22" i="5"/>
  <c r="F95" i="5"/>
  <c r="C126" i="5"/>
  <c r="E24" i="5"/>
  <c r="C8" i="5"/>
  <c r="C44" i="5"/>
  <c r="J112" i="5"/>
  <c r="B44" i="5"/>
  <c r="B8" i="5"/>
  <c r="J28" i="5"/>
  <c r="C95" i="5"/>
  <c r="J90" i="5"/>
  <c r="B19" i="5"/>
  <c r="J29" i="5"/>
  <c r="J9" i="5" s="1"/>
  <c r="B9" i="5"/>
  <c r="B17" i="5"/>
  <c r="J37" i="5"/>
  <c r="J41" i="5"/>
  <c r="J21" i="5" s="1"/>
  <c r="B21" i="5"/>
  <c r="E95" i="5"/>
  <c r="B95" i="5"/>
  <c r="J79" i="5"/>
  <c r="G95" i="5"/>
  <c r="D126" i="5"/>
  <c r="J36" i="5"/>
  <c r="J40" i="5"/>
  <c r="J59" i="5"/>
  <c r="J74" i="5"/>
  <c r="J81" i="5"/>
  <c r="J85" i="5"/>
  <c r="J89" i="5"/>
  <c r="J18" i="5" s="1"/>
  <c r="J93" i="5"/>
  <c r="J111" i="5"/>
  <c r="B126" i="5"/>
  <c r="J115" i="5"/>
  <c r="J119" i="5"/>
  <c r="J123" i="5"/>
  <c r="F126" i="5"/>
  <c r="J30" i="5"/>
  <c r="J10" i="5" s="1"/>
  <c r="J66" i="5"/>
  <c r="D95" i="5"/>
  <c r="H95" i="5"/>
  <c r="J34" i="5"/>
  <c r="J14" i="5" s="1"/>
  <c r="H44" i="5"/>
  <c r="D8" i="5"/>
  <c r="B18" i="5"/>
  <c r="E75" i="5"/>
  <c r="I75" i="5"/>
  <c r="J62" i="5"/>
  <c r="J118" i="5"/>
  <c r="J122" i="5"/>
  <c r="I124" i="3"/>
  <c r="I123" i="3"/>
  <c r="I120" i="3"/>
  <c r="I119" i="3"/>
  <c r="I115" i="3"/>
  <c r="I111" i="3"/>
  <c r="H125" i="3"/>
  <c r="H123" i="3"/>
  <c r="H121" i="3"/>
  <c r="H119" i="3"/>
  <c r="H115" i="3"/>
  <c r="H111" i="3"/>
  <c r="G123" i="3"/>
  <c r="G115" i="3"/>
  <c r="G111" i="3"/>
  <c r="F123" i="3"/>
  <c r="F119" i="3"/>
  <c r="F115" i="3"/>
  <c r="F111" i="3"/>
  <c r="E124" i="3"/>
  <c r="E123" i="3"/>
  <c r="E120" i="3"/>
  <c r="E119" i="3"/>
  <c r="E115" i="3"/>
  <c r="E13" i="3" s="1"/>
  <c r="E111" i="3"/>
  <c r="D125" i="3"/>
  <c r="D123" i="3"/>
  <c r="D121" i="3"/>
  <c r="D19" i="3" s="1"/>
  <c r="D119" i="3"/>
  <c r="D115" i="3"/>
  <c r="D111" i="3"/>
  <c r="C123" i="3"/>
  <c r="C119" i="3"/>
  <c r="C111" i="3"/>
  <c r="B123" i="3"/>
  <c r="B119" i="3"/>
  <c r="B115" i="3"/>
  <c r="B111" i="3"/>
  <c r="I125" i="3"/>
  <c r="G125" i="3"/>
  <c r="F125" i="3"/>
  <c r="E125" i="3"/>
  <c r="C125" i="3"/>
  <c r="B125" i="3"/>
  <c r="H124" i="3"/>
  <c r="G124" i="3"/>
  <c r="F124" i="3"/>
  <c r="D124" i="3"/>
  <c r="D22" i="3" s="1"/>
  <c r="C124" i="3"/>
  <c r="B124" i="3"/>
  <c r="I122" i="3"/>
  <c r="H122" i="3"/>
  <c r="G122" i="3"/>
  <c r="F122" i="3"/>
  <c r="E122" i="3"/>
  <c r="D122" i="3"/>
  <c r="C122" i="3"/>
  <c r="B122" i="3"/>
  <c r="I121" i="3"/>
  <c r="G121" i="3"/>
  <c r="G19" i="3" s="1"/>
  <c r="F121" i="3"/>
  <c r="E121" i="3"/>
  <c r="C121" i="3"/>
  <c r="B121" i="3"/>
  <c r="J121" i="3" s="1"/>
  <c r="H120" i="3"/>
  <c r="G120" i="3"/>
  <c r="F120" i="3"/>
  <c r="D120" i="3"/>
  <c r="C120" i="3"/>
  <c r="B120" i="3"/>
  <c r="G119" i="3"/>
  <c r="I118" i="3"/>
  <c r="H118" i="3"/>
  <c r="G118" i="3"/>
  <c r="F118" i="3"/>
  <c r="E118" i="3"/>
  <c r="D118" i="3"/>
  <c r="C118" i="3"/>
  <c r="B118" i="3"/>
  <c r="I117" i="3"/>
  <c r="H117" i="3"/>
  <c r="G117" i="3"/>
  <c r="F117" i="3"/>
  <c r="E117" i="3"/>
  <c r="D117" i="3"/>
  <c r="C117" i="3"/>
  <c r="B117" i="3"/>
  <c r="I116" i="3"/>
  <c r="I14" i="3" s="1"/>
  <c r="H116" i="3"/>
  <c r="G116" i="3"/>
  <c r="F116" i="3"/>
  <c r="E116" i="3"/>
  <c r="E14" i="3" s="1"/>
  <c r="D116" i="3"/>
  <c r="C116" i="3"/>
  <c r="B116" i="3"/>
  <c r="C115" i="3"/>
  <c r="I114" i="3"/>
  <c r="H114" i="3"/>
  <c r="G114" i="3"/>
  <c r="F114" i="3"/>
  <c r="E114" i="3"/>
  <c r="D114" i="3"/>
  <c r="C114" i="3"/>
  <c r="B114" i="3"/>
  <c r="I113" i="3"/>
  <c r="H113" i="3"/>
  <c r="G113" i="3"/>
  <c r="F113" i="3"/>
  <c r="E113" i="3"/>
  <c r="D113" i="3"/>
  <c r="C113" i="3"/>
  <c r="B113" i="3"/>
  <c r="J113" i="3" s="1"/>
  <c r="I112" i="3"/>
  <c r="H112" i="3"/>
  <c r="G112" i="3"/>
  <c r="F112" i="3"/>
  <c r="E112" i="3"/>
  <c r="D112" i="3"/>
  <c r="C112" i="3"/>
  <c r="B112" i="3"/>
  <c r="J112" i="3" s="1"/>
  <c r="I110" i="3"/>
  <c r="H110" i="3"/>
  <c r="G110" i="3"/>
  <c r="F110" i="3"/>
  <c r="E110" i="3"/>
  <c r="D110" i="3"/>
  <c r="C110" i="3"/>
  <c r="B110" i="3"/>
  <c r="I94" i="3"/>
  <c r="I93" i="3"/>
  <c r="I90" i="3"/>
  <c r="I89" i="3"/>
  <c r="I85" i="3"/>
  <c r="I81" i="3"/>
  <c r="H93" i="3"/>
  <c r="H91" i="3"/>
  <c r="H89" i="3"/>
  <c r="H87" i="3"/>
  <c r="H85" i="3"/>
  <c r="H81" i="3"/>
  <c r="F93" i="3"/>
  <c r="F89" i="3"/>
  <c r="F85" i="3"/>
  <c r="F81" i="3"/>
  <c r="E94" i="3"/>
  <c r="E93" i="3"/>
  <c r="E90" i="3"/>
  <c r="E89" i="3"/>
  <c r="E85" i="3"/>
  <c r="E81" i="3"/>
  <c r="D93" i="3"/>
  <c r="D91" i="3"/>
  <c r="D89" i="3"/>
  <c r="D87" i="3"/>
  <c r="D85" i="3"/>
  <c r="D81" i="3"/>
  <c r="D10" i="3" s="1"/>
  <c r="C93" i="3"/>
  <c r="C85" i="3"/>
  <c r="B93" i="3"/>
  <c r="B89" i="3"/>
  <c r="B18" i="3" s="1"/>
  <c r="B85" i="3"/>
  <c r="B81" i="3"/>
  <c r="H94" i="3"/>
  <c r="G94" i="3"/>
  <c r="F94" i="3"/>
  <c r="D94" i="3"/>
  <c r="C94" i="3"/>
  <c r="B94" i="3"/>
  <c r="J94" i="3" s="1"/>
  <c r="G93" i="3"/>
  <c r="I92" i="3"/>
  <c r="H92" i="3"/>
  <c r="G92" i="3"/>
  <c r="F92" i="3"/>
  <c r="E92" i="3"/>
  <c r="D92" i="3"/>
  <c r="C92" i="3"/>
  <c r="B92" i="3"/>
  <c r="I91" i="3"/>
  <c r="G91" i="3"/>
  <c r="F91" i="3"/>
  <c r="E91" i="3"/>
  <c r="C91" i="3"/>
  <c r="B91" i="3"/>
  <c r="H90" i="3"/>
  <c r="G90" i="3"/>
  <c r="F90" i="3"/>
  <c r="D90" i="3"/>
  <c r="C90" i="3"/>
  <c r="B90" i="3"/>
  <c r="G89" i="3"/>
  <c r="C89" i="3"/>
  <c r="I88" i="3"/>
  <c r="H88" i="3"/>
  <c r="G88" i="3"/>
  <c r="F88" i="3"/>
  <c r="E88" i="3"/>
  <c r="D88" i="3"/>
  <c r="C88" i="3"/>
  <c r="B88" i="3"/>
  <c r="I87" i="3"/>
  <c r="G87" i="3"/>
  <c r="F87" i="3"/>
  <c r="E87" i="3"/>
  <c r="C87" i="3"/>
  <c r="B87" i="3"/>
  <c r="I86" i="3"/>
  <c r="H86" i="3"/>
  <c r="G86" i="3"/>
  <c r="G15" i="3" s="1"/>
  <c r="F86" i="3"/>
  <c r="E86" i="3"/>
  <c r="D86" i="3"/>
  <c r="C86" i="3"/>
  <c r="B86" i="3"/>
  <c r="G85" i="3"/>
  <c r="I84" i="3"/>
  <c r="H84" i="3"/>
  <c r="G84" i="3"/>
  <c r="F84" i="3"/>
  <c r="E84" i="3"/>
  <c r="D84" i="3"/>
  <c r="C84" i="3"/>
  <c r="B84" i="3"/>
  <c r="I83" i="3"/>
  <c r="H83" i="3"/>
  <c r="G83" i="3"/>
  <c r="F83" i="3"/>
  <c r="E83" i="3"/>
  <c r="D83" i="3"/>
  <c r="C83" i="3"/>
  <c r="B83" i="3"/>
  <c r="I82" i="3"/>
  <c r="H82" i="3"/>
  <c r="G82" i="3"/>
  <c r="F82" i="3"/>
  <c r="E82" i="3"/>
  <c r="D82" i="3"/>
  <c r="C82" i="3"/>
  <c r="B82" i="3"/>
  <c r="G81" i="3"/>
  <c r="C81" i="3"/>
  <c r="I80" i="3"/>
  <c r="H80" i="3"/>
  <c r="G80" i="3"/>
  <c r="F80" i="3"/>
  <c r="E80" i="3"/>
  <c r="D80" i="3"/>
  <c r="C80" i="3"/>
  <c r="B80" i="3"/>
  <c r="I79" i="3"/>
  <c r="H79" i="3"/>
  <c r="G79" i="3"/>
  <c r="F79" i="3"/>
  <c r="E79" i="3"/>
  <c r="D79" i="3"/>
  <c r="C79" i="3"/>
  <c r="B79" i="3"/>
  <c r="J74" i="3"/>
  <c r="J73" i="3"/>
  <c r="J72" i="3"/>
  <c r="J71" i="3"/>
  <c r="J69" i="3"/>
  <c r="J68" i="3"/>
  <c r="J67" i="3"/>
  <c r="J63" i="3"/>
  <c r="J62" i="3"/>
  <c r="F75" i="3"/>
  <c r="J59" i="3"/>
  <c r="I41" i="3"/>
  <c r="I40" i="3"/>
  <c r="I20" i="3" s="1"/>
  <c r="I37" i="3"/>
  <c r="I36" i="3"/>
  <c r="I32" i="3"/>
  <c r="I12" i="3" s="1"/>
  <c r="I28" i="3"/>
  <c r="H42" i="3"/>
  <c r="H40" i="3"/>
  <c r="H38" i="3"/>
  <c r="H18" i="3" s="1"/>
  <c r="H36" i="3"/>
  <c r="H16" i="3" s="1"/>
  <c r="H32" i="3"/>
  <c r="G36" i="3"/>
  <c r="G16" i="3" s="1"/>
  <c r="G28" i="3"/>
  <c r="F40" i="3"/>
  <c r="F36" i="3"/>
  <c r="F16" i="3" s="1"/>
  <c r="F32" i="3"/>
  <c r="F28" i="3"/>
  <c r="E41" i="3"/>
  <c r="E40" i="3"/>
  <c r="E37" i="3"/>
  <c r="E32" i="3"/>
  <c r="E12" i="3" s="1"/>
  <c r="E28" i="3"/>
  <c r="D42" i="3"/>
  <c r="D40" i="3"/>
  <c r="D38" i="3"/>
  <c r="D18" i="3" s="1"/>
  <c r="D36" i="3"/>
  <c r="D16" i="3" s="1"/>
  <c r="D32" i="3"/>
  <c r="D28" i="3"/>
  <c r="C40" i="3"/>
  <c r="C20" i="3" s="1"/>
  <c r="C36" i="3"/>
  <c r="C32" i="3"/>
  <c r="C12" i="3" s="1"/>
  <c r="B40" i="3"/>
  <c r="B36" i="3"/>
  <c r="B32" i="3"/>
  <c r="B28" i="3"/>
  <c r="I43" i="3"/>
  <c r="H43" i="3"/>
  <c r="H23" i="3" s="1"/>
  <c r="G43" i="3"/>
  <c r="F43" i="3"/>
  <c r="E43" i="3"/>
  <c r="D43" i="3"/>
  <c r="D23" i="3" s="1"/>
  <c r="C43" i="3"/>
  <c r="B43" i="3"/>
  <c r="I42" i="3"/>
  <c r="I22" i="3" s="1"/>
  <c r="G42" i="3"/>
  <c r="G22" i="3" s="1"/>
  <c r="F42" i="3"/>
  <c r="E42" i="3"/>
  <c r="C42" i="3"/>
  <c r="B42" i="3"/>
  <c r="J42" i="3" s="1"/>
  <c r="H41" i="3"/>
  <c r="G41" i="3"/>
  <c r="F41" i="3"/>
  <c r="D41" i="3"/>
  <c r="C41" i="3"/>
  <c r="B41" i="3"/>
  <c r="G40" i="3"/>
  <c r="G20" i="3" s="1"/>
  <c r="I39" i="3"/>
  <c r="I19" i="3" s="1"/>
  <c r="H39" i="3"/>
  <c r="G39" i="3"/>
  <c r="F39" i="3"/>
  <c r="E39" i="3"/>
  <c r="D39" i="3"/>
  <c r="C39" i="3"/>
  <c r="B39" i="3"/>
  <c r="I38" i="3"/>
  <c r="I18" i="3" s="1"/>
  <c r="G38" i="3"/>
  <c r="G18" i="3" s="1"/>
  <c r="F38" i="3"/>
  <c r="E38" i="3"/>
  <c r="C38" i="3"/>
  <c r="C18" i="3" s="1"/>
  <c r="B38" i="3"/>
  <c r="H37" i="3"/>
  <c r="G37" i="3"/>
  <c r="G17" i="3" s="1"/>
  <c r="F37" i="3"/>
  <c r="F17" i="3" s="1"/>
  <c r="D37" i="3"/>
  <c r="C37" i="3"/>
  <c r="B37" i="3"/>
  <c r="E36" i="3"/>
  <c r="E16" i="3" s="1"/>
  <c r="I35" i="3"/>
  <c r="H35" i="3"/>
  <c r="G35" i="3"/>
  <c r="F35" i="3"/>
  <c r="F15" i="3" s="1"/>
  <c r="E35" i="3"/>
  <c r="D35" i="3"/>
  <c r="C35" i="3"/>
  <c r="B35" i="3"/>
  <c r="B15" i="3" s="1"/>
  <c r="I34" i="3"/>
  <c r="H34" i="3"/>
  <c r="G34" i="3"/>
  <c r="G14" i="3" s="1"/>
  <c r="F34" i="3"/>
  <c r="F14" i="3" s="1"/>
  <c r="E34" i="3"/>
  <c r="D34" i="3"/>
  <c r="C34" i="3"/>
  <c r="B34" i="3"/>
  <c r="B14" i="3" s="1"/>
  <c r="I33" i="3"/>
  <c r="H33" i="3"/>
  <c r="G33" i="3"/>
  <c r="F33" i="3"/>
  <c r="F13" i="3" s="1"/>
  <c r="E33" i="3"/>
  <c r="D33" i="3"/>
  <c r="C33" i="3"/>
  <c r="B33" i="3"/>
  <c r="J33" i="3" s="1"/>
  <c r="G32" i="3"/>
  <c r="I31" i="3"/>
  <c r="I11" i="3" s="1"/>
  <c r="H31" i="3"/>
  <c r="G31" i="3"/>
  <c r="G11" i="3" s="1"/>
  <c r="F31" i="3"/>
  <c r="E31" i="3"/>
  <c r="E11" i="3" s="1"/>
  <c r="D31" i="3"/>
  <c r="D11" i="3" s="1"/>
  <c r="C31" i="3"/>
  <c r="C11" i="3" s="1"/>
  <c r="B31" i="3"/>
  <c r="I30" i="3"/>
  <c r="H30" i="3"/>
  <c r="H10" i="3" s="1"/>
  <c r="G30" i="3"/>
  <c r="G10" i="3" s="1"/>
  <c r="F30" i="3"/>
  <c r="E30" i="3"/>
  <c r="D30" i="3"/>
  <c r="C30" i="3"/>
  <c r="C10" i="3" s="1"/>
  <c r="B30" i="3"/>
  <c r="I29" i="3"/>
  <c r="H29" i="3"/>
  <c r="G29" i="3"/>
  <c r="F29" i="3"/>
  <c r="E29" i="3"/>
  <c r="D29" i="3"/>
  <c r="D9" i="3" s="1"/>
  <c r="C29" i="3"/>
  <c r="B29" i="3"/>
  <c r="H28" i="3"/>
  <c r="C28" i="3"/>
  <c r="C8" i="3" s="1"/>
  <c r="G23" i="3"/>
  <c r="F23" i="3"/>
  <c r="E23" i="3"/>
  <c r="C23" i="3"/>
  <c r="H22" i="3"/>
  <c r="F22" i="3"/>
  <c r="E20" i="3"/>
  <c r="C19" i="3"/>
  <c r="E18" i="3"/>
  <c r="B17" i="3"/>
  <c r="H15" i="3"/>
  <c r="D15" i="3"/>
  <c r="C15" i="3"/>
  <c r="H14" i="3"/>
  <c r="D14" i="3"/>
  <c r="G12" i="3"/>
  <c r="H11" i="3"/>
  <c r="I10" i="3"/>
  <c r="E10" i="3"/>
  <c r="F9" i="3"/>
  <c r="I124" i="2"/>
  <c r="I123" i="2"/>
  <c r="I120" i="2"/>
  <c r="I119" i="2"/>
  <c r="I116" i="2"/>
  <c r="I115" i="2"/>
  <c r="I112" i="2"/>
  <c r="I111" i="2"/>
  <c r="H124" i="2"/>
  <c r="H120" i="2"/>
  <c r="H116" i="2"/>
  <c r="H112" i="2"/>
  <c r="G120" i="2"/>
  <c r="G112" i="2"/>
  <c r="F124" i="2"/>
  <c r="F123" i="2"/>
  <c r="F122" i="2"/>
  <c r="F120" i="2"/>
  <c r="F119" i="2"/>
  <c r="F118" i="2"/>
  <c r="F116" i="2"/>
  <c r="F115" i="2"/>
  <c r="F112" i="2"/>
  <c r="F111" i="2"/>
  <c r="E124" i="2"/>
  <c r="E123" i="2"/>
  <c r="E21" i="2" s="1"/>
  <c r="E120" i="2"/>
  <c r="E119" i="2"/>
  <c r="E116" i="2"/>
  <c r="E115" i="2"/>
  <c r="E13" i="2" s="1"/>
  <c r="E112" i="2"/>
  <c r="E111" i="2"/>
  <c r="D124" i="2"/>
  <c r="D120" i="2"/>
  <c r="D116" i="2"/>
  <c r="D112" i="2"/>
  <c r="C124" i="2"/>
  <c r="C116" i="2"/>
  <c r="B124" i="2"/>
  <c r="B123" i="2"/>
  <c r="B122" i="2"/>
  <c r="B120" i="2"/>
  <c r="B119" i="2"/>
  <c r="B118" i="2"/>
  <c r="B116" i="2"/>
  <c r="B115" i="2"/>
  <c r="B13" i="2" s="1"/>
  <c r="B112" i="2"/>
  <c r="B111" i="2"/>
  <c r="I125" i="2"/>
  <c r="H125" i="2"/>
  <c r="G125" i="2"/>
  <c r="F125" i="2"/>
  <c r="E125" i="2"/>
  <c r="D125" i="2"/>
  <c r="D23" i="2" s="1"/>
  <c r="C125" i="2"/>
  <c r="B125" i="2"/>
  <c r="G124" i="2"/>
  <c r="H123" i="2"/>
  <c r="G123" i="2"/>
  <c r="D123" i="2"/>
  <c r="C123" i="2"/>
  <c r="I122" i="2"/>
  <c r="I20" i="2" s="1"/>
  <c r="H122" i="2"/>
  <c r="G122" i="2"/>
  <c r="E122" i="2"/>
  <c r="D122" i="2"/>
  <c r="C122" i="2"/>
  <c r="I121" i="2"/>
  <c r="H121" i="2"/>
  <c r="G121" i="2"/>
  <c r="F121" i="2"/>
  <c r="E121" i="2"/>
  <c r="D121" i="2"/>
  <c r="C121" i="2"/>
  <c r="C19" i="2" s="1"/>
  <c r="B121" i="2"/>
  <c r="C120" i="2"/>
  <c r="H119" i="2"/>
  <c r="G119" i="2"/>
  <c r="D119" i="2"/>
  <c r="C119" i="2"/>
  <c r="I118" i="2"/>
  <c r="H118" i="2"/>
  <c r="G118" i="2"/>
  <c r="E118" i="2"/>
  <c r="D118" i="2"/>
  <c r="C118" i="2"/>
  <c r="I117" i="2"/>
  <c r="H117" i="2"/>
  <c r="G117" i="2"/>
  <c r="F117" i="2"/>
  <c r="E117" i="2"/>
  <c r="D117" i="2"/>
  <c r="C117" i="2"/>
  <c r="B117" i="2"/>
  <c r="J117" i="2" s="1"/>
  <c r="G116" i="2"/>
  <c r="H115" i="2"/>
  <c r="G115" i="2"/>
  <c r="D115" i="2"/>
  <c r="D13" i="2" s="1"/>
  <c r="C115" i="2"/>
  <c r="I114" i="2"/>
  <c r="H114" i="2"/>
  <c r="G114" i="2"/>
  <c r="F114" i="2"/>
  <c r="E114" i="2"/>
  <c r="D114" i="2"/>
  <c r="C114" i="2"/>
  <c r="B114" i="2"/>
  <c r="I113" i="2"/>
  <c r="H113" i="2"/>
  <c r="G113" i="2"/>
  <c r="F113" i="2"/>
  <c r="E113" i="2"/>
  <c r="D113" i="2"/>
  <c r="C113" i="2"/>
  <c r="B113" i="2"/>
  <c r="C112" i="2"/>
  <c r="H111" i="2"/>
  <c r="G111" i="2"/>
  <c r="D111" i="2"/>
  <c r="C111" i="2"/>
  <c r="I110" i="2"/>
  <c r="H110" i="2"/>
  <c r="G110" i="2"/>
  <c r="F110" i="2"/>
  <c r="E110" i="2"/>
  <c r="D110" i="2"/>
  <c r="C110" i="2"/>
  <c r="B110" i="2"/>
  <c r="I94" i="2"/>
  <c r="I93" i="2"/>
  <c r="I90" i="2"/>
  <c r="I89" i="2"/>
  <c r="I86" i="2"/>
  <c r="I85" i="2"/>
  <c r="I82" i="2"/>
  <c r="I81" i="2"/>
  <c r="H94" i="2"/>
  <c r="H93" i="2"/>
  <c r="H22" i="2" s="1"/>
  <c r="H90" i="2"/>
  <c r="H89" i="2"/>
  <c r="H86" i="2"/>
  <c r="H82" i="2"/>
  <c r="H11" i="2" s="1"/>
  <c r="H81" i="2"/>
  <c r="G94" i="2"/>
  <c r="G93" i="2"/>
  <c r="G90" i="2"/>
  <c r="G19" i="2" s="1"/>
  <c r="G89" i="2"/>
  <c r="G82" i="2"/>
  <c r="G81" i="2"/>
  <c r="F93" i="2"/>
  <c r="F22" i="2" s="1"/>
  <c r="F92" i="2"/>
  <c r="F89" i="2"/>
  <c r="F85" i="2"/>
  <c r="F81" i="2"/>
  <c r="E94" i="2"/>
  <c r="E93" i="2"/>
  <c r="E90" i="2"/>
  <c r="E89" i="2"/>
  <c r="E86" i="2"/>
  <c r="E85" i="2"/>
  <c r="E82" i="2"/>
  <c r="E81" i="2"/>
  <c r="E10" i="2" s="1"/>
  <c r="D94" i="2"/>
  <c r="D93" i="2"/>
  <c r="D90" i="2"/>
  <c r="D89" i="2"/>
  <c r="D86" i="2"/>
  <c r="D85" i="2"/>
  <c r="D82" i="2"/>
  <c r="C86" i="2"/>
  <c r="C85" i="2"/>
  <c r="B93" i="2"/>
  <c r="B92" i="2"/>
  <c r="B89" i="2"/>
  <c r="B85" i="2"/>
  <c r="B81" i="2"/>
  <c r="F94" i="2"/>
  <c r="C94" i="2"/>
  <c r="C23" i="2" s="1"/>
  <c r="B94" i="2"/>
  <c r="C93" i="2"/>
  <c r="I92" i="2"/>
  <c r="H92" i="2"/>
  <c r="G92" i="2"/>
  <c r="E92" i="2"/>
  <c r="D92" i="2"/>
  <c r="C92" i="2"/>
  <c r="C21" i="2" s="1"/>
  <c r="I91" i="2"/>
  <c r="H91" i="2"/>
  <c r="G91" i="2"/>
  <c r="F91" i="2"/>
  <c r="F20" i="2" s="1"/>
  <c r="E91" i="2"/>
  <c r="D91" i="2"/>
  <c r="C91" i="2"/>
  <c r="B91" i="2"/>
  <c r="J91" i="2" s="1"/>
  <c r="F90" i="2"/>
  <c r="C90" i="2"/>
  <c r="B90" i="2"/>
  <c r="C89" i="2"/>
  <c r="C18" i="2" s="1"/>
  <c r="I88" i="2"/>
  <c r="H88" i="2"/>
  <c r="G88" i="2"/>
  <c r="F88" i="2"/>
  <c r="E88" i="2"/>
  <c r="D88" i="2"/>
  <c r="C88" i="2"/>
  <c r="B88" i="2"/>
  <c r="J88" i="2" s="1"/>
  <c r="I87" i="2"/>
  <c r="H87" i="2"/>
  <c r="G87" i="2"/>
  <c r="F87" i="2"/>
  <c r="F16" i="2" s="1"/>
  <c r="E87" i="2"/>
  <c r="D87" i="2"/>
  <c r="C87" i="2"/>
  <c r="B87" i="2"/>
  <c r="J87" i="2" s="1"/>
  <c r="G86" i="2"/>
  <c r="F86" i="2"/>
  <c r="B86" i="2"/>
  <c r="H85" i="2"/>
  <c r="G85" i="2"/>
  <c r="I84" i="2"/>
  <c r="H84" i="2"/>
  <c r="G84" i="2"/>
  <c r="F84" i="2"/>
  <c r="E84" i="2"/>
  <c r="D84" i="2"/>
  <c r="C84" i="2"/>
  <c r="B84" i="2"/>
  <c r="I83" i="2"/>
  <c r="H83" i="2"/>
  <c r="G83" i="2"/>
  <c r="F83" i="2"/>
  <c r="E83" i="2"/>
  <c r="D83" i="2"/>
  <c r="C83" i="2"/>
  <c r="B83" i="2"/>
  <c r="F82" i="2"/>
  <c r="C82" i="2"/>
  <c r="B82" i="2"/>
  <c r="J82" i="2" s="1"/>
  <c r="D81" i="2"/>
  <c r="C81" i="2"/>
  <c r="I80" i="2"/>
  <c r="H80" i="2"/>
  <c r="H9" i="2" s="1"/>
  <c r="G80" i="2"/>
  <c r="F80" i="2"/>
  <c r="E80" i="2"/>
  <c r="D80" i="2"/>
  <c r="D9" i="2" s="1"/>
  <c r="C80" i="2"/>
  <c r="B80" i="2"/>
  <c r="I79" i="2"/>
  <c r="H79" i="2"/>
  <c r="G79" i="2"/>
  <c r="F79" i="2"/>
  <c r="E79" i="2"/>
  <c r="D79" i="2"/>
  <c r="C79" i="2"/>
  <c r="B79" i="2"/>
  <c r="J72" i="2"/>
  <c r="J71" i="2"/>
  <c r="J70" i="2"/>
  <c r="J69" i="2"/>
  <c r="J68" i="2"/>
  <c r="J67" i="2"/>
  <c r="J64" i="2"/>
  <c r="F75" i="2"/>
  <c r="J63" i="2"/>
  <c r="G75" i="2"/>
  <c r="J62" i="2"/>
  <c r="J61" i="2"/>
  <c r="J60" i="2"/>
  <c r="H75" i="2"/>
  <c r="D75" i="2"/>
  <c r="C75" i="2"/>
  <c r="B75" i="2"/>
  <c r="I41" i="2"/>
  <c r="I21" i="2" s="1"/>
  <c r="I40" i="2"/>
  <c r="I37" i="2"/>
  <c r="I36" i="2"/>
  <c r="I33" i="2"/>
  <c r="I32" i="2"/>
  <c r="I28" i="2"/>
  <c r="H41" i="2"/>
  <c r="H37" i="2"/>
  <c r="H17" i="2" s="1"/>
  <c r="H36" i="2"/>
  <c r="H33" i="2"/>
  <c r="H29" i="2"/>
  <c r="H28" i="2"/>
  <c r="F43" i="2"/>
  <c r="F40" i="2"/>
  <c r="F36" i="2"/>
  <c r="F32" i="2"/>
  <c r="F12" i="2" s="1"/>
  <c r="E41" i="2"/>
  <c r="E40" i="2"/>
  <c r="E37" i="2"/>
  <c r="E36" i="2"/>
  <c r="E16" i="2" s="1"/>
  <c r="E33" i="2"/>
  <c r="E32" i="2"/>
  <c r="E28" i="2"/>
  <c r="D41" i="2"/>
  <c r="D21" i="2" s="1"/>
  <c r="D40" i="2"/>
  <c r="D37" i="2"/>
  <c r="D33" i="2"/>
  <c r="D32" i="2"/>
  <c r="D12" i="2" s="1"/>
  <c r="D29" i="2"/>
  <c r="C28" i="2"/>
  <c r="B43" i="2"/>
  <c r="B40" i="2"/>
  <c r="B20" i="2" s="1"/>
  <c r="B36" i="2"/>
  <c r="I43" i="2"/>
  <c r="H43" i="2"/>
  <c r="G43" i="2"/>
  <c r="E43" i="2"/>
  <c r="E23" i="2" s="1"/>
  <c r="D43" i="2"/>
  <c r="C43" i="2"/>
  <c r="I42" i="2"/>
  <c r="I22" i="2" s="1"/>
  <c r="H42" i="2"/>
  <c r="G42" i="2"/>
  <c r="F42" i="2"/>
  <c r="E42" i="2"/>
  <c r="E22" i="2" s="1"/>
  <c r="D42" i="2"/>
  <c r="C42" i="2"/>
  <c r="B42" i="2"/>
  <c r="G41" i="2"/>
  <c r="G21" i="2" s="1"/>
  <c r="F41" i="2"/>
  <c r="F21" i="2" s="1"/>
  <c r="C41" i="2"/>
  <c r="B41" i="2"/>
  <c r="H40" i="2"/>
  <c r="H20" i="2" s="1"/>
  <c r="G40" i="2"/>
  <c r="G20" i="2" s="1"/>
  <c r="C40" i="2"/>
  <c r="I39" i="2"/>
  <c r="I19" i="2" s="1"/>
  <c r="H39" i="2"/>
  <c r="H19" i="2" s="1"/>
  <c r="G39" i="2"/>
  <c r="F39" i="2"/>
  <c r="E39" i="2"/>
  <c r="E19" i="2" s="1"/>
  <c r="D39" i="2"/>
  <c r="D19" i="2" s="1"/>
  <c r="C39" i="2"/>
  <c r="B39" i="2"/>
  <c r="I38" i="2"/>
  <c r="I18" i="2" s="1"/>
  <c r="H38" i="2"/>
  <c r="G38" i="2"/>
  <c r="F38" i="2"/>
  <c r="E38" i="2"/>
  <c r="D38" i="2"/>
  <c r="C38" i="2"/>
  <c r="B38" i="2"/>
  <c r="G37" i="2"/>
  <c r="F37" i="2"/>
  <c r="F17" i="2" s="1"/>
  <c r="C37" i="2"/>
  <c r="C17" i="2" s="1"/>
  <c r="B37" i="2"/>
  <c r="G36" i="2"/>
  <c r="G16" i="2" s="1"/>
  <c r="D36" i="2"/>
  <c r="D16" i="2" s="1"/>
  <c r="C36" i="2"/>
  <c r="I35" i="2"/>
  <c r="H35" i="2"/>
  <c r="H15" i="2" s="1"/>
  <c r="G35" i="2"/>
  <c r="G15" i="2" s="1"/>
  <c r="F35" i="2"/>
  <c r="E35" i="2"/>
  <c r="D35" i="2"/>
  <c r="D15" i="2" s="1"/>
  <c r="C35" i="2"/>
  <c r="B35" i="2"/>
  <c r="I34" i="2"/>
  <c r="H34" i="2"/>
  <c r="H14" i="2" s="1"/>
  <c r="G34" i="2"/>
  <c r="G14" i="2" s="1"/>
  <c r="F34" i="2"/>
  <c r="E34" i="2"/>
  <c r="D34" i="2"/>
  <c r="C34" i="2"/>
  <c r="B34" i="2"/>
  <c r="G33" i="2"/>
  <c r="F33" i="2"/>
  <c r="C33" i="2"/>
  <c r="B33" i="2"/>
  <c r="H32" i="2"/>
  <c r="H12" i="2" s="1"/>
  <c r="G32" i="2"/>
  <c r="C32" i="2"/>
  <c r="C12" i="2" s="1"/>
  <c r="B32" i="2"/>
  <c r="I31" i="2"/>
  <c r="I11" i="2" s="1"/>
  <c r="H31" i="2"/>
  <c r="G31" i="2"/>
  <c r="F31" i="2"/>
  <c r="E31" i="2"/>
  <c r="E11" i="2" s="1"/>
  <c r="D31" i="2"/>
  <c r="D11" i="2" s="1"/>
  <c r="C31" i="2"/>
  <c r="C11" i="2" s="1"/>
  <c r="B31" i="2"/>
  <c r="I30" i="2"/>
  <c r="H30" i="2"/>
  <c r="G30" i="2"/>
  <c r="F30" i="2"/>
  <c r="E30" i="2"/>
  <c r="D30" i="2"/>
  <c r="D10" i="2" s="1"/>
  <c r="C30" i="2"/>
  <c r="C10" i="2" s="1"/>
  <c r="B30" i="2"/>
  <c r="I29" i="2"/>
  <c r="I9" i="2" s="1"/>
  <c r="G29" i="2"/>
  <c r="F29" i="2"/>
  <c r="F9" i="2" s="1"/>
  <c r="E29" i="2"/>
  <c r="C29" i="2"/>
  <c r="C9" i="2" s="1"/>
  <c r="B29" i="2"/>
  <c r="G28" i="2"/>
  <c r="G44" i="2" s="1"/>
  <c r="F28" i="2"/>
  <c r="D28" i="2"/>
  <c r="B28" i="2"/>
  <c r="B8" i="2" s="1"/>
  <c r="I23" i="2"/>
  <c r="F23" i="2"/>
  <c r="B23" i="2"/>
  <c r="H21" i="2"/>
  <c r="B21" i="2"/>
  <c r="E20" i="2"/>
  <c r="C20" i="2"/>
  <c r="F19" i="2"/>
  <c r="B19" i="2"/>
  <c r="I17" i="2"/>
  <c r="G17" i="2"/>
  <c r="E17" i="2"/>
  <c r="D17" i="2"/>
  <c r="I16" i="2"/>
  <c r="B16" i="2"/>
  <c r="I15" i="2"/>
  <c r="F15" i="2"/>
  <c r="E15" i="2"/>
  <c r="I14" i="2"/>
  <c r="E14" i="2"/>
  <c r="I13" i="2"/>
  <c r="H13" i="2"/>
  <c r="C13" i="2"/>
  <c r="I12" i="2"/>
  <c r="E12" i="2"/>
  <c r="B12" i="2"/>
  <c r="F11" i="2"/>
  <c r="I10" i="2"/>
  <c r="E9" i="2"/>
  <c r="I8" i="2"/>
  <c r="G8" i="2"/>
  <c r="F8" i="2"/>
  <c r="E8" i="2"/>
  <c r="I123" i="1"/>
  <c r="I122" i="1"/>
  <c r="I119" i="1"/>
  <c r="I118" i="1"/>
  <c r="I115" i="1"/>
  <c r="I114" i="1"/>
  <c r="I111" i="1"/>
  <c r="I110" i="1"/>
  <c r="H124" i="1"/>
  <c r="H123" i="1"/>
  <c r="H122" i="1"/>
  <c r="H119" i="1"/>
  <c r="H118" i="1"/>
  <c r="H115" i="1"/>
  <c r="H114" i="1"/>
  <c r="H111" i="1"/>
  <c r="H110" i="1"/>
  <c r="G122" i="1"/>
  <c r="G20" i="1" s="1"/>
  <c r="G114" i="1"/>
  <c r="G110" i="1"/>
  <c r="F122" i="1"/>
  <c r="F118" i="1"/>
  <c r="F114" i="1"/>
  <c r="F110" i="1"/>
  <c r="E123" i="1"/>
  <c r="E122" i="1"/>
  <c r="E119" i="1"/>
  <c r="E118" i="1"/>
  <c r="E115" i="1"/>
  <c r="E114" i="1"/>
  <c r="E111" i="1"/>
  <c r="E110" i="1"/>
  <c r="D124" i="1"/>
  <c r="D123" i="1"/>
  <c r="D122" i="1"/>
  <c r="D119" i="1"/>
  <c r="D118" i="1"/>
  <c r="D115" i="1"/>
  <c r="D114" i="1"/>
  <c r="D111" i="1"/>
  <c r="D110" i="1"/>
  <c r="C122" i="1"/>
  <c r="C20" i="1" s="1"/>
  <c r="C118" i="1"/>
  <c r="C110" i="1"/>
  <c r="B122" i="1"/>
  <c r="B118" i="1"/>
  <c r="B114" i="1"/>
  <c r="B110" i="1"/>
  <c r="I125" i="1"/>
  <c r="H125" i="1"/>
  <c r="G125" i="1"/>
  <c r="F125" i="1"/>
  <c r="E125" i="1"/>
  <c r="D125" i="1"/>
  <c r="C125" i="1"/>
  <c r="B125" i="1"/>
  <c r="I124" i="1"/>
  <c r="G124" i="1"/>
  <c r="F124" i="1"/>
  <c r="E124" i="1"/>
  <c r="C124" i="1"/>
  <c r="B124" i="1"/>
  <c r="J124" i="1" s="1"/>
  <c r="G123" i="1"/>
  <c r="F123" i="1"/>
  <c r="C123" i="1"/>
  <c r="B123" i="1"/>
  <c r="I121" i="1"/>
  <c r="H121" i="1"/>
  <c r="G121" i="1"/>
  <c r="F121" i="1"/>
  <c r="E121" i="1"/>
  <c r="D121" i="1"/>
  <c r="C121" i="1"/>
  <c r="B121" i="1"/>
  <c r="J121" i="1" s="1"/>
  <c r="I120" i="1"/>
  <c r="H120" i="1"/>
  <c r="G120" i="1"/>
  <c r="F120" i="1"/>
  <c r="E120" i="1"/>
  <c r="D120" i="1"/>
  <c r="C120" i="1"/>
  <c r="B120" i="1"/>
  <c r="J120" i="1" s="1"/>
  <c r="G119" i="1"/>
  <c r="F119" i="1"/>
  <c r="C119" i="1"/>
  <c r="B119" i="1"/>
  <c r="G118" i="1"/>
  <c r="I117" i="1"/>
  <c r="H117" i="1"/>
  <c r="G117" i="1"/>
  <c r="F117" i="1"/>
  <c r="E117" i="1"/>
  <c r="D117" i="1"/>
  <c r="C117" i="1"/>
  <c r="B117" i="1"/>
  <c r="I116" i="1"/>
  <c r="H116" i="1"/>
  <c r="G116" i="1"/>
  <c r="F116" i="1"/>
  <c r="E116" i="1"/>
  <c r="D116" i="1"/>
  <c r="C116" i="1"/>
  <c r="B116" i="1"/>
  <c r="G115" i="1"/>
  <c r="F115" i="1"/>
  <c r="C115" i="1"/>
  <c r="B115" i="1"/>
  <c r="C114" i="1"/>
  <c r="I113" i="1"/>
  <c r="H113" i="1"/>
  <c r="G113" i="1"/>
  <c r="F113" i="1"/>
  <c r="E113" i="1"/>
  <c r="D113" i="1"/>
  <c r="C113" i="1"/>
  <c r="B113" i="1"/>
  <c r="I112" i="1"/>
  <c r="H112" i="1"/>
  <c r="G112" i="1"/>
  <c r="F112" i="1"/>
  <c r="E112" i="1"/>
  <c r="D112" i="1"/>
  <c r="D10" i="1" s="1"/>
  <c r="C112" i="1"/>
  <c r="B112" i="1"/>
  <c r="G111" i="1"/>
  <c r="F111" i="1"/>
  <c r="C111" i="1"/>
  <c r="B111" i="1"/>
  <c r="I93" i="1"/>
  <c r="I92" i="1"/>
  <c r="I89" i="1"/>
  <c r="I88" i="1"/>
  <c r="I85" i="1"/>
  <c r="I81" i="1"/>
  <c r="I10" i="1" s="1"/>
  <c r="H94" i="1"/>
  <c r="H93" i="1"/>
  <c r="H89" i="1"/>
  <c r="H85" i="1"/>
  <c r="H81" i="1"/>
  <c r="G89" i="1"/>
  <c r="G85" i="1"/>
  <c r="G81" i="1"/>
  <c r="F93" i="1"/>
  <c r="F92" i="1"/>
  <c r="F89" i="1"/>
  <c r="F88" i="1"/>
  <c r="F85" i="1"/>
  <c r="F84" i="1"/>
  <c r="E93" i="1"/>
  <c r="E92" i="1"/>
  <c r="E89" i="1"/>
  <c r="E88" i="1"/>
  <c r="E85" i="1"/>
  <c r="E81" i="1"/>
  <c r="E10" i="1" s="1"/>
  <c r="D94" i="1"/>
  <c r="D93" i="1"/>
  <c r="D89" i="1"/>
  <c r="D85" i="1"/>
  <c r="D81" i="1"/>
  <c r="C93" i="1"/>
  <c r="C89" i="1"/>
  <c r="C85" i="1"/>
  <c r="C81" i="1"/>
  <c r="B93" i="1"/>
  <c r="B92" i="1"/>
  <c r="B89" i="1"/>
  <c r="B88" i="1"/>
  <c r="B85" i="1"/>
  <c r="B84" i="1"/>
  <c r="B81" i="1"/>
  <c r="I94" i="1"/>
  <c r="G94" i="1"/>
  <c r="F94" i="1"/>
  <c r="E94" i="1"/>
  <c r="C94" i="1"/>
  <c r="B94" i="1"/>
  <c r="G93" i="1"/>
  <c r="H92" i="1"/>
  <c r="G92" i="1"/>
  <c r="D92" i="1"/>
  <c r="C92" i="1"/>
  <c r="I91" i="1"/>
  <c r="H91" i="1"/>
  <c r="G91" i="1"/>
  <c r="F91" i="1"/>
  <c r="E91" i="1"/>
  <c r="D91" i="1"/>
  <c r="C91" i="1"/>
  <c r="B91" i="1"/>
  <c r="I90" i="1"/>
  <c r="H90" i="1"/>
  <c r="G90" i="1"/>
  <c r="F90" i="1"/>
  <c r="E90" i="1"/>
  <c r="D90" i="1"/>
  <c r="C90" i="1"/>
  <c r="B90" i="1"/>
  <c r="H88" i="1"/>
  <c r="G88" i="1"/>
  <c r="D88" i="1"/>
  <c r="C88" i="1"/>
  <c r="I87" i="1"/>
  <c r="H87" i="1"/>
  <c r="G87" i="1"/>
  <c r="F87" i="1"/>
  <c r="E87" i="1"/>
  <c r="D87" i="1"/>
  <c r="C87" i="1"/>
  <c r="B87" i="1"/>
  <c r="I86" i="1"/>
  <c r="H86" i="1"/>
  <c r="G86" i="1"/>
  <c r="F86" i="1"/>
  <c r="E86" i="1"/>
  <c r="D86" i="1"/>
  <c r="C86" i="1"/>
  <c r="B86" i="1"/>
  <c r="I84" i="1"/>
  <c r="H84" i="1"/>
  <c r="G84" i="1"/>
  <c r="E84" i="1"/>
  <c r="D84" i="1"/>
  <c r="C84" i="1"/>
  <c r="I83" i="1"/>
  <c r="H83" i="1"/>
  <c r="G83" i="1"/>
  <c r="G12" i="1" s="1"/>
  <c r="F83" i="1"/>
  <c r="E83" i="1"/>
  <c r="D83" i="1"/>
  <c r="C83" i="1"/>
  <c r="C12" i="1" s="1"/>
  <c r="B83" i="1"/>
  <c r="I82" i="1"/>
  <c r="H82" i="1"/>
  <c r="G82" i="1"/>
  <c r="F82" i="1"/>
  <c r="E82" i="1"/>
  <c r="D82" i="1"/>
  <c r="C82" i="1"/>
  <c r="B82" i="1"/>
  <c r="F81" i="1"/>
  <c r="I80" i="1"/>
  <c r="H80" i="1"/>
  <c r="G80" i="1"/>
  <c r="F80" i="1"/>
  <c r="E80" i="1"/>
  <c r="D80" i="1"/>
  <c r="C80" i="1"/>
  <c r="B80" i="1"/>
  <c r="I79" i="1"/>
  <c r="H79" i="1"/>
  <c r="G79" i="1"/>
  <c r="F79" i="1"/>
  <c r="E79" i="1"/>
  <c r="D79" i="1"/>
  <c r="C79" i="1"/>
  <c r="B79" i="1"/>
  <c r="J74" i="1"/>
  <c r="J73" i="1"/>
  <c r="J70" i="1"/>
  <c r="J69" i="1"/>
  <c r="J66" i="1"/>
  <c r="J65" i="1"/>
  <c r="D75" i="1"/>
  <c r="J62" i="1"/>
  <c r="J61" i="1"/>
  <c r="I75" i="1"/>
  <c r="H75" i="1"/>
  <c r="E75" i="1"/>
  <c r="I43" i="1"/>
  <c r="I23" i="1" s="1"/>
  <c r="I42" i="1"/>
  <c r="I22" i="1" s="1"/>
  <c r="I39" i="1"/>
  <c r="I38" i="1"/>
  <c r="I35" i="1"/>
  <c r="I34" i="1"/>
  <c r="I14" i="1" s="1"/>
  <c r="I31" i="1"/>
  <c r="I11" i="1" s="1"/>
  <c r="I30" i="1"/>
  <c r="H43" i="1"/>
  <c r="H39" i="1"/>
  <c r="H19" i="1" s="1"/>
  <c r="H35" i="1"/>
  <c r="H31" i="1"/>
  <c r="G43" i="1"/>
  <c r="G23" i="1" s="1"/>
  <c r="G42" i="1"/>
  <c r="G39" i="1"/>
  <c r="G19" i="1" s="1"/>
  <c r="G38" i="1"/>
  <c r="G35" i="1"/>
  <c r="G31" i="1"/>
  <c r="G11" i="1" s="1"/>
  <c r="F43" i="1"/>
  <c r="F23" i="1" s="1"/>
  <c r="F42" i="1"/>
  <c r="F41" i="1"/>
  <c r="F39" i="1"/>
  <c r="F19" i="1" s="1"/>
  <c r="F38" i="1"/>
  <c r="F35" i="1"/>
  <c r="F15" i="1" s="1"/>
  <c r="F34" i="1"/>
  <c r="F31" i="1"/>
  <c r="F11" i="1" s="1"/>
  <c r="F30" i="1"/>
  <c r="E43" i="1"/>
  <c r="E42" i="1"/>
  <c r="E39" i="1"/>
  <c r="E19" i="1" s="1"/>
  <c r="E38" i="1"/>
  <c r="E35" i="1"/>
  <c r="E34" i="1"/>
  <c r="E31" i="1"/>
  <c r="E11" i="1" s="1"/>
  <c r="E30" i="1"/>
  <c r="D43" i="1"/>
  <c r="D39" i="1"/>
  <c r="D19" i="1" s="1"/>
  <c r="D35" i="1"/>
  <c r="D15" i="1" s="1"/>
  <c r="D31" i="1"/>
  <c r="C43" i="1"/>
  <c r="C23" i="1" s="1"/>
  <c r="C39" i="1"/>
  <c r="C19" i="1" s="1"/>
  <c r="C35" i="1"/>
  <c r="C15" i="1" s="1"/>
  <c r="C34" i="1"/>
  <c r="C31" i="1"/>
  <c r="B43" i="1"/>
  <c r="B42" i="1"/>
  <c r="B41" i="1"/>
  <c r="B39" i="1"/>
  <c r="B38" i="1"/>
  <c r="B35" i="1"/>
  <c r="B34" i="1"/>
  <c r="B31" i="1"/>
  <c r="B30" i="1"/>
  <c r="H42" i="1"/>
  <c r="H22" i="1" s="1"/>
  <c r="D42" i="1"/>
  <c r="D22" i="1" s="1"/>
  <c r="C42" i="1"/>
  <c r="I41" i="1"/>
  <c r="H41" i="1"/>
  <c r="G41" i="1"/>
  <c r="E41" i="1"/>
  <c r="D41" i="1"/>
  <c r="C41" i="1"/>
  <c r="I40" i="1"/>
  <c r="H40" i="1"/>
  <c r="G40" i="1"/>
  <c r="F40" i="1"/>
  <c r="F20" i="1" s="1"/>
  <c r="E40" i="1"/>
  <c r="D40" i="1"/>
  <c r="C40" i="1"/>
  <c r="B40" i="1"/>
  <c r="B20" i="1" s="1"/>
  <c r="H38" i="1"/>
  <c r="H18" i="1" s="1"/>
  <c r="D38" i="1"/>
  <c r="D18" i="1" s="1"/>
  <c r="C38" i="1"/>
  <c r="I37" i="1"/>
  <c r="I17" i="1" s="1"/>
  <c r="H37" i="1"/>
  <c r="G37" i="1"/>
  <c r="F37" i="1"/>
  <c r="E37" i="1"/>
  <c r="E17" i="1" s="1"/>
  <c r="D37" i="1"/>
  <c r="C37" i="1"/>
  <c r="B37" i="1"/>
  <c r="I36" i="1"/>
  <c r="H36" i="1"/>
  <c r="G36" i="1"/>
  <c r="F36" i="1"/>
  <c r="E36" i="1"/>
  <c r="D36" i="1"/>
  <c r="C36" i="1"/>
  <c r="B36" i="1"/>
  <c r="H34" i="1"/>
  <c r="H14" i="1" s="1"/>
  <c r="G34" i="1"/>
  <c r="D34" i="1"/>
  <c r="I33" i="1"/>
  <c r="H33" i="1"/>
  <c r="H13" i="1" s="1"/>
  <c r="G33" i="1"/>
  <c r="G13" i="1" s="1"/>
  <c r="F33" i="1"/>
  <c r="E33" i="1"/>
  <c r="E13" i="1" s="1"/>
  <c r="D33" i="1"/>
  <c r="C33" i="1"/>
  <c r="B33" i="1"/>
  <c r="I32" i="1"/>
  <c r="H32" i="1"/>
  <c r="G32" i="1"/>
  <c r="F32" i="1"/>
  <c r="E32" i="1"/>
  <c r="D32" i="1"/>
  <c r="C32" i="1"/>
  <c r="B32" i="1"/>
  <c r="H30" i="1"/>
  <c r="G30" i="1"/>
  <c r="G10" i="1" s="1"/>
  <c r="D30" i="1"/>
  <c r="C30" i="1"/>
  <c r="I29" i="1"/>
  <c r="H29" i="1"/>
  <c r="H9" i="1" s="1"/>
  <c r="G29" i="1"/>
  <c r="G9" i="1" s="1"/>
  <c r="F29" i="1"/>
  <c r="E29" i="1"/>
  <c r="E9" i="1" s="1"/>
  <c r="D29" i="1"/>
  <c r="D9" i="1" s="1"/>
  <c r="C29" i="1"/>
  <c r="C9" i="1" s="1"/>
  <c r="B29" i="1"/>
  <c r="I28" i="1"/>
  <c r="I8" i="1" s="1"/>
  <c r="H28" i="1"/>
  <c r="G28" i="1"/>
  <c r="F28" i="1"/>
  <c r="E28" i="1"/>
  <c r="D28" i="1"/>
  <c r="C28" i="1"/>
  <c r="B28" i="1"/>
  <c r="B8" i="1" s="1"/>
  <c r="F21" i="1"/>
  <c r="I18" i="1"/>
  <c r="E18" i="1"/>
  <c r="C16" i="1"/>
  <c r="H15" i="1"/>
  <c r="E14" i="1"/>
  <c r="F13" i="1"/>
  <c r="B13" i="1"/>
  <c r="B9" i="1"/>
  <c r="J123" i="1" l="1"/>
  <c r="B21" i="1"/>
  <c r="B17" i="1"/>
  <c r="F17" i="1"/>
  <c r="D18" i="2"/>
  <c r="I17" i="3"/>
  <c r="F16" i="1"/>
  <c r="D21" i="1"/>
  <c r="G15" i="1"/>
  <c r="H23" i="1"/>
  <c r="I15" i="1"/>
  <c r="J86" i="1"/>
  <c r="J87" i="1"/>
  <c r="C17" i="1"/>
  <c r="J90" i="1"/>
  <c r="E22" i="1"/>
  <c r="C21" i="1"/>
  <c r="J122" i="1"/>
  <c r="D16" i="1"/>
  <c r="H16" i="1"/>
  <c r="I24" i="2"/>
  <c r="B11" i="2"/>
  <c r="B15" i="2"/>
  <c r="J29" i="2"/>
  <c r="G9" i="2"/>
  <c r="G12" i="2"/>
  <c r="F13" i="2"/>
  <c r="E18" i="2"/>
  <c r="J41" i="2"/>
  <c r="J42" i="2"/>
  <c r="H23" i="2"/>
  <c r="E95" i="2"/>
  <c r="J86" i="2"/>
  <c r="J90" i="2"/>
  <c r="F14" i="2"/>
  <c r="G10" i="2"/>
  <c r="G24" i="2" s="1"/>
  <c r="G22" i="2"/>
  <c r="J122" i="2"/>
  <c r="C22" i="2"/>
  <c r="H9" i="3"/>
  <c r="C13" i="3"/>
  <c r="J37" i="3"/>
  <c r="J39" i="3"/>
  <c r="F21" i="3"/>
  <c r="D20" i="3"/>
  <c r="F12" i="3"/>
  <c r="H20" i="3"/>
  <c r="I16" i="3"/>
  <c r="E95" i="3"/>
  <c r="J88" i="3"/>
  <c r="J91" i="3"/>
  <c r="D21" i="3"/>
  <c r="H21" i="3"/>
  <c r="J90" i="3"/>
  <c r="J116" i="3"/>
  <c r="F18" i="3"/>
  <c r="D126" i="3"/>
  <c r="E17" i="3"/>
  <c r="G126" i="3"/>
  <c r="J22" i="5"/>
  <c r="F24" i="5"/>
  <c r="C15" i="2"/>
  <c r="J114" i="3"/>
  <c r="H126" i="3"/>
  <c r="H10" i="1"/>
  <c r="B16" i="1"/>
  <c r="D14" i="1"/>
  <c r="E21" i="1"/>
  <c r="C11" i="1"/>
  <c r="D23" i="1"/>
  <c r="E15" i="1"/>
  <c r="E23" i="1"/>
  <c r="H11" i="1"/>
  <c r="J80" i="1"/>
  <c r="J85" i="1"/>
  <c r="J112" i="1"/>
  <c r="J113" i="1"/>
  <c r="J110" i="1"/>
  <c r="C8" i="1"/>
  <c r="E8" i="1"/>
  <c r="B9" i="2"/>
  <c r="G13" i="2"/>
  <c r="J37" i="2"/>
  <c r="B18" i="2"/>
  <c r="F18" i="2"/>
  <c r="J79" i="2"/>
  <c r="F95" i="2"/>
  <c r="J80" i="2"/>
  <c r="I95" i="2"/>
  <c r="B95" i="2"/>
  <c r="B22" i="2"/>
  <c r="D14" i="2"/>
  <c r="D22" i="2"/>
  <c r="G11" i="2"/>
  <c r="G23" i="2"/>
  <c r="H18" i="2"/>
  <c r="E126" i="2"/>
  <c r="J125" i="2"/>
  <c r="J118" i="2"/>
  <c r="I126" i="2"/>
  <c r="B13" i="3"/>
  <c r="D13" i="3"/>
  <c r="H13" i="3"/>
  <c r="E22" i="3"/>
  <c r="D12" i="3"/>
  <c r="H12" i="3"/>
  <c r="J82" i="3"/>
  <c r="F19" i="3"/>
  <c r="J120" i="3"/>
  <c r="B22" i="3"/>
  <c r="H17" i="3"/>
  <c r="I21" i="3"/>
  <c r="D24" i="5"/>
  <c r="C24" i="5"/>
  <c r="J80" i="3"/>
  <c r="J110" i="3"/>
  <c r="C21" i="3"/>
  <c r="E44" i="1"/>
  <c r="I21" i="1"/>
  <c r="C13" i="1"/>
  <c r="H17" i="1"/>
  <c r="D11" i="1"/>
  <c r="I19" i="1"/>
  <c r="G21" i="1"/>
  <c r="C10" i="1"/>
  <c r="J94" i="1"/>
  <c r="H95" i="1"/>
  <c r="J115" i="1"/>
  <c r="J116" i="1"/>
  <c r="G16" i="1"/>
  <c r="G17" i="1"/>
  <c r="J30" i="2"/>
  <c r="F10" i="2"/>
  <c r="J33" i="2"/>
  <c r="J34" i="2"/>
  <c r="J35" i="2"/>
  <c r="C16" i="2"/>
  <c r="D20" i="2"/>
  <c r="H16" i="2"/>
  <c r="J83" i="2"/>
  <c r="J94" i="2"/>
  <c r="B14" i="2"/>
  <c r="C14" i="2"/>
  <c r="G18" i="2"/>
  <c r="H10" i="2"/>
  <c r="J113" i="2"/>
  <c r="J121" i="2"/>
  <c r="B9" i="3"/>
  <c r="B19" i="3"/>
  <c r="J29" i="3"/>
  <c r="J30" i="3"/>
  <c r="F10" i="3"/>
  <c r="B11" i="3"/>
  <c r="F11" i="3"/>
  <c r="E15" i="3"/>
  <c r="I15" i="3"/>
  <c r="J38" i="3"/>
  <c r="H19" i="3"/>
  <c r="C16" i="3"/>
  <c r="F20" i="3"/>
  <c r="J86" i="3"/>
  <c r="C22" i="3"/>
  <c r="I23" i="3"/>
  <c r="C17" i="3"/>
  <c r="D17" i="3"/>
  <c r="E126" i="3"/>
  <c r="E21" i="3"/>
  <c r="G21" i="3"/>
  <c r="I13" i="3"/>
  <c r="J19" i="5"/>
  <c r="I24" i="5"/>
  <c r="J75" i="5"/>
  <c r="J20" i="5"/>
  <c r="J95" i="5"/>
  <c r="J44" i="5"/>
  <c r="J8" i="5"/>
  <c r="J126" i="5"/>
  <c r="J16" i="5"/>
  <c r="J17" i="5"/>
  <c r="B24" i="5"/>
  <c r="J13" i="5"/>
  <c r="D44" i="3"/>
  <c r="D8" i="3"/>
  <c r="D24" i="3" s="1"/>
  <c r="C126" i="3"/>
  <c r="G44" i="3"/>
  <c r="G8" i="3"/>
  <c r="C9" i="3"/>
  <c r="G9" i="3"/>
  <c r="E44" i="3"/>
  <c r="E8" i="3"/>
  <c r="C24" i="3"/>
  <c r="C44" i="3"/>
  <c r="G13" i="3"/>
  <c r="C14" i="3"/>
  <c r="J19" i="3"/>
  <c r="I44" i="3"/>
  <c r="I8" i="3"/>
  <c r="J34" i="3"/>
  <c r="J32" i="3"/>
  <c r="J115" i="3"/>
  <c r="F126" i="3"/>
  <c r="J31" i="3"/>
  <c r="J11" i="3" s="1"/>
  <c r="J36" i="3"/>
  <c r="F44" i="3"/>
  <c r="B75" i="3"/>
  <c r="C95" i="3"/>
  <c r="G95" i="3"/>
  <c r="J123" i="3"/>
  <c r="I126" i="3"/>
  <c r="B10" i="3"/>
  <c r="J35" i="3"/>
  <c r="B21" i="3"/>
  <c r="C75" i="3"/>
  <c r="G75" i="3"/>
  <c r="J60" i="3"/>
  <c r="J61" i="3"/>
  <c r="D95" i="3"/>
  <c r="H95" i="3"/>
  <c r="J87" i="3"/>
  <c r="H44" i="3"/>
  <c r="J40" i="3"/>
  <c r="J111" i="3"/>
  <c r="B126" i="3"/>
  <c r="H8" i="3"/>
  <c r="E19" i="3"/>
  <c r="B20" i="3"/>
  <c r="B23" i="3"/>
  <c r="J43" i="3"/>
  <c r="D75" i="3"/>
  <c r="H75" i="3"/>
  <c r="J64" i="3"/>
  <c r="J65" i="3"/>
  <c r="J66" i="3"/>
  <c r="J83" i="3"/>
  <c r="J84" i="3"/>
  <c r="J13" i="3" s="1"/>
  <c r="J92" i="3"/>
  <c r="J122" i="3"/>
  <c r="J124" i="3"/>
  <c r="B44" i="3"/>
  <c r="J28" i="3"/>
  <c r="I95" i="3"/>
  <c r="J119" i="3"/>
  <c r="J17" i="3" s="1"/>
  <c r="B8" i="3"/>
  <c r="F8" i="3"/>
  <c r="E9" i="3"/>
  <c r="I9" i="3"/>
  <c r="B12" i="3"/>
  <c r="B16" i="3"/>
  <c r="J41" i="3"/>
  <c r="J21" i="3" s="1"/>
  <c r="E75" i="3"/>
  <c r="I75" i="3"/>
  <c r="J70" i="3"/>
  <c r="B95" i="3"/>
  <c r="F95" i="3"/>
  <c r="J81" i="3"/>
  <c r="J10" i="3" s="1"/>
  <c r="J85" i="3"/>
  <c r="J89" i="3"/>
  <c r="J18" i="3" s="1"/>
  <c r="J93" i="3"/>
  <c r="J22" i="3" s="1"/>
  <c r="J117" i="3"/>
  <c r="J118" i="3"/>
  <c r="J125" i="3"/>
  <c r="J79" i="3"/>
  <c r="J40" i="1"/>
  <c r="B19" i="1"/>
  <c r="J39" i="1"/>
  <c r="J19" i="1" s="1"/>
  <c r="B15" i="1"/>
  <c r="J35" i="1"/>
  <c r="I9" i="1"/>
  <c r="I44" i="1"/>
  <c r="J118" i="1"/>
  <c r="I24" i="1"/>
  <c r="B11" i="1"/>
  <c r="J31" i="1"/>
  <c r="F44" i="1"/>
  <c r="J81" i="1"/>
  <c r="J93" i="1"/>
  <c r="I95" i="1"/>
  <c r="B23" i="1"/>
  <c r="J43" i="1"/>
  <c r="J28" i="1"/>
  <c r="J114" i="1"/>
  <c r="J89" i="1"/>
  <c r="F8" i="1"/>
  <c r="D44" i="1"/>
  <c r="H44" i="1"/>
  <c r="B12" i="1"/>
  <c r="F12" i="1"/>
  <c r="J32" i="1"/>
  <c r="I13" i="1"/>
  <c r="B44" i="1"/>
  <c r="C14" i="1"/>
  <c r="C24" i="1" s="1"/>
  <c r="G18" i="1"/>
  <c r="G22" i="1"/>
  <c r="E95" i="1"/>
  <c r="G126" i="1"/>
  <c r="D12" i="1"/>
  <c r="H12" i="1"/>
  <c r="J36" i="1"/>
  <c r="J16" i="1" s="1"/>
  <c r="J41" i="1"/>
  <c r="J21" i="1" s="1"/>
  <c r="C75" i="1"/>
  <c r="G75" i="1"/>
  <c r="C95" i="1"/>
  <c r="G95" i="1"/>
  <c r="F126" i="1"/>
  <c r="F9" i="1"/>
  <c r="C44" i="1"/>
  <c r="G44" i="1"/>
  <c r="J29" i="1"/>
  <c r="E12" i="1"/>
  <c r="I12" i="1"/>
  <c r="D13" i="1"/>
  <c r="G14" i="1"/>
  <c r="J37" i="1"/>
  <c r="C18" i="1"/>
  <c r="E20" i="1"/>
  <c r="I20" i="1"/>
  <c r="C22" i="1"/>
  <c r="J30" i="1"/>
  <c r="B10" i="1"/>
  <c r="B24" i="1" s="1"/>
  <c r="J34" i="1"/>
  <c r="J14" i="1" s="1"/>
  <c r="B14" i="1"/>
  <c r="J38" i="1"/>
  <c r="J18" i="1" s="1"/>
  <c r="B18" i="1"/>
  <c r="J42" i="1"/>
  <c r="B22" i="1"/>
  <c r="F10" i="1"/>
  <c r="F14" i="1"/>
  <c r="F18" i="1"/>
  <c r="F22" i="1"/>
  <c r="J63" i="1"/>
  <c r="J64" i="1"/>
  <c r="J71" i="1"/>
  <c r="J72" i="1"/>
  <c r="D95" i="1"/>
  <c r="J82" i="1"/>
  <c r="J83" i="1"/>
  <c r="G8" i="1"/>
  <c r="J33" i="1"/>
  <c r="E16" i="1"/>
  <c r="I16" i="1"/>
  <c r="D17" i="1"/>
  <c r="H21" i="1"/>
  <c r="B75" i="1"/>
  <c r="F75" i="1"/>
  <c r="J60" i="1"/>
  <c r="J67" i="1"/>
  <c r="J68" i="1"/>
  <c r="D20" i="1"/>
  <c r="H20" i="1"/>
  <c r="C126" i="1"/>
  <c r="J119" i="1"/>
  <c r="D8" i="1"/>
  <c r="H8" i="1"/>
  <c r="J59" i="1"/>
  <c r="J91" i="1"/>
  <c r="B126" i="1"/>
  <c r="J111" i="1"/>
  <c r="J117" i="1"/>
  <c r="D126" i="1"/>
  <c r="E126" i="1"/>
  <c r="H126" i="1"/>
  <c r="I126" i="1"/>
  <c r="E24" i="2"/>
  <c r="D44" i="2"/>
  <c r="J15" i="2"/>
  <c r="B95" i="1"/>
  <c r="F95" i="1"/>
  <c r="J79" i="1"/>
  <c r="J84" i="1"/>
  <c r="J88" i="1"/>
  <c r="J92" i="1"/>
  <c r="J125" i="1"/>
  <c r="J28" i="2"/>
  <c r="C44" i="2"/>
  <c r="C8" i="2"/>
  <c r="H8" i="2"/>
  <c r="H44" i="2"/>
  <c r="F24" i="2"/>
  <c r="F44" i="2"/>
  <c r="J31" i="2"/>
  <c r="J11" i="2" s="1"/>
  <c r="J32" i="2"/>
  <c r="J38" i="2"/>
  <c r="J18" i="2" s="1"/>
  <c r="J43" i="2"/>
  <c r="J23" i="2" s="1"/>
  <c r="E75" i="2"/>
  <c r="I75" i="2"/>
  <c r="D95" i="2"/>
  <c r="H95" i="2"/>
  <c r="H126" i="2"/>
  <c r="J114" i="2"/>
  <c r="J111" i="2"/>
  <c r="B126" i="2"/>
  <c r="J115" i="2"/>
  <c r="J119" i="2"/>
  <c r="J17" i="2" s="1"/>
  <c r="J123" i="2"/>
  <c r="F126" i="2"/>
  <c r="B17" i="2"/>
  <c r="B44" i="2"/>
  <c r="J39" i="2"/>
  <c r="J19" i="2" s="1"/>
  <c r="J36" i="2"/>
  <c r="J16" i="2" s="1"/>
  <c r="J40" i="2"/>
  <c r="J20" i="2" s="1"/>
  <c r="E44" i="2"/>
  <c r="I44" i="2"/>
  <c r="J59" i="2"/>
  <c r="J65" i="2"/>
  <c r="J66" i="2"/>
  <c r="J73" i="2"/>
  <c r="J74" i="2"/>
  <c r="J84" i="2"/>
  <c r="J13" i="2" s="1"/>
  <c r="J110" i="2"/>
  <c r="C126" i="2"/>
  <c r="J112" i="2"/>
  <c r="J116" i="2"/>
  <c r="J120" i="2"/>
  <c r="J124" i="2"/>
  <c r="D8" i="2"/>
  <c r="B10" i="2"/>
  <c r="J92" i="2"/>
  <c r="D126" i="2"/>
  <c r="C95" i="2"/>
  <c r="G95" i="2"/>
  <c r="J81" i="2"/>
  <c r="J10" i="2" s="1"/>
  <c r="J85" i="2"/>
  <c r="J14" i="2" s="1"/>
  <c r="J89" i="2"/>
  <c r="J93" i="2"/>
  <c r="G126" i="2"/>
  <c r="J75" i="3" l="1"/>
  <c r="J10" i="1"/>
  <c r="B24" i="2"/>
  <c r="H24" i="2"/>
  <c r="J95" i="1"/>
  <c r="H24" i="1"/>
  <c r="G24" i="1"/>
  <c r="E24" i="1"/>
  <c r="J21" i="2"/>
  <c r="J22" i="2"/>
  <c r="D24" i="2"/>
  <c r="C24" i="2"/>
  <c r="F24" i="3"/>
  <c r="H24" i="3"/>
  <c r="J24" i="5"/>
  <c r="B24" i="3"/>
  <c r="J15" i="3"/>
  <c r="J16" i="3"/>
  <c r="J12" i="3"/>
  <c r="J95" i="3"/>
  <c r="J126" i="3"/>
  <c r="J9" i="3"/>
  <c r="J14" i="3"/>
  <c r="G24" i="3"/>
  <c r="J20" i="3"/>
  <c r="J44" i="3"/>
  <c r="J8" i="3"/>
  <c r="J23" i="3"/>
  <c r="I24" i="3"/>
  <c r="E24" i="3"/>
  <c r="J126" i="2"/>
  <c r="F24" i="1"/>
  <c r="J11" i="1"/>
  <c r="J12" i="2"/>
  <c r="J95" i="2"/>
  <c r="J75" i="1"/>
  <c r="J13" i="1"/>
  <c r="J23" i="1"/>
  <c r="J15" i="1"/>
  <c r="J20" i="1"/>
  <c r="J44" i="2"/>
  <c r="J8" i="2"/>
  <c r="J126" i="1"/>
  <c r="J9" i="2"/>
  <c r="J17" i="1"/>
  <c r="J75" i="2"/>
  <c r="D24" i="1"/>
  <c r="J22" i="1"/>
  <c r="J9" i="1"/>
  <c r="J12" i="1"/>
  <c r="J8" i="1"/>
  <c r="J44" i="1"/>
  <c r="J24" i="3" l="1"/>
  <c r="J24" i="2"/>
  <c r="J24" i="1"/>
</calcChain>
</file>

<file path=xl/sharedStrings.xml><?xml version="1.0" encoding="utf-8"?>
<sst xmlns="http://schemas.openxmlformats.org/spreadsheetml/2006/main" count="3464" uniqueCount="43">
  <si>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</si>
  <si>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</si>
  <si>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</si>
  <si>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</si>
  <si>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</si>
  <si>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</si>
  <si>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</si>
  <si>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</si>
  <si>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</si>
  <si>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</si>
  <si>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</si>
  <si>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</si>
  <si>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</si>
  <si>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</si>
  <si>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</si>
  <si>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</si>
  <si>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</si>
  <si>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</si>
  <si>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</si>
  <si>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</si>
  <si>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</si>
  <si>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</si>
  <si>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</si>
  <si>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</si>
  <si>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</si>
  <si>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</si>
  <si>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</si>
  <si>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</si>
  <si>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</si>
  <si>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</si>
  <si>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</si>
  <si>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</si>
  <si>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</si>
  <si>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</si>
  <si>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</si>
  <si>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</si>
  <si>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</si>
  <si>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Brønnøysund - Mo i Rana</t>
  </si>
  <si>
    <t>IWRAP job name:</t>
  </si>
  <si>
    <t>Alstahaugfjorden_Alstahaugfjorden_midt_A0_2017</t>
  </si>
  <si>
    <t>Alstahaugfjorden_Alstahaugfjorden_midt_pakke1_A1_2017</t>
  </si>
  <si>
    <t>Alstahaugfjorden_Alstahaugfjorden_midt_pakke1_separasjon_A1_2017</t>
  </si>
  <si>
    <t>Alstahaugfjorden_Alstahaugfjorden_midt_pakke2_A1_2017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</si>
</sst>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Alignment="1">
      <alignment horizontal="left"/>
    </xf>
    <xf numFmtId="1" fontId="3" fillId="4" borderId="0" xfId="0" applyNumberFormat="1" applyFont="1" applyFill="1" applyAlignment="1">
      <alignment horizontal="left"/>
    </xf>
    <xf numFmtId="11" fontId="4" fillId="2" borderId="0" xfId="0" applyNumberFormat="1" applyFont="1" applyFill="1"/>
    <xf numFmtId="11" fontId="4" fillId="2" borderId="0" xfId="0" applyNumberFormat="1" applyFont="1" applyFill="1" applyAlignment="1">
      <alignment wrapText="1"/>
    </xf>
    <xf numFmtId="11" fontId="1" fillId="2" borderId="0" xfId="0" applyNumberFormat="1" applyFont="1" applyFill="1"/>
    <xf numFmtId="11" fontId="1" fillId="2" borderId="0" xfId="0" quotePrefix="1" applyNumberFormat="1" applyFont="1" applyFill="1" applyAlignment="1">
      <alignment horizontal="right"/>
    </xf>
    <xf numFmtId="11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164" fontId="0" fillId="4" borderId="0" xfId="0" applyNumberFormat="1" applyFill="1"/>
    <xf numFmtId="164" fontId="1" fillId="4" borderId="0" xfId="0" applyNumberFormat="1" applyFont="1" applyFill="1"/>
    <xf numFmtId="0" fontId="1" fillId="2" borderId="0" xfId="0" applyFont="1" applyFill="1"/>
    <xf numFmtId="11" fontId="1" fillId="2" borderId="0" xfId="0" applyNumberFormat="1" applyFont="1" applyFill="1" applyAlignment="1">
      <alignment wrapText="1"/>
    </xf>
    <xf numFmtId="11" fontId="1" fillId="2" borderId="0" xfId="0" quotePrefix="1" applyNumberFormat="1" applyFont="1" applyFill="1" applyAlignment="1">
      <alignment horizontal="right" wrapText="1"/>
    </xf>
    <xf numFmtId="11" fontId="1" fillId="2" borderId="0" xfId="0" applyNumberFormat="1" applyFont="1" applyFill="1" applyAlignment="1">
      <alignment horizontal="right" wrapText="1"/>
    </xf>
    <xf numFmtId="164" fontId="0" fillId="2" borderId="0" xfId="0" applyNumberFormat="1" applyFill="1"/>
    <xf numFmtId="0" fontId="5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ill="1"/>
    <xf numFmtId="164" fontId="0" fillId="5" borderId="0" xfId="0" applyNumberFormat="1" applyFill="1" applyAlignment="1">
      <alignment horizontal="right"/>
    </xf>
    <xf numFmtId="11" fontId="1" fillId="2" borderId="0" xfId="0" applyNumberFormat="1" applyFont="1" applyFill="1" applyAlignment="1">
      <alignment horizontal="center" wrapText="1"/>
    </xf>
    <xf numFmtId="0" fontId="6" fillId="2" borderId="0" xfId="0" applyFont="1" applyFill="1"/>
    <xf numFmtId="11" fontId="4" fillId="2" borderId="0" xfId="0" applyNumberFormat="1" applyFont="1" applyFill="1" applyAlignment="1">
      <alignment horizontal="center" wrapText="1"/>
    </xf>
    <xf numFmtId="11" fontId="2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Fill="1" applyBorder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horizontal="left" vertical="top"/>
    </xf>
    <xf numFmtId="164" fontId="0" fillId="2" borderId="6" xfId="0" applyNumberForma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/>
    <xf numFmtId="164" fontId="7" fillId="4" borderId="0" xfId="0" applyNumberFormat="1" applyFont="1" applyFill="1"/>
    <xf numFmtId="11" fontId="1" fillId="2" borderId="0" xfId="0" applyNumberFormat="1" applyFont="1" applyFill="1" applyAlignment="1">
      <alignment horizontal="center"/>
    </xf>
    <xf numFmtId="11" fontId="0" fillId="2" borderId="9" xfId="0" applyNumberFormat="1" applyFill="1" applyBorder="1" applyAlignment="1">
      <alignment horizontal="left"/>
    </xf>
    <xf numFmtId="11" fontId="3" fillId="4" borderId="0" xfId="0" applyNumberFormat="1" applyFont="1" applyFill="1"/>
    <xf numFmtId="1" fontId="3" fillId="4" borderId="0" xfId="0" applyNumberFormat="1" applyFont="1" applyFill="1"/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52F5-6074-4F31-AD5E-3E403FD36600}">
  <sheetPr>
    <tabColor theme="0" tint="-0.499984740745262"/>
  </sheetPr>
  <dimension ref="A1:EX289"/>
  <sheetViews>
    <sheetView tabSelected="1" zoomScale="85" zoomScaleNormal="85" workbookViewId="0">
      <selection activeCell="A18" sqref="A18"/>
    </sheetView>
  </sheetViews>
  <sheetFormatPr baseColWidth="10" defaultColWidth="9.08984375" defaultRowHeight="14.5" x14ac:dyDescent="0.35"/>
  <cols>
    <col min="1" max="1" width="27.54296875" style="2" customWidth="1"/>
    <col min="2" max="2" width="17.453125" style="2" customWidth="1"/>
    <col min="3" max="3" width="24" style="2" customWidth="1"/>
    <col min="4" max="4" width="13.6328125" style="2" bestFit="1" customWidth="1"/>
    <col min="5" max="5" width="12.453125" style="2" customWidth="1"/>
    <col min="6" max="6" width="20.6328125" style="2" customWidth="1"/>
    <col min="7" max="7" width="15" style="2" customWidth="1"/>
    <col min="8" max="8" width="13.6328125" style="2" customWidth="1"/>
    <col min="9" max="9" width="20.453125" style="2" customWidth="1"/>
    <col min="10" max="10" width="14.36328125" style="2" customWidth="1"/>
    <col min="11" max="11" width="20" style="2" customWidth="1"/>
    <col min="12" max="12" width="21.36328125" style="2" customWidth="1"/>
    <col min="13" max="13" width="12.36328125" style="2" customWidth="1"/>
    <col min="14" max="14" width="13.54296875" style="2" customWidth="1"/>
    <col min="15" max="15" width="19.36328125" style="2" customWidth="1"/>
    <col min="16" max="16" width="15.6328125" style="2" customWidth="1"/>
    <col min="17" max="17" width="16.54296875" style="2" customWidth="1"/>
    <col min="18" max="148" width="11.6328125" style="2" customWidth="1"/>
    <col min="149" max="149" width="31.6328125" style="2" customWidth="1"/>
    <col min="150" max="16384" width="9.08984375" style="2"/>
  </cols>
  <sheetData>
    <row r="1" spans="1:15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5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5">
      <c r="A4" s="3" t="s">
        <v>35</v>
      </c>
      <c r="B4" s="5"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6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x14ac:dyDescent="0.35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  <row r="8" spans="1:154" x14ac:dyDescent="0.35">
      <c r="A8" s="1" t="s">
        <v>11</v>
      </c>
      <c r="B8" s="12">
        <f t="shared" ref="B8:J23" si="0">B28+B79+B110</f>
        <v>2.2739454946E-4</v>
      </c>
      <c r="C8" s="12">
        <f t="shared" si="0"/>
        <v>2.3605363957999999E-3</v>
      </c>
      <c r="D8" s="12">
        <f t="shared" si="0"/>
        <v>1.2751847236E-3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3">
        <f t="shared" si="0"/>
        <v>3.8631156688599998E-3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35">
      <c r="A9" s="1" t="s">
        <v>12</v>
      </c>
      <c r="B9" s="12">
        <f t="shared" si="0"/>
        <v>0</v>
      </c>
      <c r="C9" s="12">
        <f t="shared" si="0"/>
        <v>7.5839407689999995E-4</v>
      </c>
      <c r="D9" s="12">
        <f t="shared" si="0"/>
        <v>2.8123514342E-3</v>
      </c>
      <c r="E9" s="12">
        <f t="shared" si="0"/>
        <v>3.2757208006000001E-4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3">
        <f t="shared" si="0"/>
        <v>3.8983175911600004E-3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3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3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35">
      <c r="A11" s="1" t="s">
        <v>14</v>
      </c>
      <c r="B11" s="12">
        <f t="shared" si="0"/>
        <v>0</v>
      </c>
      <c r="C11" s="12">
        <f t="shared" si="0"/>
        <v>3.5552636510000003E-4</v>
      </c>
      <c r="D11" s="12">
        <f t="shared" si="0"/>
        <v>0</v>
      </c>
      <c r="E11" s="12">
        <f t="shared" si="0"/>
        <v>1.2800789502000001E-3</v>
      </c>
      <c r="F11" s="12">
        <f t="shared" si="0"/>
        <v>5.8843020630000001E-4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13">
        <f t="shared" si="0"/>
        <v>2.2240355215999998E-3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35">
      <c r="A12" s="1" t="s">
        <v>15</v>
      </c>
      <c r="B12" s="12">
        <f t="shared" si="0"/>
        <v>4.9770563900000003E-4</v>
      </c>
      <c r="C12" s="12">
        <f t="shared" si="0"/>
        <v>3.3899799463999999E-2</v>
      </c>
      <c r="D12" s="12">
        <f t="shared" si="0"/>
        <v>4.8173786133000003E-2</v>
      </c>
      <c r="E12" s="12">
        <f t="shared" si="0"/>
        <v>5.2069788401000001E-3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13">
        <f t="shared" si="0"/>
        <v>8.7778270076099993E-2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3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2.0500073447000003E-3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13">
        <f t="shared" si="0"/>
        <v>2.0500073447000003E-3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35">
      <c r="A14" s="1" t="s">
        <v>17</v>
      </c>
      <c r="B14" s="12">
        <f t="shared" si="0"/>
        <v>9.3574971771000007E-3</v>
      </c>
      <c r="C14" s="12">
        <f t="shared" si="0"/>
        <v>1.9207117893999998E-4</v>
      </c>
      <c r="D14" s="12">
        <f t="shared" si="0"/>
        <v>2.3423102448999998E-3</v>
      </c>
      <c r="E14" s="12">
        <f t="shared" si="0"/>
        <v>2.9312289412E-3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13">
        <f t="shared" si="0"/>
        <v>1.482310754214E-2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35">
      <c r="A15" s="1" t="s">
        <v>18</v>
      </c>
      <c r="B15" s="12">
        <f t="shared" si="0"/>
        <v>7.1324539306999988E-5</v>
      </c>
      <c r="C15" s="12">
        <f t="shared" si="0"/>
        <v>2.4562341663000001E-3</v>
      </c>
      <c r="D15" s="12">
        <f t="shared" si="0"/>
        <v>1.4418545031999999E-3</v>
      </c>
      <c r="E15" s="12">
        <f t="shared" si="0"/>
        <v>2.1916691496999999E-2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13">
        <f t="shared" si="0"/>
        <v>2.5886104705807E-2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35">
      <c r="A16" s="1" t="s">
        <v>19</v>
      </c>
      <c r="B16" s="12">
        <f t="shared" si="0"/>
        <v>3.4019797093999997E-5</v>
      </c>
      <c r="C16" s="12">
        <f t="shared" si="0"/>
        <v>1.6311849003000002E-4</v>
      </c>
      <c r="D16" s="12">
        <f t="shared" si="0"/>
        <v>1.3942269945E-4</v>
      </c>
      <c r="E16" s="12">
        <f t="shared" si="0"/>
        <v>1.9233773230999999E-3</v>
      </c>
      <c r="F16" s="12">
        <f t="shared" si="0"/>
        <v>4.1253703053000001E-4</v>
      </c>
      <c r="G16" s="12">
        <f t="shared" si="0"/>
        <v>5.5863549539999992E-4</v>
      </c>
      <c r="H16" s="12">
        <f t="shared" si="0"/>
        <v>0</v>
      </c>
      <c r="I16" s="12">
        <f t="shared" si="0"/>
        <v>0</v>
      </c>
      <c r="J16" s="13">
        <f t="shared" si="0"/>
        <v>3.2311108356040002E-3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ht="15.5" customHeight="1" x14ac:dyDescent="0.35">
      <c r="A17" s="1" t="s">
        <v>20</v>
      </c>
      <c r="B17" s="12">
        <f t="shared" si="0"/>
        <v>1.4140421535000002E-4</v>
      </c>
      <c r="C17" s="12">
        <f t="shared" si="0"/>
        <v>2.6518526686E-4</v>
      </c>
      <c r="D17" s="12">
        <f t="shared" si="0"/>
        <v>2.7454085260999999E-3</v>
      </c>
      <c r="E17" s="12">
        <f t="shared" si="0"/>
        <v>1.6195802072000001E-4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13">
        <f t="shared" si="0"/>
        <v>3.3139560290299996E-3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35">
      <c r="A18" s="1" t="s">
        <v>21</v>
      </c>
      <c r="B18" s="12">
        <f t="shared" si="0"/>
        <v>4.7459593038999998E-4</v>
      </c>
      <c r="C18" s="12">
        <f t="shared" si="0"/>
        <v>5.5950727470000005E-4</v>
      </c>
      <c r="D18" s="12">
        <f t="shared" si="0"/>
        <v>0</v>
      </c>
      <c r="E18" s="12">
        <f t="shared" si="0"/>
        <v>1.8113648041999999E-4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3">
        <f t="shared" si="0"/>
        <v>1.2152396855100002E-3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35">
      <c r="A19" s="1" t="s">
        <v>22</v>
      </c>
      <c r="B19" s="12">
        <f t="shared" si="0"/>
        <v>2.2286714519999999E-4</v>
      </c>
      <c r="C19" s="12">
        <f t="shared" si="0"/>
        <v>1.1039780654000001E-2</v>
      </c>
      <c r="D19" s="12">
        <f t="shared" si="0"/>
        <v>7.5652666790000005E-3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13">
        <f t="shared" si="0"/>
        <v>1.8827914478200002E-2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35">
      <c r="A20" s="1" t="s">
        <v>23</v>
      </c>
      <c r="B20" s="12">
        <f t="shared" si="0"/>
        <v>3.1600716740000003E-3</v>
      </c>
      <c r="C20" s="12">
        <f t="shared" si="0"/>
        <v>3.2381555909999997E-3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13">
        <f t="shared" si="0"/>
        <v>6.3982272650000005E-3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35">
      <c r="A21" s="1" t="s">
        <v>24</v>
      </c>
      <c r="B21" s="12">
        <f t="shared" si="0"/>
        <v>1.4430587418000001E-2</v>
      </c>
      <c r="C21" s="12">
        <f t="shared" si="0"/>
        <v>5.657746737E-3</v>
      </c>
      <c r="D21" s="12">
        <f t="shared" si="0"/>
        <v>6.530824307E-4</v>
      </c>
      <c r="E21" s="12">
        <f t="shared" si="0"/>
        <v>4.3914280041E-4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13">
        <f t="shared" si="0"/>
        <v>2.118055938611E-2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35">
      <c r="A22" s="1" t="s">
        <v>25</v>
      </c>
      <c r="B22" s="12">
        <f t="shared" si="0"/>
        <v>2.746748618E-2</v>
      </c>
      <c r="C22" s="12">
        <f t="shared" si="0"/>
        <v>1.6535261928000002E-2</v>
      </c>
      <c r="D22" s="12">
        <f t="shared" si="0"/>
        <v>2.4395760616999999E-3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13">
        <f t="shared" si="0"/>
        <v>4.6442324169699997E-2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35">
      <c r="A23" s="1" t="s">
        <v>26</v>
      </c>
      <c r="B23" s="12">
        <f t="shared" si="0"/>
        <v>6.6718980080000007E-3</v>
      </c>
      <c r="C23" s="12">
        <f t="shared" si="0"/>
        <v>3.4711552782E-4</v>
      </c>
      <c r="D23" s="12">
        <f t="shared" si="0"/>
        <v>2.3197129349999998E-5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13">
        <f t="shared" si="0"/>
        <v>7.0422106651699999E-3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35">
      <c r="A24" s="14" t="s">
        <v>10</v>
      </c>
      <c r="B24" s="13">
        <f t="shared" ref="B24:J24" si="1">SUM(B8:B23)</f>
        <v>6.2756852272901009E-2</v>
      </c>
      <c r="C24" s="13">
        <f t="shared" si="1"/>
        <v>7.7828433116450005E-2</v>
      </c>
      <c r="D24" s="13">
        <f t="shared" si="1"/>
        <v>6.9611440565200008E-2</v>
      </c>
      <c r="E24" s="13">
        <f t="shared" si="1"/>
        <v>3.6418172277909999E-2</v>
      </c>
      <c r="F24" s="13">
        <f t="shared" si="1"/>
        <v>1.00096723683E-3</v>
      </c>
      <c r="G24" s="13">
        <f t="shared" si="1"/>
        <v>5.5863549539999992E-4</v>
      </c>
      <c r="H24" s="13">
        <f t="shared" si="1"/>
        <v>0</v>
      </c>
      <c r="I24" s="13">
        <f t="shared" si="1"/>
        <v>0</v>
      </c>
      <c r="J24" s="13">
        <f t="shared" si="1"/>
        <v>0.24817450096469099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3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" x14ac:dyDescent="0.6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3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35">
      <c r="A28" s="1" t="s">
        <v>11</v>
      </c>
      <c r="B28" s="12">
        <f t="shared" ref="B28:I43" si="2">INDEX($A$47:$Q$55,MATCH(B$27,$A$47:$A$55,0),MATCH($A28,$A$47:$Q$47,0))</f>
        <v>7.2676204599999998E-6</v>
      </c>
      <c r="C28" s="12">
        <f t="shared" si="2"/>
        <v>7.1534725799999999E-5</v>
      </c>
      <c r="D28" s="12">
        <f t="shared" si="2"/>
        <v>2.4567673600000001E-5</v>
      </c>
      <c r="E28" s="12">
        <f t="shared" si="2"/>
        <v>0</v>
      </c>
      <c r="F28" s="12">
        <f t="shared" si="2"/>
        <v>0</v>
      </c>
      <c r="G28" s="12">
        <f t="shared" si="2"/>
        <v>0</v>
      </c>
      <c r="H28" s="12">
        <f t="shared" si="2"/>
        <v>0</v>
      </c>
      <c r="I28" s="12">
        <f t="shared" si="2"/>
        <v>0</v>
      </c>
      <c r="J28" s="13">
        <f t="shared" ref="J28:J43" si="3">SUM(B28:I28)</f>
        <v>1.0337001985999999E-4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35">
      <c r="A29" s="1" t="s">
        <v>12</v>
      </c>
      <c r="B29" s="12">
        <f t="shared" si="2"/>
        <v>0</v>
      </c>
      <c r="C29" s="12">
        <f t="shared" si="2"/>
        <v>2.1528318899999999E-5</v>
      </c>
      <c r="D29" s="12">
        <f t="shared" si="2"/>
        <v>5.9346214199999999E-5</v>
      </c>
      <c r="E29" s="12">
        <f t="shared" si="2"/>
        <v>7.9506740599999995E-6</v>
      </c>
      <c r="F29" s="12">
        <f t="shared" si="2"/>
        <v>0</v>
      </c>
      <c r="G29" s="12">
        <f t="shared" si="2"/>
        <v>0</v>
      </c>
      <c r="H29" s="12">
        <f t="shared" si="2"/>
        <v>0</v>
      </c>
      <c r="I29" s="12">
        <f t="shared" si="2"/>
        <v>0</v>
      </c>
      <c r="J29" s="13">
        <f t="shared" si="3"/>
        <v>8.8825207160000001E-5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35">
      <c r="A30" s="1" t="s">
        <v>13</v>
      </c>
      <c r="B30" s="12">
        <f t="shared" si="2"/>
        <v>0</v>
      </c>
      <c r="C30" s="12">
        <f t="shared" si="2"/>
        <v>0</v>
      </c>
      <c r="D30" s="12">
        <f t="shared" si="2"/>
        <v>0</v>
      </c>
      <c r="E30" s="12">
        <f t="shared" si="2"/>
        <v>0</v>
      </c>
      <c r="F30" s="12">
        <f t="shared" si="2"/>
        <v>0</v>
      </c>
      <c r="G30" s="12">
        <f t="shared" si="2"/>
        <v>0</v>
      </c>
      <c r="H30" s="12">
        <f t="shared" si="2"/>
        <v>0</v>
      </c>
      <c r="I30" s="12">
        <f t="shared" si="2"/>
        <v>0</v>
      </c>
      <c r="J30" s="13">
        <f t="shared" si="3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35">
      <c r="A31" s="1" t="s">
        <v>14</v>
      </c>
      <c r="B31" s="12">
        <f t="shared" si="2"/>
        <v>0</v>
      </c>
      <c r="C31" s="12">
        <f t="shared" si="2"/>
        <v>8.8769381000000002E-6</v>
      </c>
      <c r="D31" s="12">
        <f t="shared" si="2"/>
        <v>0</v>
      </c>
      <c r="E31" s="12">
        <f t="shared" si="2"/>
        <v>2.51391302E-5</v>
      </c>
      <c r="F31" s="12">
        <f t="shared" si="2"/>
        <v>1.6399893300000001E-5</v>
      </c>
      <c r="G31" s="12">
        <f t="shared" si="2"/>
        <v>0</v>
      </c>
      <c r="H31" s="12">
        <f t="shared" si="2"/>
        <v>0</v>
      </c>
      <c r="I31" s="12">
        <f t="shared" si="2"/>
        <v>0</v>
      </c>
      <c r="J31" s="13">
        <f t="shared" si="3"/>
        <v>5.0415961600000003E-5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35">
      <c r="A32" s="1" t="s">
        <v>15</v>
      </c>
      <c r="B32" s="12">
        <f t="shared" si="2"/>
        <v>1.7386828000000001E-5</v>
      </c>
      <c r="C32" s="12">
        <f t="shared" si="2"/>
        <v>9.1935536400000002E-4</v>
      </c>
      <c r="D32" s="12">
        <f t="shared" si="2"/>
        <v>8.6359293300000001E-4</v>
      </c>
      <c r="E32" s="12">
        <f t="shared" si="2"/>
        <v>7.9902100099999993E-5</v>
      </c>
      <c r="F32" s="12">
        <f t="shared" si="2"/>
        <v>0</v>
      </c>
      <c r="G32" s="12">
        <f t="shared" si="2"/>
        <v>0</v>
      </c>
      <c r="H32" s="12">
        <f t="shared" si="2"/>
        <v>0</v>
      </c>
      <c r="I32" s="12">
        <f t="shared" si="2"/>
        <v>0</v>
      </c>
      <c r="J32" s="13">
        <f t="shared" si="3"/>
        <v>1.8802372251000002E-3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35">
      <c r="A33" s="1" t="s">
        <v>16</v>
      </c>
      <c r="B33" s="12">
        <f t="shared" si="2"/>
        <v>0</v>
      </c>
      <c r="C33" s="12">
        <f t="shared" si="2"/>
        <v>0</v>
      </c>
      <c r="D33" s="12">
        <f t="shared" si="2"/>
        <v>0</v>
      </c>
      <c r="E33" s="12">
        <f t="shared" si="2"/>
        <v>3.2322724700000002E-5</v>
      </c>
      <c r="F33" s="12">
        <f t="shared" si="2"/>
        <v>0</v>
      </c>
      <c r="G33" s="12">
        <f t="shared" si="2"/>
        <v>0</v>
      </c>
      <c r="H33" s="12">
        <f t="shared" si="2"/>
        <v>0</v>
      </c>
      <c r="I33" s="12">
        <f t="shared" si="2"/>
        <v>0</v>
      </c>
      <c r="J33" s="13">
        <f t="shared" si="3"/>
        <v>3.2322724700000002E-5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35">
      <c r="A34" s="1" t="s">
        <v>17</v>
      </c>
      <c r="B34" s="12">
        <f t="shared" si="2"/>
        <v>8.4168347099999999E-5</v>
      </c>
      <c r="C34" s="12">
        <f t="shared" si="2"/>
        <v>2.2915729399999999E-6</v>
      </c>
      <c r="D34" s="12">
        <f t="shared" si="2"/>
        <v>4.3089514899999997E-5</v>
      </c>
      <c r="E34" s="12">
        <f t="shared" si="2"/>
        <v>4.87975812E-5</v>
      </c>
      <c r="F34" s="12">
        <f t="shared" si="2"/>
        <v>0</v>
      </c>
      <c r="G34" s="12">
        <f t="shared" si="2"/>
        <v>0</v>
      </c>
      <c r="H34" s="12">
        <f t="shared" si="2"/>
        <v>0</v>
      </c>
      <c r="I34" s="12">
        <f t="shared" si="2"/>
        <v>0</v>
      </c>
      <c r="J34" s="13">
        <f t="shared" si="3"/>
        <v>1.7834701613999999E-4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35">
      <c r="A35" s="1" t="s">
        <v>18</v>
      </c>
      <c r="B35" s="12">
        <f t="shared" si="2"/>
        <v>6.1450200699999998E-7</v>
      </c>
      <c r="C35" s="12">
        <f t="shared" si="2"/>
        <v>4.6538976299999999E-5</v>
      </c>
      <c r="D35" s="12">
        <f t="shared" si="2"/>
        <v>2.3769033199999999E-5</v>
      </c>
      <c r="E35" s="12">
        <f t="shared" si="2"/>
        <v>4.2945689699999998E-4</v>
      </c>
      <c r="F35" s="12">
        <f t="shared" si="2"/>
        <v>0</v>
      </c>
      <c r="G35" s="12">
        <f t="shared" si="2"/>
        <v>0</v>
      </c>
      <c r="H35" s="12">
        <f t="shared" si="2"/>
        <v>0</v>
      </c>
      <c r="I35" s="12">
        <f t="shared" si="2"/>
        <v>0</v>
      </c>
      <c r="J35" s="13">
        <f t="shared" si="3"/>
        <v>5.0037940850699994E-4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35">
      <c r="A36" s="1" t="s">
        <v>19</v>
      </c>
      <c r="B36" s="12">
        <f t="shared" si="2"/>
        <v>5.25239794E-7</v>
      </c>
      <c r="C36" s="12">
        <f t="shared" si="2"/>
        <v>4.5950080299999997E-6</v>
      </c>
      <c r="D36" s="12">
        <f t="shared" si="2"/>
        <v>2.8388044500000001E-6</v>
      </c>
      <c r="E36" s="12">
        <f t="shared" si="2"/>
        <v>4.0833443099999997E-5</v>
      </c>
      <c r="F36" s="12">
        <f t="shared" si="2"/>
        <v>9.5614255300000005E-6</v>
      </c>
      <c r="G36" s="12">
        <f t="shared" si="2"/>
        <v>1.0964239400000001E-5</v>
      </c>
      <c r="H36" s="12">
        <f t="shared" si="2"/>
        <v>0</v>
      </c>
      <c r="I36" s="12">
        <f t="shared" si="2"/>
        <v>0</v>
      </c>
      <c r="J36" s="13">
        <f t="shared" si="3"/>
        <v>6.9318160304000003E-5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35">
      <c r="A37" s="1" t="s">
        <v>20</v>
      </c>
      <c r="B37" s="12">
        <f t="shared" si="2"/>
        <v>1.2467103499999999E-6</v>
      </c>
      <c r="C37" s="12">
        <f t="shared" si="2"/>
        <v>9.3029948599999993E-6</v>
      </c>
      <c r="D37" s="12">
        <f t="shared" si="2"/>
        <v>6.0500726099999998E-5</v>
      </c>
      <c r="E37" s="12">
        <f t="shared" si="2"/>
        <v>3.8505947200000004E-6</v>
      </c>
      <c r="F37" s="12">
        <f t="shared" si="2"/>
        <v>0</v>
      </c>
      <c r="G37" s="12">
        <f t="shared" si="2"/>
        <v>0</v>
      </c>
      <c r="H37" s="12">
        <f t="shared" si="2"/>
        <v>0</v>
      </c>
      <c r="I37" s="12">
        <f t="shared" si="2"/>
        <v>0</v>
      </c>
      <c r="J37" s="13">
        <f t="shared" si="3"/>
        <v>7.4901026029999994E-5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35">
      <c r="A38" s="1" t="s">
        <v>21</v>
      </c>
      <c r="B38" s="12">
        <f t="shared" si="2"/>
        <v>9.2267053899999995E-6</v>
      </c>
      <c r="C38" s="12">
        <f t="shared" si="2"/>
        <v>1.8027476699999999E-5</v>
      </c>
      <c r="D38" s="12">
        <f t="shared" si="2"/>
        <v>0</v>
      </c>
      <c r="E38" s="12">
        <f t="shared" si="2"/>
        <v>1.42024442E-6</v>
      </c>
      <c r="F38" s="12">
        <f t="shared" si="2"/>
        <v>0</v>
      </c>
      <c r="G38" s="12">
        <f t="shared" si="2"/>
        <v>0</v>
      </c>
      <c r="H38" s="12">
        <f t="shared" si="2"/>
        <v>0</v>
      </c>
      <c r="I38" s="12">
        <f t="shared" si="2"/>
        <v>0</v>
      </c>
      <c r="J38" s="13">
        <f t="shared" si="3"/>
        <v>2.867442651E-5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35">
      <c r="A39" s="1" t="s">
        <v>22</v>
      </c>
      <c r="B39" s="12">
        <f t="shared" si="2"/>
        <v>1.25528012E-5</v>
      </c>
      <c r="C39" s="12">
        <f t="shared" si="2"/>
        <v>2.9902335399999998E-4</v>
      </c>
      <c r="D39" s="12">
        <f t="shared" si="2"/>
        <v>1.9572045900000001E-4</v>
      </c>
      <c r="E39" s="12">
        <f t="shared" si="2"/>
        <v>0</v>
      </c>
      <c r="F39" s="12">
        <f t="shared" si="2"/>
        <v>0</v>
      </c>
      <c r="G39" s="12">
        <f t="shared" si="2"/>
        <v>0</v>
      </c>
      <c r="H39" s="12">
        <f t="shared" si="2"/>
        <v>0</v>
      </c>
      <c r="I39" s="12">
        <f t="shared" si="2"/>
        <v>0</v>
      </c>
      <c r="J39" s="13">
        <f t="shared" si="3"/>
        <v>5.0729661419999996E-4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35">
      <c r="A40" s="1" t="s">
        <v>23</v>
      </c>
      <c r="B40" s="12">
        <f t="shared" si="2"/>
        <v>1.6625825400000001E-4</v>
      </c>
      <c r="C40" s="12">
        <f t="shared" si="2"/>
        <v>1.0552221099999999E-4</v>
      </c>
      <c r="D40" s="12">
        <f t="shared" si="2"/>
        <v>0</v>
      </c>
      <c r="E40" s="12">
        <f t="shared" si="2"/>
        <v>0</v>
      </c>
      <c r="F40" s="12">
        <f t="shared" si="2"/>
        <v>0</v>
      </c>
      <c r="G40" s="12">
        <f t="shared" si="2"/>
        <v>0</v>
      </c>
      <c r="H40" s="12">
        <f t="shared" si="2"/>
        <v>0</v>
      </c>
      <c r="I40" s="12">
        <f t="shared" si="2"/>
        <v>0</v>
      </c>
      <c r="J40" s="13">
        <f t="shared" si="3"/>
        <v>2.7178046499999999E-4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35">
      <c r="A41" s="1" t="s">
        <v>24</v>
      </c>
      <c r="B41" s="12">
        <f t="shared" si="2"/>
        <v>1.98334018E-4</v>
      </c>
      <c r="C41" s="12">
        <f t="shared" si="2"/>
        <v>1.34738677E-4</v>
      </c>
      <c r="D41" s="12">
        <f t="shared" si="2"/>
        <v>1.05035307E-5</v>
      </c>
      <c r="E41" s="12">
        <f t="shared" si="2"/>
        <v>5.4047844100000003E-6</v>
      </c>
      <c r="F41" s="12">
        <f t="shared" si="2"/>
        <v>0</v>
      </c>
      <c r="G41" s="12">
        <f t="shared" si="2"/>
        <v>0</v>
      </c>
      <c r="H41" s="12">
        <f t="shared" si="2"/>
        <v>0</v>
      </c>
      <c r="I41" s="12">
        <f t="shared" si="2"/>
        <v>0</v>
      </c>
      <c r="J41" s="13">
        <f t="shared" si="3"/>
        <v>3.4898101010999997E-4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35">
      <c r="A42" s="1" t="s">
        <v>25</v>
      </c>
      <c r="B42" s="12">
        <f t="shared" si="2"/>
        <v>1.0909207799999999E-3</v>
      </c>
      <c r="C42" s="12">
        <f t="shared" si="2"/>
        <v>4.1750952799999999E-4</v>
      </c>
      <c r="D42" s="12">
        <f t="shared" si="2"/>
        <v>5.5596351700000002E-5</v>
      </c>
      <c r="E42" s="12">
        <f t="shared" si="2"/>
        <v>0</v>
      </c>
      <c r="F42" s="12">
        <f t="shared" si="2"/>
        <v>0</v>
      </c>
      <c r="G42" s="12">
        <f t="shared" si="2"/>
        <v>0</v>
      </c>
      <c r="H42" s="12">
        <f t="shared" si="2"/>
        <v>0</v>
      </c>
      <c r="I42" s="12">
        <f t="shared" si="2"/>
        <v>0</v>
      </c>
      <c r="J42" s="13">
        <f t="shared" si="3"/>
        <v>1.5640266597E-3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35">
      <c r="A43" s="1" t="s">
        <v>26</v>
      </c>
      <c r="B43" s="12">
        <f t="shared" si="2"/>
        <v>1.39830018E-4</v>
      </c>
      <c r="C43" s="12">
        <f t="shared" si="2"/>
        <v>5.83202082E-6</v>
      </c>
      <c r="D43" s="12">
        <f t="shared" si="2"/>
        <v>1.4623032500000001E-6</v>
      </c>
      <c r="E43" s="12">
        <f t="shared" si="2"/>
        <v>0</v>
      </c>
      <c r="F43" s="12">
        <f t="shared" si="2"/>
        <v>0</v>
      </c>
      <c r="G43" s="12">
        <f t="shared" si="2"/>
        <v>0</v>
      </c>
      <c r="H43" s="12">
        <f t="shared" si="2"/>
        <v>0</v>
      </c>
      <c r="I43" s="12">
        <f t="shared" si="2"/>
        <v>0</v>
      </c>
      <c r="J43" s="13">
        <f t="shared" si="3"/>
        <v>1.4712434206999998E-4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35">
      <c r="A44" s="14" t="s">
        <v>10</v>
      </c>
      <c r="B44" s="13">
        <f t="shared" ref="B44:J44" si="4">SUM(B28:B43)</f>
        <v>1.7283318243009999E-3</v>
      </c>
      <c r="C44" s="13">
        <f t="shared" si="4"/>
        <v>2.0646771664500005E-3</v>
      </c>
      <c r="D44" s="13">
        <f t="shared" si="4"/>
        <v>1.3409875440999999E-3</v>
      </c>
      <c r="E44" s="13">
        <f t="shared" si="4"/>
        <v>6.7507817391000008E-4</v>
      </c>
      <c r="F44" s="13">
        <f t="shared" si="4"/>
        <v>2.5961318830000003E-5</v>
      </c>
      <c r="G44" s="13">
        <f t="shared" si="4"/>
        <v>1.0964239400000001E-5</v>
      </c>
      <c r="H44" s="13">
        <f t="shared" si="4"/>
        <v>0</v>
      </c>
      <c r="I44" s="13">
        <f t="shared" si="4"/>
        <v>0</v>
      </c>
      <c r="J44" s="13">
        <f t="shared" si="4"/>
        <v>5.8460002669910001E-3</v>
      </c>
      <c r="K44" s="1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3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3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3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35">
      <c r="A48" s="22" t="s">
        <v>2</v>
      </c>
      <c r="B48" s="23">
        <v>7.2676204599999998E-6</v>
      </c>
      <c r="C48" s="23">
        <v>0</v>
      </c>
      <c r="D48" s="23">
        <v>0</v>
      </c>
      <c r="E48" s="23">
        <v>0</v>
      </c>
      <c r="F48" s="23">
        <v>1.7386828000000001E-5</v>
      </c>
      <c r="G48" s="23">
        <v>0</v>
      </c>
      <c r="H48" s="23">
        <v>8.4168347099999999E-5</v>
      </c>
      <c r="I48" s="23">
        <v>6.1450200699999998E-7</v>
      </c>
      <c r="J48" s="23">
        <v>5.25239794E-7</v>
      </c>
      <c r="K48" s="23">
        <v>1.2467103499999999E-6</v>
      </c>
      <c r="L48" s="23">
        <v>9.2267053899999995E-6</v>
      </c>
      <c r="M48" s="23">
        <v>1.25528012E-5</v>
      </c>
      <c r="N48" s="23">
        <v>1.6625825400000001E-4</v>
      </c>
      <c r="O48" s="23">
        <v>1.98334018E-4</v>
      </c>
      <c r="P48" s="23">
        <v>1.0909207799999999E-3</v>
      </c>
      <c r="Q48" s="23">
        <v>1.39830018E-4</v>
      </c>
      <c r="R48" s="2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35">
      <c r="A49" s="22" t="s">
        <v>3</v>
      </c>
      <c r="B49" s="23">
        <v>7.1534725799999999E-5</v>
      </c>
      <c r="C49" s="23">
        <v>2.1528318899999999E-5</v>
      </c>
      <c r="D49" s="23">
        <v>0</v>
      </c>
      <c r="E49" s="23">
        <v>8.8769381000000002E-6</v>
      </c>
      <c r="F49" s="23">
        <v>9.1935536400000002E-4</v>
      </c>
      <c r="G49" s="23">
        <v>0</v>
      </c>
      <c r="H49" s="23">
        <v>2.2915729399999999E-6</v>
      </c>
      <c r="I49" s="23">
        <v>4.6538976299999999E-5</v>
      </c>
      <c r="J49" s="23">
        <v>4.5950080299999997E-6</v>
      </c>
      <c r="K49" s="23">
        <v>9.3029948599999993E-6</v>
      </c>
      <c r="L49" s="23">
        <v>1.8027476699999999E-5</v>
      </c>
      <c r="M49" s="23">
        <v>2.9902335399999998E-4</v>
      </c>
      <c r="N49" s="23">
        <v>1.0552221099999999E-4</v>
      </c>
      <c r="O49" s="23">
        <v>1.34738677E-4</v>
      </c>
      <c r="P49" s="23">
        <v>4.1750952799999999E-4</v>
      </c>
      <c r="Q49" s="23">
        <v>5.83202082E-6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35">
      <c r="A50" s="1" t="s">
        <v>4</v>
      </c>
      <c r="B50" s="23">
        <v>2.4567673600000001E-5</v>
      </c>
      <c r="C50" s="23">
        <v>5.9346214199999999E-5</v>
      </c>
      <c r="D50" s="23">
        <v>0</v>
      </c>
      <c r="E50" s="23">
        <v>0</v>
      </c>
      <c r="F50" s="23">
        <v>8.6359293300000001E-4</v>
      </c>
      <c r="G50" s="23">
        <v>0</v>
      </c>
      <c r="H50" s="23">
        <v>4.3089514899999997E-5</v>
      </c>
      <c r="I50" s="23">
        <v>2.3769033199999999E-5</v>
      </c>
      <c r="J50" s="23">
        <v>2.8388044500000001E-6</v>
      </c>
      <c r="K50" s="23">
        <v>6.0500726099999998E-5</v>
      </c>
      <c r="L50" s="23">
        <v>0</v>
      </c>
      <c r="M50" s="23">
        <v>1.9572045900000001E-4</v>
      </c>
      <c r="N50" s="23">
        <v>0</v>
      </c>
      <c r="O50" s="23">
        <v>1.05035307E-5</v>
      </c>
      <c r="P50" s="23">
        <v>5.5596351700000002E-5</v>
      </c>
      <c r="Q50" s="23">
        <v>1.4623032500000001E-6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35">
      <c r="A51" s="1" t="s">
        <v>5</v>
      </c>
      <c r="B51" s="23">
        <v>0</v>
      </c>
      <c r="C51" s="23">
        <v>7.9506740599999995E-6</v>
      </c>
      <c r="D51" s="23">
        <v>0</v>
      </c>
      <c r="E51" s="23">
        <v>2.51391302E-5</v>
      </c>
      <c r="F51" s="23">
        <v>7.9902100099999993E-5</v>
      </c>
      <c r="G51" s="23">
        <v>3.2322724700000002E-5</v>
      </c>
      <c r="H51" s="23">
        <v>4.87975812E-5</v>
      </c>
      <c r="I51" s="23">
        <v>4.2945689699999998E-4</v>
      </c>
      <c r="J51" s="23">
        <v>4.0833443099999997E-5</v>
      </c>
      <c r="K51" s="23">
        <v>3.8505947200000004E-6</v>
      </c>
      <c r="L51" s="23">
        <v>1.42024442E-6</v>
      </c>
      <c r="M51" s="23">
        <v>0</v>
      </c>
      <c r="N51" s="23">
        <v>0</v>
      </c>
      <c r="O51" s="23">
        <v>5.4047844100000003E-6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35">
      <c r="A52" s="1" t="s">
        <v>6</v>
      </c>
      <c r="B52" s="23">
        <v>0</v>
      </c>
      <c r="C52" s="23">
        <v>0</v>
      </c>
      <c r="D52" s="23">
        <v>0</v>
      </c>
      <c r="E52" s="23">
        <v>1.6399893300000001E-5</v>
      </c>
      <c r="F52" s="23">
        <v>0</v>
      </c>
      <c r="G52" s="23">
        <v>0</v>
      </c>
      <c r="H52" s="23">
        <v>0</v>
      </c>
      <c r="I52" s="23">
        <v>0</v>
      </c>
      <c r="J52" s="23">
        <v>9.5614255300000005E-6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35">
      <c r="A53" s="1" t="s">
        <v>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1.0964239400000001E-5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3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3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35">
      <c r="A56" s="19"/>
      <c r="B56" s="1"/>
      <c r="C56" s="1"/>
      <c r="D56" s="1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" x14ac:dyDescent="0.6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3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35">
      <c r="A59" s="1" t="s">
        <v>11</v>
      </c>
      <c r="B59" s="12">
        <v>4.23463635E-6</v>
      </c>
      <c r="C59" s="12">
        <v>5.0162118300000003E-5</v>
      </c>
      <c r="D59" s="12">
        <v>3.3303110500000002E-5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5">SUM(B59:I59)</f>
        <v>8.7699865150000009E-5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35">
      <c r="A60" s="1" t="s">
        <v>12</v>
      </c>
      <c r="B60" s="12">
        <v>0</v>
      </c>
      <c r="C60" s="12">
        <v>1.8765250200000001E-5</v>
      </c>
      <c r="D60" s="12">
        <v>7.4124805099999997E-5</v>
      </c>
      <c r="E60" s="12">
        <v>1.1882365600000001E-5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5"/>
        <v>1.047724209E-4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3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5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35">
      <c r="A62" s="1" t="s">
        <v>14</v>
      </c>
      <c r="B62" s="12">
        <v>0</v>
      </c>
      <c r="C62" s="12">
        <v>7.6726997100000003E-6</v>
      </c>
      <c r="D62" s="12">
        <v>0</v>
      </c>
      <c r="E62" s="12">
        <v>2.9205802500000001E-5</v>
      </c>
      <c r="F62" s="12">
        <v>3.0832816299999999E-5</v>
      </c>
      <c r="G62" s="12">
        <v>0</v>
      </c>
      <c r="H62" s="12">
        <v>0</v>
      </c>
      <c r="I62" s="12">
        <v>0</v>
      </c>
      <c r="J62" s="13">
        <f t="shared" si="5"/>
        <v>6.7711318510000007E-5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35">
      <c r="A63" s="1" t="s">
        <v>15</v>
      </c>
      <c r="B63" s="12">
        <v>1.3659404400000001E-5</v>
      </c>
      <c r="C63" s="12">
        <v>7.9162057300000003E-4</v>
      </c>
      <c r="D63" s="12">
        <v>1.02198707E-3</v>
      </c>
      <c r="E63" s="12">
        <v>1.2608067200000001E-4</v>
      </c>
      <c r="F63" s="12">
        <v>0</v>
      </c>
      <c r="G63" s="12">
        <v>0</v>
      </c>
      <c r="H63" s="12">
        <v>0</v>
      </c>
      <c r="I63" s="12">
        <v>0</v>
      </c>
      <c r="J63" s="13">
        <f t="shared" si="5"/>
        <v>1.9533477193999999E-3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35">
      <c r="A64" s="1" t="s">
        <v>16</v>
      </c>
      <c r="B64" s="12">
        <v>0</v>
      </c>
      <c r="C64" s="12">
        <v>0</v>
      </c>
      <c r="D64" s="12">
        <v>0</v>
      </c>
      <c r="E64" s="12">
        <v>5.8812427300000002E-5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5"/>
        <v>5.8812427300000002E-5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35">
      <c r="A65" s="1" t="s">
        <v>17</v>
      </c>
      <c r="B65" s="12">
        <v>1.4399116499999999E-4</v>
      </c>
      <c r="C65" s="12">
        <v>2.24656637E-6</v>
      </c>
      <c r="D65" s="12">
        <v>7.3806623400000002E-5</v>
      </c>
      <c r="E65" s="12">
        <v>8.6729621900000006E-5</v>
      </c>
      <c r="F65" s="12">
        <v>0</v>
      </c>
      <c r="G65" s="12">
        <v>0</v>
      </c>
      <c r="H65" s="12">
        <v>0</v>
      </c>
      <c r="I65" s="12">
        <v>0</v>
      </c>
      <c r="J65" s="13">
        <f t="shared" si="5"/>
        <v>3.0677397666999996E-4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35">
      <c r="A66" s="1" t="s">
        <v>18</v>
      </c>
      <c r="B66" s="12">
        <v>1.3217221099999999E-6</v>
      </c>
      <c r="C66" s="12">
        <v>4.6456428300000003E-5</v>
      </c>
      <c r="D66" s="12">
        <v>3.5106583499999998E-5</v>
      </c>
      <c r="E66" s="12">
        <v>7.6743394000000002E-4</v>
      </c>
      <c r="F66" s="12">
        <v>0</v>
      </c>
      <c r="G66" s="12">
        <v>0</v>
      </c>
      <c r="H66" s="12">
        <v>0</v>
      </c>
      <c r="I66" s="12">
        <v>0</v>
      </c>
      <c r="J66" s="13">
        <f t="shared" si="5"/>
        <v>8.5031867391000004E-4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35">
      <c r="A67" s="1" t="s">
        <v>19</v>
      </c>
      <c r="B67" s="12">
        <v>3.6199582200000002E-7</v>
      </c>
      <c r="C67" s="12">
        <v>3.3758724600000002E-6</v>
      </c>
      <c r="D67" s="12">
        <v>4.2128133500000001E-6</v>
      </c>
      <c r="E67" s="12">
        <v>6.94075758E-5</v>
      </c>
      <c r="F67" s="12">
        <v>1.8535796599999998E-5</v>
      </c>
      <c r="G67" s="12">
        <v>2.3881796299999999E-5</v>
      </c>
      <c r="H67" s="12">
        <v>0</v>
      </c>
      <c r="I67" s="12">
        <v>0</v>
      </c>
      <c r="J67" s="13">
        <f t="shared" si="5"/>
        <v>1.19775850332E-4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35">
      <c r="A68" s="1" t="s">
        <v>20</v>
      </c>
      <c r="B68" s="12">
        <v>1.72602368E-6</v>
      </c>
      <c r="C68" s="12">
        <v>6.4692688500000003E-6</v>
      </c>
      <c r="D68" s="12">
        <v>6.8375116599999995E-5</v>
      </c>
      <c r="E68" s="12">
        <v>5.9494652500000003E-6</v>
      </c>
      <c r="F68" s="12">
        <v>0</v>
      </c>
      <c r="G68" s="12">
        <v>0</v>
      </c>
      <c r="H68" s="12">
        <v>0</v>
      </c>
      <c r="I68" s="12">
        <v>0</v>
      </c>
      <c r="J68" s="13">
        <f t="shared" si="5"/>
        <v>8.2519874380000005E-5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35">
      <c r="A69" s="1" t="s">
        <v>21</v>
      </c>
      <c r="B69" s="12">
        <v>1.2413925E-5</v>
      </c>
      <c r="C69" s="12">
        <v>1.28907333E-5</v>
      </c>
      <c r="D69" s="12">
        <v>0</v>
      </c>
      <c r="E69" s="12">
        <v>2.3243292299999999E-6</v>
      </c>
      <c r="F69" s="12">
        <v>0</v>
      </c>
      <c r="G69" s="12">
        <v>0</v>
      </c>
      <c r="H69" s="12">
        <v>0</v>
      </c>
      <c r="I69" s="12">
        <v>0</v>
      </c>
      <c r="J69" s="13">
        <f t="shared" si="5"/>
        <v>2.7628987530000001E-5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35">
      <c r="A70" s="1" t="s">
        <v>22</v>
      </c>
      <c r="B70" s="12">
        <v>6.0806850800000002E-6</v>
      </c>
      <c r="C70" s="12">
        <v>2.5900035599999999E-4</v>
      </c>
      <c r="D70" s="12">
        <v>1.9882179899999999E-4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5"/>
        <v>4.6390284008000001E-4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35">
      <c r="A71" s="1" t="s">
        <v>23</v>
      </c>
      <c r="B71" s="12">
        <v>8.7701917699999996E-5</v>
      </c>
      <c r="C71" s="12">
        <v>6.9200391900000002E-5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5"/>
        <v>1.5690230959999998E-4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35">
      <c r="A72" s="1" t="s">
        <v>24</v>
      </c>
      <c r="B72" s="12">
        <v>2.9020105299999997E-4</v>
      </c>
      <c r="C72" s="12">
        <v>1.0078299499999999E-4</v>
      </c>
      <c r="D72" s="12">
        <v>1.31810721E-5</v>
      </c>
      <c r="E72" s="12">
        <v>7.4257173000000004E-6</v>
      </c>
      <c r="F72" s="12">
        <v>0</v>
      </c>
      <c r="G72" s="12">
        <v>0</v>
      </c>
      <c r="H72" s="12">
        <v>0</v>
      </c>
      <c r="I72" s="12">
        <v>0</v>
      </c>
      <c r="J72" s="13">
        <f t="shared" si="5"/>
        <v>4.1159083739999991E-4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35">
      <c r="A73" s="1" t="s">
        <v>25</v>
      </c>
      <c r="B73" s="12">
        <v>5.9594610699999998E-4</v>
      </c>
      <c r="C73" s="12">
        <v>3.7055318799999998E-4</v>
      </c>
      <c r="D73" s="12">
        <v>7.0865506699999999E-5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5"/>
        <v>1.0373648016999998E-3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35">
      <c r="A74" s="1" t="s">
        <v>26</v>
      </c>
      <c r="B74" s="12">
        <v>1.11378695E-4</v>
      </c>
      <c r="C74" s="12">
        <v>4.7567193499999998E-6</v>
      </c>
      <c r="D74" s="12">
        <v>7.4295511799999995E-7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5"/>
        <v>1.1687836946800001E-4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35">
      <c r="A75" s="14" t="s">
        <v>10</v>
      </c>
      <c r="B75" s="13">
        <f t="shared" ref="B75:J75" si="6">SUM(B59:B74)</f>
        <v>1.269017330142E-3</v>
      </c>
      <c r="C75" s="13">
        <f t="shared" si="6"/>
        <v>1.74395316074E-3</v>
      </c>
      <c r="D75" s="13">
        <f t="shared" si="6"/>
        <v>1.5945274553679999E-3</v>
      </c>
      <c r="E75" s="13">
        <f t="shared" si="6"/>
        <v>1.1652519168800001E-3</v>
      </c>
      <c r="F75" s="13">
        <f t="shared" si="6"/>
        <v>4.9368612899999998E-5</v>
      </c>
      <c r="G75" s="13">
        <f t="shared" si="6"/>
        <v>2.3881796299999999E-5</v>
      </c>
      <c r="H75" s="13">
        <f t="shared" si="6"/>
        <v>0</v>
      </c>
      <c r="I75" s="13">
        <f t="shared" si="6"/>
        <v>0</v>
      </c>
      <c r="J75" s="13">
        <f t="shared" si="6"/>
        <v>5.8460002723299993E-3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3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6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3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35">
      <c r="A79" s="1" t="s">
        <v>11</v>
      </c>
      <c r="B79" s="12">
        <f>INDEX($A$98:$Q$106,MATCH(B$78,$A$98:$A$106,0),MATCH($A79,$A$98:$Q$98,0))</f>
        <v>2.2012692899999999E-4</v>
      </c>
      <c r="C79" s="12">
        <f t="shared" ref="B79:I94" si="7">INDEX($A$98:$Q$106,MATCH(C$78,$A$98:$A$106,0),MATCH($A79,$A$98:$Q$98,0))</f>
        <v>2.2890016700000001E-3</v>
      </c>
      <c r="D79" s="12">
        <f t="shared" si="7"/>
        <v>1.2506170499999999E-3</v>
      </c>
      <c r="E79" s="12">
        <f t="shared" si="7"/>
        <v>0</v>
      </c>
      <c r="F79" s="12">
        <f t="shared" si="7"/>
        <v>0</v>
      </c>
      <c r="G79" s="12">
        <f t="shared" si="7"/>
        <v>0</v>
      </c>
      <c r="H79" s="12">
        <f t="shared" si="7"/>
        <v>0</v>
      </c>
      <c r="I79" s="12">
        <f t="shared" si="7"/>
        <v>0</v>
      </c>
      <c r="J79" s="13">
        <f t="shared" ref="J79:J94" si="8">SUM(B79:I79)</f>
        <v>3.7597456489999997E-3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35">
      <c r="A80" s="1" t="s">
        <v>12</v>
      </c>
      <c r="B80" s="12">
        <f t="shared" si="7"/>
        <v>0</v>
      </c>
      <c r="C80" s="12">
        <f t="shared" si="7"/>
        <v>7.3686575799999997E-4</v>
      </c>
      <c r="D80" s="12">
        <f t="shared" si="7"/>
        <v>2.7530052200000002E-3</v>
      </c>
      <c r="E80" s="12">
        <f t="shared" si="7"/>
        <v>3.1962140600000003E-4</v>
      </c>
      <c r="F80" s="12">
        <f t="shared" si="7"/>
        <v>0</v>
      </c>
      <c r="G80" s="12">
        <f t="shared" si="7"/>
        <v>0</v>
      </c>
      <c r="H80" s="12">
        <f t="shared" si="7"/>
        <v>0</v>
      </c>
      <c r="I80" s="12">
        <f t="shared" si="7"/>
        <v>0</v>
      </c>
      <c r="J80" s="13">
        <f t="shared" si="8"/>
        <v>3.8094923840000005E-3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35">
      <c r="A81" s="1" t="s">
        <v>13</v>
      </c>
      <c r="B81" s="12">
        <f t="shared" si="7"/>
        <v>0</v>
      </c>
      <c r="C81" s="12">
        <f t="shared" si="7"/>
        <v>0</v>
      </c>
      <c r="D81" s="12">
        <f t="shared" si="7"/>
        <v>0</v>
      </c>
      <c r="E81" s="12">
        <f t="shared" si="7"/>
        <v>0</v>
      </c>
      <c r="F81" s="12">
        <f t="shared" si="7"/>
        <v>0</v>
      </c>
      <c r="G81" s="12">
        <f t="shared" si="7"/>
        <v>0</v>
      </c>
      <c r="H81" s="12">
        <f t="shared" si="7"/>
        <v>0</v>
      </c>
      <c r="I81" s="12">
        <f t="shared" si="7"/>
        <v>0</v>
      </c>
      <c r="J81" s="13">
        <f t="shared" si="8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35">
      <c r="A82" s="1" t="s">
        <v>14</v>
      </c>
      <c r="B82" s="12">
        <f t="shared" si="7"/>
        <v>0</v>
      </c>
      <c r="C82" s="12">
        <f t="shared" si="7"/>
        <v>3.4664942700000001E-4</v>
      </c>
      <c r="D82" s="12">
        <f t="shared" si="7"/>
        <v>0</v>
      </c>
      <c r="E82" s="12">
        <f t="shared" si="7"/>
        <v>1.25493982E-3</v>
      </c>
      <c r="F82" s="12">
        <f t="shared" si="7"/>
        <v>5.7203031300000001E-4</v>
      </c>
      <c r="G82" s="12">
        <f t="shared" si="7"/>
        <v>0</v>
      </c>
      <c r="H82" s="12">
        <f t="shared" si="7"/>
        <v>0</v>
      </c>
      <c r="I82" s="12">
        <f t="shared" si="7"/>
        <v>0</v>
      </c>
      <c r="J82" s="13">
        <f t="shared" si="8"/>
        <v>2.1736195599999998E-3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35">
      <c r="A83" s="1" t="s">
        <v>15</v>
      </c>
      <c r="B83" s="12">
        <f t="shared" si="7"/>
        <v>4.8031881099999999E-4</v>
      </c>
      <c r="C83" s="12">
        <f t="shared" si="7"/>
        <v>3.2980444099999999E-2</v>
      </c>
      <c r="D83" s="12">
        <f t="shared" si="7"/>
        <v>4.7310193200000003E-2</v>
      </c>
      <c r="E83" s="12">
        <f t="shared" si="7"/>
        <v>5.12707674E-3</v>
      </c>
      <c r="F83" s="12">
        <f t="shared" si="7"/>
        <v>0</v>
      </c>
      <c r="G83" s="12">
        <f t="shared" si="7"/>
        <v>0</v>
      </c>
      <c r="H83" s="12">
        <f t="shared" si="7"/>
        <v>0</v>
      </c>
      <c r="I83" s="12">
        <f t="shared" si="7"/>
        <v>0</v>
      </c>
      <c r="J83" s="13">
        <f t="shared" si="8"/>
        <v>8.5898032850999992E-2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35">
      <c r="A84" s="1" t="s">
        <v>16</v>
      </c>
      <c r="B84" s="12">
        <f t="shared" si="7"/>
        <v>0</v>
      </c>
      <c r="C84" s="12">
        <f t="shared" si="7"/>
        <v>0</v>
      </c>
      <c r="D84" s="12">
        <f t="shared" si="7"/>
        <v>0</v>
      </c>
      <c r="E84" s="12">
        <f t="shared" si="7"/>
        <v>2.0176846200000002E-3</v>
      </c>
      <c r="F84" s="12">
        <f t="shared" si="7"/>
        <v>0</v>
      </c>
      <c r="G84" s="12">
        <f t="shared" si="7"/>
        <v>0</v>
      </c>
      <c r="H84" s="12">
        <f t="shared" si="7"/>
        <v>0</v>
      </c>
      <c r="I84" s="12">
        <f t="shared" si="7"/>
        <v>0</v>
      </c>
      <c r="J84" s="13">
        <f t="shared" si="8"/>
        <v>2.0176846200000002E-3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35">
      <c r="A85" s="1" t="s">
        <v>17</v>
      </c>
      <c r="B85" s="12">
        <f t="shared" si="7"/>
        <v>9.2733288300000001E-3</v>
      </c>
      <c r="C85" s="12">
        <f t="shared" si="7"/>
        <v>1.8977960599999999E-4</v>
      </c>
      <c r="D85" s="12">
        <f t="shared" si="7"/>
        <v>2.2992207299999999E-3</v>
      </c>
      <c r="E85" s="12">
        <f t="shared" si="7"/>
        <v>2.8824313599999998E-3</v>
      </c>
      <c r="F85" s="12">
        <f t="shared" si="7"/>
        <v>0</v>
      </c>
      <c r="G85" s="12">
        <f t="shared" si="7"/>
        <v>0</v>
      </c>
      <c r="H85" s="12">
        <f t="shared" si="7"/>
        <v>0</v>
      </c>
      <c r="I85" s="12">
        <f t="shared" si="7"/>
        <v>0</v>
      </c>
      <c r="J85" s="13">
        <f t="shared" si="8"/>
        <v>1.4644760526E-2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35">
      <c r="A86" s="1" t="s">
        <v>18</v>
      </c>
      <c r="B86" s="12">
        <f t="shared" si="7"/>
        <v>7.0710037299999995E-5</v>
      </c>
      <c r="C86" s="12">
        <f t="shared" si="7"/>
        <v>2.40969519E-3</v>
      </c>
      <c r="D86" s="12">
        <f t="shared" si="7"/>
        <v>1.41808547E-3</v>
      </c>
      <c r="E86" s="12">
        <f t="shared" si="7"/>
        <v>2.1487234599999998E-2</v>
      </c>
      <c r="F86" s="12">
        <f t="shared" si="7"/>
        <v>0</v>
      </c>
      <c r="G86" s="12">
        <f t="shared" si="7"/>
        <v>0</v>
      </c>
      <c r="H86" s="12">
        <f t="shared" si="7"/>
        <v>0</v>
      </c>
      <c r="I86" s="12">
        <f t="shared" si="7"/>
        <v>0</v>
      </c>
      <c r="J86" s="13">
        <f t="shared" si="8"/>
        <v>2.5385725297299998E-2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35">
      <c r="A87" s="1" t="s">
        <v>19</v>
      </c>
      <c r="B87" s="12">
        <f t="shared" si="7"/>
        <v>3.34945573E-5</v>
      </c>
      <c r="C87" s="12">
        <f t="shared" si="7"/>
        <v>1.5852348200000001E-4</v>
      </c>
      <c r="D87" s="12">
        <f t="shared" si="7"/>
        <v>1.3658389499999999E-4</v>
      </c>
      <c r="E87" s="12">
        <f t="shared" si="7"/>
        <v>1.8825438799999999E-3</v>
      </c>
      <c r="F87" s="12">
        <f t="shared" si="7"/>
        <v>4.0297560499999999E-4</v>
      </c>
      <c r="G87" s="12">
        <f t="shared" si="7"/>
        <v>5.4767125599999996E-4</v>
      </c>
      <c r="H87" s="12">
        <f t="shared" si="7"/>
        <v>0</v>
      </c>
      <c r="I87" s="12">
        <f t="shared" si="7"/>
        <v>0</v>
      </c>
      <c r="J87" s="13">
        <f t="shared" si="8"/>
        <v>3.1617926753E-3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35">
      <c r="A88" s="1" t="s">
        <v>20</v>
      </c>
      <c r="B88" s="12">
        <f t="shared" si="7"/>
        <v>1.4015750500000001E-4</v>
      </c>
      <c r="C88" s="12">
        <f t="shared" si="7"/>
        <v>2.5588227200000003E-4</v>
      </c>
      <c r="D88" s="12">
        <f t="shared" si="7"/>
        <v>2.6849078000000001E-3</v>
      </c>
      <c r="E88" s="12">
        <f t="shared" si="7"/>
        <v>1.58107426E-4</v>
      </c>
      <c r="F88" s="12">
        <f t="shared" si="7"/>
        <v>0</v>
      </c>
      <c r="G88" s="12">
        <f t="shared" si="7"/>
        <v>0</v>
      </c>
      <c r="H88" s="12">
        <f t="shared" si="7"/>
        <v>0</v>
      </c>
      <c r="I88" s="12">
        <f t="shared" si="7"/>
        <v>0</v>
      </c>
      <c r="J88" s="13">
        <f t="shared" si="8"/>
        <v>3.2390550029999998E-3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35">
      <c r="A89" s="1" t="s">
        <v>21</v>
      </c>
      <c r="B89" s="12">
        <f t="shared" si="7"/>
        <v>4.65369225E-4</v>
      </c>
      <c r="C89" s="12">
        <f t="shared" si="7"/>
        <v>5.4147979800000005E-4</v>
      </c>
      <c r="D89" s="12">
        <f t="shared" si="7"/>
        <v>0</v>
      </c>
      <c r="E89" s="12">
        <f t="shared" si="7"/>
        <v>1.7971623599999999E-4</v>
      </c>
      <c r="F89" s="12">
        <f t="shared" si="7"/>
        <v>0</v>
      </c>
      <c r="G89" s="12">
        <f t="shared" si="7"/>
        <v>0</v>
      </c>
      <c r="H89" s="12">
        <f t="shared" si="7"/>
        <v>0</v>
      </c>
      <c r="I89" s="12">
        <f t="shared" si="7"/>
        <v>0</v>
      </c>
      <c r="J89" s="13">
        <f t="shared" si="8"/>
        <v>1.1865652590000002E-3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35">
      <c r="A90" s="1" t="s">
        <v>22</v>
      </c>
      <c r="B90" s="12">
        <f t="shared" si="7"/>
        <v>2.10314344E-4</v>
      </c>
      <c r="C90" s="12">
        <f t="shared" si="7"/>
        <v>1.0740757300000001E-2</v>
      </c>
      <c r="D90" s="12">
        <f t="shared" si="7"/>
        <v>7.3695462200000002E-3</v>
      </c>
      <c r="E90" s="12">
        <f t="shared" si="7"/>
        <v>0</v>
      </c>
      <c r="F90" s="12">
        <f t="shared" si="7"/>
        <v>0</v>
      </c>
      <c r="G90" s="12">
        <f t="shared" si="7"/>
        <v>0</v>
      </c>
      <c r="H90" s="12">
        <f t="shared" si="7"/>
        <v>0</v>
      </c>
      <c r="I90" s="12">
        <f t="shared" si="7"/>
        <v>0</v>
      </c>
      <c r="J90" s="13">
        <f t="shared" si="8"/>
        <v>1.8320617864000001E-2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35">
      <c r="A91" s="1" t="s">
        <v>23</v>
      </c>
      <c r="B91" s="12">
        <f t="shared" si="7"/>
        <v>2.9938134200000002E-3</v>
      </c>
      <c r="C91" s="12">
        <f t="shared" si="7"/>
        <v>3.1326333799999999E-3</v>
      </c>
      <c r="D91" s="12">
        <f t="shared" si="7"/>
        <v>0</v>
      </c>
      <c r="E91" s="12">
        <f t="shared" si="7"/>
        <v>0</v>
      </c>
      <c r="F91" s="12">
        <f t="shared" si="7"/>
        <v>0</v>
      </c>
      <c r="G91" s="12">
        <f t="shared" si="7"/>
        <v>0</v>
      </c>
      <c r="H91" s="12">
        <f t="shared" si="7"/>
        <v>0</v>
      </c>
      <c r="I91" s="12">
        <f t="shared" si="7"/>
        <v>0</v>
      </c>
      <c r="J91" s="13">
        <f t="shared" si="8"/>
        <v>6.1264468000000001E-3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35">
      <c r="A92" s="1" t="s">
        <v>24</v>
      </c>
      <c r="B92" s="12">
        <f t="shared" si="7"/>
        <v>1.42322534E-2</v>
      </c>
      <c r="C92" s="12">
        <f t="shared" si="7"/>
        <v>5.52300806E-3</v>
      </c>
      <c r="D92" s="12">
        <f t="shared" si="7"/>
        <v>6.4257889999999997E-4</v>
      </c>
      <c r="E92" s="12">
        <f t="shared" si="7"/>
        <v>4.3373801600000002E-4</v>
      </c>
      <c r="F92" s="12">
        <f t="shared" si="7"/>
        <v>0</v>
      </c>
      <c r="G92" s="12">
        <f t="shared" si="7"/>
        <v>0</v>
      </c>
      <c r="H92" s="12">
        <f t="shared" si="7"/>
        <v>0</v>
      </c>
      <c r="I92" s="12">
        <f t="shared" si="7"/>
        <v>0</v>
      </c>
      <c r="J92" s="13">
        <f t="shared" si="8"/>
        <v>2.0831578375999998E-2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35">
      <c r="A93" s="1" t="s">
        <v>25</v>
      </c>
      <c r="B93" s="12">
        <f t="shared" si="7"/>
        <v>2.63765654E-2</v>
      </c>
      <c r="C93" s="12">
        <f t="shared" si="7"/>
        <v>1.6117752400000001E-2</v>
      </c>
      <c r="D93" s="12">
        <f t="shared" si="7"/>
        <v>2.3839797099999998E-3</v>
      </c>
      <c r="E93" s="12">
        <f t="shared" si="7"/>
        <v>0</v>
      </c>
      <c r="F93" s="12">
        <f t="shared" si="7"/>
        <v>0</v>
      </c>
      <c r="G93" s="12">
        <f t="shared" si="7"/>
        <v>0</v>
      </c>
      <c r="H93" s="12">
        <f t="shared" si="7"/>
        <v>0</v>
      </c>
      <c r="I93" s="12">
        <f t="shared" si="7"/>
        <v>0</v>
      </c>
      <c r="J93" s="13">
        <f t="shared" si="8"/>
        <v>4.4878297509999998E-2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35">
      <c r="A94" s="1" t="s">
        <v>26</v>
      </c>
      <c r="B94" s="12">
        <f t="shared" si="7"/>
        <v>6.5320679900000003E-3</v>
      </c>
      <c r="C94" s="12">
        <f t="shared" si="7"/>
        <v>3.4128350699999999E-4</v>
      </c>
      <c r="D94" s="12">
        <f t="shared" si="7"/>
        <v>2.17348261E-5</v>
      </c>
      <c r="E94" s="12">
        <f t="shared" si="7"/>
        <v>0</v>
      </c>
      <c r="F94" s="12">
        <f t="shared" si="7"/>
        <v>0</v>
      </c>
      <c r="G94" s="12">
        <f t="shared" si="7"/>
        <v>0</v>
      </c>
      <c r="H94" s="12">
        <f t="shared" si="7"/>
        <v>0</v>
      </c>
      <c r="I94" s="12">
        <f t="shared" si="7"/>
        <v>0</v>
      </c>
      <c r="J94" s="13">
        <f t="shared" si="8"/>
        <v>6.8950863230999998E-3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35">
      <c r="A95" s="14" t="s">
        <v>10</v>
      </c>
      <c r="B95" s="13">
        <f t="shared" ref="B95:I95" si="9">SUM(B79:B94)</f>
        <v>6.10285204486E-2</v>
      </c>
      <c r="C95" s="13">
        <f t="shared" si="9"/>
        <v>7.5763755949999997E-2</v>
      </c>
      <c r="D95" s="13">
        <f t="shared" si="9"/>
        <v>6.8270453021099992E-2</v>
      </c>
      <c r="E95" s="13">
        <f t="shared" si="9"/>
        <v>3.5743094103999992E-2</v>
      </c>
      <c r="F95" s="13">
        <f t="shared" si="9"/>
        <v>9.7500591799999994E-4</v>
      </c>
      <c r="G95" s="13">
        <f t="shared" si="9"/>
        <v>5.4767125599999996E-4</v>
      </c>
      <c r="H95" s="13">
        <f t="shared" si="9"/>
        <v>0</v>
      </c>
      <c r="I95" s="13">
        <f t="shared" si="9"/>
        <v>0</v>
      </c>
      <c r="J95" s="13">
        <f>SUM(J79:J94)</f>
        <v>0.24232850069769996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3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3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3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35">
      <c r="A99" s="22" t="s">
        <v>2</v>
      </c>
      <c r="B99" s="23">
        <v>2.2012692899999999E-4</v>
      </c>
      <c r="C99" s="23">
        <v>0</v>
      </c>
      <c r="D99" s="23">
        <v>0</v>
      </c>
      <c r="E99" s="23">
        <v>0</v>
      </c>
      <c r="F99" s="23">
        <v>4.8031881099999999E-4</v>
      </c>
      <c r="G99" s="23">
        <v>0</v>
      </c>
      <c r="H99" s="23">
        <v>9.2733288300000001E-3</v>
      </c>
      <c r="I99" s="23">
        <v>7.0710037299999995E-5</v>
      </c>
      <c r="J99" s="23">
        <v>3.34945573E-5</v>
      </c>
      <c r="K99" s="23">
        <v>1.4015750500000001E-4</v>
      </c>
      <c r="L99" s="23">
        <v>4.65369225E-4</v>
      </c>
      <c r="M99" s="23">
        <v>2.10314344E-4</v>
      </c>
      <c r="N99" s="23">
        <v>2.9938134200000002E-3</v>
      </c>
      <c r="O99" s="23">
        <v>1.42322534E-2</v>
      </c>
      <c r="P99" s="23">
        <v>2.63765654E-2</v>
      </c>
      <c r="Q99" s="23">
        <v>6.5320679900000003E-3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" x14ac:dyDescent="0.6">
      <c r="A100" s="22" t="s">
        <v>3</v>
      </c>
      <c r="B100" s="23">
        <v>2.2890016700000001E-3</v>
      </c>
      <c r="C100" s="23">
        <v>7.3686575799999997E-4</v>
      </c>
      <c r="D100" s="23">
        <v>0</v>
      </c>
      <c r="E100" s="23">
        <v>3.4664942700000001E-4</v>
      </c>
      <c r="F100" s="23">
        <v>3.2980444099999999E-2</v>
      </c>
      <c r="G100" s="23">
        <v>0</v>
      </c>
      <c r="H100" s="23">
        <v>1.8977960599999999E-4</v>
      </c>
      <c r="I100" s="23">
        <v>2.40969519E-3</v>
      </c>
      <c r="J100" s="23">
        <v>1.5852348200000001E-4</v>
      </c>
      <c r="K100" s="23">
        <v>2.5588227200000003E-4</v>
      </c>
      <c r="L100" s="23">
        <v>5.4147979800000005E-4</v>
      </c>
      <c r="M100" s="23">
        <v>1.0740757300000001E-2</v>
      </c>
      <c r="N100" s="23">
        <v>3.1326333799999999E-3</v>
      </c>
      <c r="O100" s="23">
        <v>5.52300806E-3</v>
      </c>
      <c r="P100" s="23">
        <v>1.6117752400000001E-2</v>
      </c>
      <c r="Q100" s="23">
        <v>3.4128350699999999E-4</v>
      </c>
      <c r="R100" s="2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35">
      <c r="A101" s="1" t="s">
        <v>4</v>
      </c>
      <c r="B101" s="23">
        <v>1.2506170499999999E-3</v>
      </c>
      <c r="C101" s="23">
        <v>2.7530052200000002E-3</v>
      </c>
      <c r="D101" s="23">
        <v>0</v>
      </c>
      <c r="E101" s="23">
        <v>0</v>
      </c>
      <c r="F101" s="23">
        <v>4.7310193200000003E-2</v>
      </c>
      <c r="G101" s="23">
        <v>0</v>
      </c>
      <c r="H101" s="23">
        <v>2.2992207299999999E-3</v>
      </c>
      <c r="I101" s="23">
        <v>1.41808547E-3</v>
      </c>
      <c r="J101" s="23">
        <v>1.3658389499999999E-4</v>
      </c>
      <c r="K101" s="23">
        <v>2.6849078000000001E-3</v>
      </c>
      <c r="L101" s="23">
        <v>0</v>
      </c>
      <c r="M101" s="23">
        <v>7.3695462200000002E-3</v>
      </c>
      <c r="N101" s="23">
        <v>0</v>
      </c>
      <c r="O101" s="23">
        <v>6.4257889999999997E-4</v>
      </c>
      <c r="P101" s="23">
        <v>2.3839797099999998E-3</v>
      </c>
      <c r="Q101" s="23">
        <v>2.17348261E-5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35">
      <c r="A102" s="1" t="s">
        <v>5</v>
      </c>
      <c r="B102" s="23">
        <v>0</v>
      </c>
      <c r="C102" s="23">
        <v>3.1962140600000003E-4</v>
      </c>
      <c r="D102" s="23">
        <v>0</v>
      </c>
      <c r="E102" s="23">
        <v>1.25493982E-3</v>
      </c>
      <c r="F102" s="23">
        <v>5.12707674E-3</v>
      </c>
      <c r="G102" s="23">
        <v>2.0176846200000002E-3</v>
      </c>
      <c r="H102" s="23">
        <v>2.8824313599999998E-3</v>
      </c>
      <c r="I102" s="23">
        <v>2.1487234599999998E-2</v>
      </c>
      <c r="J102" s="23">
        <v>1.8825438799999999E-3</v>
      </c>
      <c r="K102" s="23">
        <v>1.58107426E-4</v>
      </c>
      <c r="L102" s="23">
        <v>1.7971623599999999E-4</v>
      </c>
      <c r="M102" s="23">
        <v>0</v>
      </c>
      <c r="N102" s="23">
        <v>0</v>
      </c>
      <c r="O102" s="23">
        <v>4.3373801600000002E-4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35">
      <c r="A103" s="1" t="s">
        <v>6</v>
      </c>
      <c r="B103" s="23">
        <v>0</v>
      </c>
      <c r="C103" s="23">
        <v>0</v>
      </c>
      <c r="D103" s="23">
        <v>0</v>
      </c>
      <c r="E103" s="23">
        <v>5.7203031300000001E-4</v>
      </c>
      <c r="F103" s="23">
        <v>0</v>
      </c>
      <c r="G103" s="23">
        <v>0</v>
      </c>
      <c r="H103" s="23">
        <v>0</v>
      </c>
      <c r="I103" s="23">
        <v>0</v>
      </c>
      <c r="J103" s="23">
        <v>4.0297560499999999E-4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35">
      <c r="A104" s="1" t="s">
        <v>7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5.4767125599999996E-4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35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35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3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" x14ac:dyDescent="0.6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3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35">
      <c r="A110" s="1" t="s">
        <v>11</v>
      </c>
      <c r="B110" s="12">
        <f t="shared" ref="B110:I125" si="10">INDEX($A$129:$Q$137,MATCH(B$109,$A$129:$A$137,0),MATCH($A110,$A$129:$Q$129,0))</f>
        <v>0</v>
      </c>
      <c r="C110" s="12">
        <f t="shared" si="10"/>
        <v>0</v>
      </c>
      <c r="D110" s="12">
        <f t="shared" si="10"/>
        <v>0</v>
      </c>
      <c r="E110" s="12">
        <f t="shared" si="10"/>
        <v>0</v>
      </c>
      <c r="F110" s="12">
        <f t="shared" si="10"/>
        <v>0</v>
      </c>
      <c r="G110" s="12">
        <f t="shared" si="10"/>
        <v>0</v>
      </c>
      <c r="H110" s="12">
        <f t="shared" si="10"/>
        <v>0</v>
      </c>
      <c r="I110" s="12">
        <f t="shared" si="10"/>
        <v>0</v>
      </c>
      <c r="J110" s="13">
        <f t="shared" ref="J110:J125" si="11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35">
      <c r="A111" s="1" t="s">
        <v>12</v>
      </c>
      <c r="B111" s="12">
        <f t="shared" si="10"/>
        <v>0</v>
      </c>
      <c r="C111" s="12">
        <f t="shared" si="10"/>
        <v>0</v>
      </c>
      <c r="D111" s="12">
        <f t="shared" si="10"/>
        <v>0</v>
      </c>
      <c r="E111" s="12">
        <f t="shared" si="10"/>
        <v>0</v>
      </c>
      <c r="F111" s="12">
        <f t="shared" si="10"/>
        <v>0</v>
      </c>
      <c r="G111" s="12">
        <f t="shared" si="10"/>
        <v>0</v>
      </c>
      <c r="H111" s="12">
        <f t="shared" si="10"/>
        <v>0</v>
      </c>
      <c r="I111" s="12">
        <f t="shared" si="10"/>
        <v>0</v>
      </c>
      <c r="J111" s="13">
        <f t="shared" si="11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35">
      <c r="A112" s="1" t="s">
        <v>13</v>
      </c>
      <c r="B112" s="12">
        <f t="shared" si="10"/>
        <v>0</v>
      </c>
      <c r="C112" s="12">
        <f t="shared" si="10"/>
        <v>0</v>
      </c>
      <c r="D112" s="12">
        <f t="shared" si="10"/>
        <v>0</v>
      </c>
      <c r="E112" s="12">
        <f t="shared" si="10"/>
        <v>0</v>
      </c>
      <c r="F112" s="12">
        <f t="shared" si="10"/>
        <v>0</v>
      </c>
      <c r="G112" s="12">
        <f t="shared" si="10"/>
        <v>0</v>
      </c>
      <c r="H112" s="12">
        <f t="shared" si="10"/>
        <v>0</v>
      </c>
      <c r="I112" s="12">
        <f t="shared" si="10"/>
        <v>0</v>
      </c>
      <c r="J112" s="13">
        <f t="shared" si="11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35">
      <c r="A113" s="1" t="s">
        <v>14</v>
      </c>
      <c r="B113" s="12">
        <f t="shared" si="10"/>
        <v>0</v>
      </c>
      <c r="C113" s="12">
        <f t="shared" si="10"/>
        <v>0</v>
      </c>
      <c r="D113" s="12">
        <f t="shared" si="10"/>
        <v>0</v>
      </c>
      <c r="E113" s="12">
        <f t="shared" si="10"/>
        <v>0</v>
      </c>
      <c r="F113" s="12">
        <f t="shared" si="10"/>
        <v>0</v>
      </c>
      <c r="G113" s="12">
        <f t="shared" si="10"/>
        <v>0</v>
      </c>
      <c r="H113" s="12">
        <f t="shared" si="10"/>
        <v>0</v>
      </c>
      <c r="I113" s="12">
        <f t="shared" si="10"/>
        <v>0</v>
      </c>
      <c r="J113" s="13">
        <f t="shared" si="11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35">
      <c r="A114" s="1" t="s">
        <v>15</v>
      </c>
      <c r="B114" s="12">
        <f t="shared" si="10"/>
        <v>0</v>
      </c>
      <c r="C114" s="12">
        <f t="shared" si="10"/>
        <v>0</v>
      </c>
      <c r="D114" s="12">
        <f t="shared" si="10"/>
        <v>0</v>
      </c>
      <c r="E114" s="12">
        <f t="shared" si="10"/>
        <v>0</v>
      </c>
      <c r="F114" s="12">
        <f t="shared" si="10"/>
        <v>0</v>
      </c>
      <c r="G114" s="12">
        <f t="shared" si="10"/>
        <v>0</v>
      </c>
      <c r="H114" s="12">
        <f t="shared" si="10"/>
        <v>0</v>
      </c>
      <c r="I114" s="12">
        <f t="shared" si="10"/>
        <v>0</v>
      </c>
      <c r="J114" s="13">
        <f t="shared" si="11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35">
      <c r="A115" s="1" t="s">
        <v>16</v>
      </c>
      <c r="B115" s="12">
        <f t="shared" si="10"/>
        <v>0</v>
      </c>
      <c r="C115" s="12">
        <f t="shared" si="10"/>
        <v>0</v>
      </c>
      <c r="D115" s="12">
        <f t="shared" si="10"/>
        <v>0</v>
      </c>
      <c r="E115" s="12">
        <f t="shared" si="10"/>
        <v>0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3">
        <f t="shared" si="11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35">
      <c r="A116" s="1" t="s">
        <v>17</v>
      </c>
      <c r="B116" s="12">
        <f t="shared" si="10"/>
        <v>0</v>
      </c>
      <c r="C116" s="12">
        <f t="shared" si="10"/>
        <v>0</v>
      </c>
      <c r="D116" s="12">
        <f t="shared" si="10"/>
        <v>0</v>
      </c>
      <c r="E116" s="12">
        <f t="shared" si="10"/>
        <v>0</v>
      </c>
      <c r="F116" s="12">
        <f t="shared" si="10"/>
        <v>0</v>
      </c>
      <c r="G116" s="12">
        <f t="shared" si="10"/>
        <v>0</v>
      </c>
      <c r="H116" s="12">
        <f t="shared" si="10"/>
        <v>0</v>
      </c>
      <c r="I116" s="12">
        <f t="shared" si="10"/>
        <v>0</v>
      </c>
      <c r="J116" s="13">
        <f t="shared" si="11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35">
      <c r="A117" s="1" t="s">
        <v>18</v>
      </c>
      <c r="B117" s="12">
        <f t="shared" si="10"/>
        <v>0</v>
      </c>
      <c r="C117" s="12">
        <f t="shared" si="10"/>
        <v>0</v>
      </c>
      <c r="D117" s="12">
        <f t="shared" si="10"/>
        <v>0</v>
      </c>
      <c r="E117" s="12">
        <f t="shared" si="10"/>
        <v>0</v>
      </c>
      <c r="F117" s="12">
        <f t="shared" si="10"/>
        <v>0</v>
      </c>
      <c r="G117" s="12">
        <f t="shared" si="10"/>
        <v>0</v>
      </c>
      <c r="H117" s="12">
        <f t="shared" si="10"/>
        <v>0</v>
      </c>
      <c r="I117" s="12">
        <f t="shared" si="10"/>
        <v>0</v>
      </c>
      <c r="J117" s="13">
        <f t="shared" si="11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35">
      <c r="A118" s="1" t="s">
        <v>19</v>
      </c>
      <c r="B118" s="12">
        <f t="shared" si="10"/>
        <v>0</v>
      </c>
      <c r="C118" s="12">
        <f t="shared" si="10"/>
        <v>0</v>
      </c>
      <c r="D118" s="12">
        <f t="shared" si="10"/>
        <v>0</v>
      </c>
      <c r="E118" s="12">
        <f t="shared" si="10"/>
        <v>0</v>
      </c>
      <c r="F118" s="12">
        <f t="shared" si="10"/>
        <v>0</v>
      </c>
      <c r="G118" s="12">
        <f t="shared" si="10"/>
        <v>0</v>
      </c>
      <c r="H118" s="12">
        <f t="shared" si="10"/>
        <v>0</v>
      </c>
      <c r="I118" s="12">
        <f t="shared" si="10"/>
        <v>0</v>
      </c>
      <c r="J118" s="13">
        <f t="shared" si="11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35">
      <c r="A119" s="1" t="s">
        <v>20</v>
      </c>
      <c r="B119" s="12">
        <f t="shared" si="10"/>
        <v>0</v>
      </c>
      <c r="C119" s="12">
        <f t="shared" si="10"/>
        <v>0</v>
      </c>
      <c r="D119" s="12">
        <f t="shared" si="10"/>
        <v>0</v>
      </c>
      <c r="E119" s="12">
        <f t="shared" si="10"/>
        <v>0</v>
      </c>
      <c r="F119" s="12">
        <f t="shared" si="10"/>
        <v>0</v>
      </c>
      <c r="G119" s="12">
        <f t="shared" si="10"/>
        <v>0</v>
      </c>
      <c r="H119" s="12">
        <f t="shared" si="10"/>
        <v>0</v>
      </c>
      <c r="I119" s="12">
        <f t="shared" si="10"/>
        <v>0</v>
      </c>
      <c r="J119" s="13">
        <f t="shared" si="11"/>
        <v>0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35">
      <c r="A120" s="1" t="s">
        <v>21</v>
      </c>
      <c r="B120" s="12">
        <f t="shared" si="10"/>
        <v>0</v>
      </c>
      <c r="C120" s="12">
        <f t="shared" si="10"/>
        <v>0</v>
      </c>
      <c r="D120" s="12">
        <f t="shared" si="10"/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3">
        <f t="shared" si="11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35">
      <c r="A121" s="1" t="s">
        <v>22</v>
      </c>
      <c r="B121" s="12">
        <f t="shared" si="10"/>
        <v>0</v>
      </c>
      <c r="C121" s="12">
        <f t="shared" si="10"/>
        <v>0</v>
      </c>
      <c r="D121" s="12">
        <f t="shared" si="10"/>
        <v>0</v>
      </c>
      <c r="E121" s="12">
        <f t="shared" si="10"/>
        <v>0</v>
      </c>
      <c r="F121" s="12">
        <f t="shared" si="10"/>
        <v>0</v>
      </c>
      <c r="G121" s="12">
        <f t="shared" si="10"/>
        <v>0</v>
      </c>
      <c r="H121" s="12">
        <f t="shared" si="10"/>
        <v>0</v>
      </c>
      <c r="I121" s="12">
        <f t="shared" si="10"/>
        <v>0</v>
      </c>
      <c r="J121" s="13">
        <f t="shared" si="11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35">
      <c r="A122" s="1" t="s">
        <v>23</v>
      </c>
      <c r="B122" s="12">
        <f t="shared" si="10"/>
        <v>0</v>
      </c>
      <c r="C122" s="12">
        <f t="shared" si="10"/>
        <v>0</v>
      </c>
      <c r="D122" s="12">
        <f t="shared" si="10"/>
        <v>0</v>
      </c>
      <c r="E122" s="12">
        <f t="shared" si="10"/>
        <v>0</v>
      </c>
      <c r="F122" s="12">
        <f t="shared" si="10"/>
        <v>0</v>
      </c>
      <c r="G122" s="12">
        <f t="shared" si="10"/>
        <v>0</v>
      </c>
      <c r="H122" s="12">
        <f t="shared" si="10"/>
        <v>0</v>
      </c>
      <c r="I122" s="12">
        <f t="shared" si="10"/>
        <v>0</v>
      </c>
      <c r="J122" s="13">
        <f t="shared" si="11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35">
      <c r="A123" s="1" t="s">
        <v>24</v>
      </c>
      <c r="B123" s="12">
        <f t="shared" si="10"/>
        <v>0</v>
      </c>
      <c r="C123" s="12">
        <f t="shared" si="10"/>
        <v>0</v>
      </c>
      <c r="D123" s="12">
        <f t="shared" si="10"/>
        <v>0</v>
      </c>
      <c r="E123" s="12">
        <f t="shared" si="10"/>
        <v>0</v>
      </c>
      <c r="F123" s="12">
        <f t="shared" si="10"/>
        <v>0</v>
      </c>
      <c r="G123" s="12">
        <f t="shared" si="10"/>
        <v>0</v>
      </c>
      <c r="H123" s="12">
        <f t="shared" si="10"/>
        <v>0</v>
      </c>
      <c r="I123" s="12">
        <f t="shared" si="10"/>
        <v>0</v>
      </c>
      <c r="J123" s="13">
        <f t="shared" si="11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35">
      <c r="A124" s="1" t="s">
        <v>25</v>
      </c>
      <c r="B124" s="12">
        <f t="shared" si="10"/>
        <v>0</v>
      </c>
      <c r="C124" s="12">
        <f t="shared" si="10"/>
        <v>0</v>
      </c>
      <c r="D124" s="12">
        <f t="shared" si="10"/>
        <v>0</v>
      </c>
      <c r="E124" s="12">
        <f t="shared" si="10"/>
        <v>0</v>
      </c>
      <c r="F124" s="12">
        <f t="shared" si="10"/>
        <v>0</v>
      </c>
      <c r="G124" s="12">
        <f t="shared" si="10"/>
        <v>0</v>
      </c>
      <c r="H124" s="12">
        <f t="shared" si="10"/>
        <v>0</v>
      </c>
      <c r="I124" s="12">
        <f t="shared" si="10"/>
        <v>0</v>
      </c>
      <c r="J124" s="13">
        <f t="shared" si="11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35">
      <c r="A125" s="1" t="s">
        <v>26</v>
      </c>
      <c r="B125" s="12">
        <f t="shared" si="10"/>
        <v>0</v>
      </c>
      <c r="C125" s="12">
        <f t="shared" si="10"/>
        <v>0</v>
      </c>
      <c r="D125" s="12">
        <f t="shared" si="10"/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3">
        <f t="shared" si="11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35">
      <c r="A126" s="14" t="s">
        <v>10</v>
      </c>
      <c r="B126" s="13">
        <f t="shared" ref="B126:J126" si="12">SUM(B111:B125)</f>
        <v>0</v>
      </c>
      <c r="C126" s="13">
        <f t="shared" si="12"/>
        <v>0</v>
      </c>
      <c r="D126" s="13">
        <f t="shared" si="12"/>
        <v>0</v>
      </c>
      <c r="E126" s="13">
        <f t="shared" si="12"/>
        <v>0</v>
      </c>
      <c r="F126" s="13">
        <f t="shared" si="12"/>
        <v>0</v>
      </c>
      <c r="G126" s="13">
        <f t="shared" si="12"/>
        <v>0</v>
      </c>
      <c r="H126" s="13">
        <f t="shared" si="12"/>
        <v>0</v>
      </c>
      <c r="I126" s="13">
        <f t="shared" si="12"/>
        <v>0</v>
      </c>
      <c r="J126" s="13">
        <f t="shared" si="12"/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3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3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0" t="s">
        <v>17</v>
      </c>
      <c r="I129" s="20" t="s">
        <v>18</v>
      </c>
      <c r="J129" s="20" t="s">
        <v>19</v>
      </c>
      <c r="K129" s="20" t="s">
        <v>20</v>
      </c>
      <c r="L129" s="20" t="s">
        <v>21</v>
      </c>
      <c r="M129" s="20" t="s">
        <v>22</v>
      </c>
      <c r="N129" s="20" t="s">
        <v>23</v>
      </c>
      <c r="O129" s="20" t="s">
        <v>24</v>
      </c>
      <c r="P129" s="20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35">
      <c r="A130" s="22" t="s">
        <v>2</v>
      </c>
      <c r="B130" s="23">
        <v>0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35">
      <c r="A131" s="22" t="s">
        <v>3</v>
      </c>
      <c r="B131" s="23">
        <v>0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35">
      <c r="A132" s="1" t="s">
        <v>4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35">
      <c r="A133" s="1" t="s">
        <v>5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35">
      <c r="A134" s="1" t="s">
        <v>6</v>
      </c>
      <c r="B134" s="23">
        <v>0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35">
      <c r="A135" s="1" t="s">
        <v>7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35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35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" x14ac:dyDescent="0.6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x14ac:dyDescent="0.35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35">
      <c r="A142" s="37" t="s">
        <v>11</v>
      </c>
      <c r="B142" s="1" t="s">
        <v>2</v>
      </c>
      <c r="C142" s="12">
        <v>3.2306843E-9</v>
      </c>
      <c r="D142" s="12">
        <v>4.7684941099999999E-8</v>
      </c>
      <c r="E142" s="12">
        <v>4.5987466000000003E-8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2.2958826400000002E-8</v>
      </c>
      <c r="N142" s="12">
        <v>1.0255082599999999E-7</v>
      </c>
      <c r="O142" s="12">
        <v>1.7508208400000001E-8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6.4305818600000004E-9</v>
      </c>
      <c r="AF142" s="12">
        <v>0</v>
      </c>
      <c r="AG142" s="12">
        <v>3.9670908000000002E-8</v>
      </c>
      <c r="AH142" s="12">
        <v>4.2103689000000001E-8</v>
      </c>
      <c r="AI142" s="12">
        <v>0</v>
      </c>
      <c r="AJ142" s="12">
        <v>0</v>
      </c>
      <c r="AK142" s="12">
        <v>0</v>
      </c>
      <c r="AL142" s="12">
        <v>0</v>
      </c>
      <c r="AM142" s="12">
        <v>1.4559318600000001E-8</v>
      </c>
      <c r="AN142" s="12">
        <v>9.7279582599999992E-7</v>
      </c>
      <c r="AO142" s="12">
        <v>1.39776533E-6</v>
      </c>
      <c r="AP142" s="12">
        <v>1.71124192E-7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8.0839438500000003E-8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1.6802425399999999E-7</v>
      </c>
      <c r="BF142" s="12">
        <v>2.3016978300000001E-9</v>
      </c>
      <c r="BG142" s="12">
        <v>1.00683093E-7</v>
      </c>
      <c r="BH142" s="12">
        <v>1.18363424E-7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1.5426982900000001E-9</v>
      </c>
      <c r="BO142" s="12">
        <v>5.92880262E-8</v>
      </c>
      <c r="BP142" s="12">
        <v>4.59923438E-8</v>
      </c>
      <c r="BQ142" s="12">
        <v>1.1076948399999999E-6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3.3731826200000002E-10</v>
      </c>
      <c r="BX142" s="12">
        <v>2.8463219100000002E-9</v>
      </c>
      <c r="BY142" s="12">
        <v>5.9109654499999997E-9</v>
      </c>
      <c r="BZ142" s="12">
        <v>9.8483143700000004E-8</v>
      </c>
      <c r="CA142" s="12">
        <v>2.60243052E-8</v>
      </c>
      <c r="CB142" s="12">
        <v>3.2692363799999999E-8</v>
      </c>
      <c r="CC142" s="12">
        <v>0</v>
      </c>
      <c r="CD142" s="12">
        <v>0</v>
      </c>
      <c r="CE142" s="12">
        <v>0</v>
      </c>
      <c r="CF142" s="12">
        <v>1.66787911E-9</v>
      </c>
      <c r="CG142" s="12">
        <v>6.3663685300000001E-9</v>
      </c>
      <c r="CH142" s="12">
        <v>9.0710946599999997E-8</v>
      </c>
      <c r="CI142" s="12">
        <v>8.8891054700000004E-9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1.55334077E-8</v>
      </c>
      <c r="CP142" s="12">
        <v>1.2955472100000001E-8</v>
      </c>
      <c r="CQ142" s="12">
        <v>0</v>
      </c>
      <c r="CR142" s="12">
        <v>2.8941130800000001E-9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4.93010743E-9</v>
      </c>
      <c r="CY142" s="12">
        <v>3.2809219199999998E-7</v>
      </c>
      <c r="CZ142" s="12">
        <v>2.7136395300000001E-7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7.3688650000000007E-8</v>
      </c>
      <c r="DH142" s="12">
        <v>6.9239576599999997E-8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3.5902969800000002E-7</v>
      </c>
      <c r="DQ142" s="12">
        <v>1.06277914E-7</v>
      </c>
      <c r="DR142" s="12">
        <v>1.83781538E-8</v>
      </c>
      <c r="DS142" s="12">
        <v>9.6238416400000008E-9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4.7598099400000001E-7</v>
      </c>
      <c r="DZ142" s="12">
        <v>4.6324270799999999E-7</v>
      </c>
      <c r="EA142" s="12">
        <v>9.6362928099999999E-8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1.10910032E-7</v>
      </c>
      <c r="EI142" s="12">
        <v>5.3527145800000004E-9</v>
      </c>
      <c r="EJ142" s="12">
        <v>7.3466951199999998E-10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2.02003151E-5</v>
      </c>
      <c r="ER142" s="1" t="s">
        <v>2</v>
      </c>
      <c r="ES142" s="50" t="s">
        <v>11</v>
      </c>
      <c r="ET142" s="1"/>
      <c r="EU142" s="1"/>
      <c r="EV142" s="1"/>
      <c r="EW142" s="1"/>
      <c r="EX142" s="1"/>
    </row>
    <row r="143" spans="1:154" x14ac:dyDescent="0.35">
      <c r="A143" s="37"/>
      <c r="B143" s="1" t="s">
        <v>3</v>
      </c>
      <c r="C143" s="12">
        <v>4.0206211900000003E-8</v>
      </c>
      <c r="D143" s="12">
        <v>4.7561681800000002E-7</v>
      </c>
      <c r="E143" s="12">
        <v>4.4777475100000002E-7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2.30357217E-7</v>
      </c>
      <c r="N143" s="12">
        <v>1.0082109600000001E-6</v>
      </c>
      <c r="O143" s="12">
        <v>1.6398329099999999E-7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6.1930206699999997E-8</v>
      </c>
      <c r="AF143" s="12">
        <v>0</v>
      </c>
      <c r="AG143" s="12">
        <v>3.6946233899999999E-7</v>
      </c>
      <c r="AH143" s="12">
        <v>3.9087219300000002E-7</v>
      </c>
      <c r="AI143" s="12">
        <v>0</v>
      </c>
      <c r="AJ143" s="12">
        <v>0</v>
      </c>
      <c r="AK143" s="12">
        <v>0</v>
      </c>
      <c r="AL143" s="12">
        <v>0</v>
      </c>
      <c r="AM143" s="12">
        <v>1.4990789599999999E-7</v>
      </c>
      <c r="AN143" s="12">
        <v>9.4048921499999992E-6</v>
      </c>
      <c r="AO143" s="12">
        <v>1.3290800899999999E-5</v>
      </c>
      <c r="AP143" s="12">
        <v>1.5915615700000001E-6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7.5107849300000001E-7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1.66944464E-6</v>
      </c>
      <c r="BF143" s="12">
        <v>2.49701522E-8</v>
      </c>
      <c r="BG143" s="12">
        <v>1.0060024999999999E-6</v>
      </c>
      <c r="BH143" s="12">
        <v>1.1671722800000001E-6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1.6896726200000001E-8</v>
      </c>
      <c r="BO143" s="12">
        <v>5.8675792599999999E-7</v>
      </c>
      <c r="BP143" s="12">
        <v>4.4776997800000002E-7</v>
      </c>
      <c r="BQ143" s="12">
        <v>1.0724187400000001E-5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3.54712194E-9</v>
      </c>
      <c r="BX143" s="12">
        <v>2.81292035E-8</v>
      </c>
      <c r="BY143" s="12">
        <v>5.8736399999999999E-8</v>
      </c>
      <c r="BZ143" s="12">
        <v>9.5118658800000005E-7</v>
      </c>
      <c r="CA143" s="12">
        <v>2.4674546699999998E-7</v>
      </c>
      <c r="CB143" s="12">
        <v>2.9921815699999999E-7</v>
      </c>
      <c r="CC143" s="12">
        <v>0</v>
      </c>
      <c r="CD143" s="12">
        <v>0</v>
      </c>
      <c r="CE143" s="12">
        <v>0</v>
      </c>
      <c r="CF143" s="12">
        <v>1.7678784100000001E-8</v>
      </c>
      <c r="CG143" s="12">
        <v>6.3448323300000006E-8</v>
      </c>
      <c r="CH143" s="12">
        <v>8.1814483799999997E-7</v>
      </c>
      <c r="CI143" s="12">
        <v>8.4671525399999996E-8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1.6030452999999999E-7</v>
      </c>
      <c r="CP143" s="12">
        <v>1.2703733100000001E-7</v>
      </c>
      <c r="CQ143" s="12">
        <v>0</v>
      </c>
      <c r="CR143" s="12">
        <v>2.50800496E-8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5.9386687499999999E-8</v>
      </c>
      <c r="CY143" s="12">
        <v>3.21892941E-6</v>
      </c>
      <c r="CZ143" s="12">
        <v>2.57626627E-6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8.2858276300000004E-7</v>
      </c>
      <c r="DH143" s="12">
        <v>6.7956098699999996E-7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3.6919164999999999E-6</v>
      </c>
      <c r="DQ143" s="12">
        <v>1.00916531E-6</v>
      </c>
      <c r="DR143" s="12">
        <v>1.71949591E-7</v>
      </c>
      <c r="DS143" s="12">
        <v>8.8734529499999994E-8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5.5707377099999997E-6</v>
      </c>
      <c r="DZ143" s="12">
        <v>4.5690486599999997E-6</v>
      </c>
      <c r="EA143" s="12">
        <v>9.2697784999999999E-7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1.1794883E-6</v>
      </c>
      <c r="EI143" s="12">
        <v>5.2296288900000002E-8</v>
      </c>
      <c r="EJ143" s="12">
        <v>7.9000430299999996E-9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2.25131691E-5</v>
      </c>
      <c r="ER143" s="1" t="s">
        <v>3</v>
      </c>
      <c r="ES143" s="50"/>
      <c r="ET143" s="1"/>
      <c r="EU143" s="1"/>
      <c r="EV143" s="1"/>
      <c r="EW143" s="1"/>
      <c r="EX143" s="1"/>
    </row>
    <row r="144" spans="1:154" x14ac:dyDescent="0.35">
      <c r="A144" s="37"/>
      <c r="B144" s="1" t="s">
        <v>4</v>
      </c>
      <c r="C144" s="12">
        <v>2.2470728300000001E-8</v>
      </c>
      <c r="D144" s="12">
        <v>2.4831115499999999E-7</v>
      </c>
      <c r="E144" s="12">
        <v>1.0705963500000001E-7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8.5332974400000006E-8</v>
      </c>
      <c r="N144" s="12">
        <v>2.6977581000000002E-7</v>
      </c>
      <c r="O144" s="12">
        <v>4.0965912899999998E-8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3.0391348499999998E-8</v>
      </c>
      <c r="AF144" s="12">
        <v>0</v>
      </c>
      <c r="AG144" s="12">
        <v>1.16484266E-7</v>
      </c>
      <c r="AH144" s="12">
        <v>1.01493279E-7</v>
      </c>
      <c r="AI144" s="12">
        <v>0</v>
      </c>
      <c r="AJ144" s="12">
        <v>0</v>
      </c>
      <c r="AK144" s="12">
        <v>0</v>
      </c>
      <c r="AL144" s="12">
        <v>0</v>
      </c>
      <c r="AM144" s="12">
        <v>5.9830524600000005E-8</v>
      </c>
      <c r="AN144" s="12">
        <v>3.55902861E-6</v>
      </c>
      <c r="AO144" s="12">
        <v>3.9746116200000003E-6</v>
      </c>
      <c r="AP144" s="12">
        <v>4.2625110799999999E-7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2.0617781700000001E-7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6.5313591099999997E-7</v>
      </c>
      <c r="BF144" s="12">
        <v>1.1071503E-8</v>
      </c>
      <c r="BG144" s="12">
        <v>2.7955713100000002E-7</v>
      </c>
      <c r="BH144" s="12">
        <v>3.1769265499999998E-7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6.5667825799999999E-9</v>
      </c>
      <c r="BO144" s="12">
        <v>1.92495452E-7</v>
      </c>
      <c r="BP144" s="12">
        <v>1.2471272399999999E-7</v>
      </c>
      <c r="BQ144" s="12">
        <v>2.7597648700000001E-6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1.59185199E-9</v>
      </c>
      <c r="BX144" s="12">
        <v>1.4576288E-8</v>
      </c>
      <c r="BY144" s="12">
        <v>1.4829697E-8</v>
      </c>
      <c r="BZ144" s="12">
        <v>2.4302086300000002E-7</v>
      </c>
      <c r="CA144" s="12">
        <v>6.4532904400000002E-8</v>
      </c>
      <c r="CB144" s="12">
        <v>8.4870336300000005E-8</v>
      </c>
      <c r="CC144" s="12">
        <v>0</v>
      </c>
      <c r="CD144" s="12">
        <v>0</v>
      </c>
      <c r="CE144" s="12">
        <v>0</v>
      </c>
      <c r="CF144" s="12">
        <v>7.07561253E-9</v>
      </c>
      <c r="CG144" s="12">
        <v>3.0284308699999999E-8</v>
      </c>
      <c r="CH144" s="12">
        <v>2.6115580200000001E-7</v>
      </c>
      <c r="CI144" s="12">
        <v>1.9683945399999999E-8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4.5453192600000002E-8</v>
      </c>
      <c r="CP144" s="12">
        <v>6.0710711800000004E-8</v>
      </c>
      <c r="CQ144" s="12">
        <v>0</v>
      </c>
      <c r="CR144" s="12">
        <v>7.7067187399999998E-9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3.3180284900000003E-8</v>
      </c>
      <c r="CY144" s="12">
        <v>1.15434748E-6</v>
      </c>
      <c r="CZ144" s="12">
        <v>8.38290285E-7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4.4129403400000002E-7</v>
      </c>
      <c r="DH144" s="12">
        <v>3.3274788600000002E-7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1.1562090799999999E-6</v>
      </c>
      <c r="DQ144" s="12">
        <v>4.8227616000000005E-7</v>
      </c>
      <c r="DR144" s="12">
        <v>4.9265294799999999E-8</v>
      </c>
      <c r="DS144" s="12">
        <v>2.7609301100000001E-8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3.1658660100000002E-6</v>
      </c>
      <c r="DZ144" s="12">
        <v>1.6679850900000001E-6</v>
      </c>
      <c r="EA144" s="12">
        <v>2.5165406299999998E-7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4.9115834300000004E-7</v>
      </c>
      <c r="EI144" s="12">
        <v>2.2735116900000001E-8</v>
      </c>
      <c r="EJ144" s="12">
        <v>4.3810757800000002E-9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1.0655306099999999E-4</v>
      </c>
      <c r="ER144" s="1" t="s">
        <v>4</v>
      </c>
      <c r="ES144" s="50"/>
      <c r="ET144" s="1"/>
      <c r="EU144" s="1"/>
      <c r="EV144" s="1"/>
      <c r="EW144" s="1"/>
      <c r="EX144" s="1"/>
    </row>
    <row r="145" spans="1:154" x14ac:dyDescent="0.35">
      <c r="A145" s="37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0"/>
      <c r="ET145" s="1"/>
      <c r="EU145" s="1"/>
      <c r="EV145" s="1"/>
      <c r="EW145" s="1"/>
      <c r="EX145" s="1"/>
    </row>
    <row r="146" spans="1:154" x14ac:dyDescent="0.35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0"/>
      <c r="ET146" s="1"/>
      <c r="EU146" s="1"/>
      <c r="EV146" s="1"/>
      <c r="EW146" s="1"/>
      <c r="EX146" s="1"/>
    </row>
    <row r="147" spans="1:154" x14ac:dyDescent="0.35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0"/>
      <c r="ET147" s="1"/>
      <c r="EU147" s="1"/>
      <c r="EV147" s="1"/>
      <c r="EW147" s="1"/>
      <c r="EX147" s="1"/>
    </row>
    <row r="148" spans="1:154" x14ac:dyDescent="0.35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0"/>
      <c r="ET148" s="1"/>
      <c r="EU148" s="1"/>
      <c r="EV148" s="1"/>
      <c r="EW148" s="1"/>
      <c r="EX148" s="1"/>
    </row>
    <row r="149" spans="1:154" x14ac:dyDescent="0.35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0"/>
      <c r="ET149" s="1"/>
      <c r="EU149" s="1"/>
      <c r="EV149" s="1"/>
      <c r="EW149" s="1"/>
      <c r="EX149" s="1"/>
    </row>
    <row r="150" spans="1:154" x14ac:dyDescent="0.35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0"/>
      <c r="ET150" s="1"/>
      <c r="EU150" s="1"/>
      <c r="EV150" s="1"/>
      <c r="EW150" s="1"/>
      <c r="EX150" s="1"/>
    </row>
    <row r="151" spans="1:154" x14ac:dyDescent="0.35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0" t="s">
        <v>12</v>
      </c>
      <c r="ET151" s="1"/>
      <c r="EU151" s="1"/>
      <c r="EV151" s="1"/>
      <c r="EW151" s="1"/>
      <c r="EX151" s="1"/>
    </row>
    <row r="152" spans="1:154" x14ac:dyDescent="0.35">
      <c r="A152" s="37"/>
      <c r="B152" s="1" t="s">
        <v>3</v>
      </c>
      <c r="C152" s="12">
        <v>1.5160439900000001E-8</v>
      </c>
      <c r="D152" s="12">
        <v>1.7617535300000001E-7</v>
      </c>
      <c r="E152" s="12">
        <v>1.3131661400000001E-7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6.4024408000000002E-8</v>
      </c>
      <c r="N152" s="12">
        <v>2.9286089900000002E-7</v>
      </c>
      <c r="O152" s="12">
        <v>4.8982373399999998E-8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1.9521008100000001E-8</v>
      </c>
      <c r="AF152" s="12">
        <v>0</v>
      </c>
      <c r="AG152" s="12">
        <v>1.05429931E-7</v>
      </c>
      <c r="AH152" s="12">
        <v>1.13660929E-7</v>
      </c>
      <c r="AI152" s="12">
        <v>0</v>
      </c>
      <c r="AJ152" s="12">
        <v>0</v>
      </c>
      <c r="AK152" s="12">
        <v>0</v>
      </c>
      <c r="AL152" s="12">
        <v>0</v>
      </c>
      <c r="AM152" s="12">
        <v>4.4032415300000002E-8</v>
      </c>
      <c r="AN152" s="12">
        <v>2.63843263E-6</v>
      </c>
      <c r="AO152" s="12">
        <v>3.7851554399999999E-6</v>
      </c>
      <c r="AP152" s="12">
        <v>4.7806795000000002E-7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2.29115766E-7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5.4556530100000003E-7</v>
      </c>
      <c r="BF152" s="12">
        <v>8.5625814699999997E-9</v>
      </c>
      <c r="BG152" s="12">
        <v>3.0679225100000002E-7</v>
      </c>
      <c r="BH152" s="12">
        <v>3.5781729299999998E-7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5.47433398E-9</v>
      </c>
      <c r="BO152" s="12">
        <v>1.66155593E-7</v>
      </c>
      <c r="BP152" s="12">
        <v>1.32648625E-7</v>
      </c>
      <c r="BQ152" s="12">
        <v>3.25053635E-6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1.2839816600000001E-9</v>
      </c>
      <c r="BX152" s="12">
        <v>9.2628574699999997E-9</v>
      </c>
      <c r="BY152" s="12">
        <v>1.76232946E-8</v>
      </c>
      <c r="BZ152" s="12">
        <v>2.9100443499999999E-7</v>
      </c>
      <c r="CA152" s="12">
        <v>7.4361391099999997E-8</v>
      </c>
      <c r="CB152" s="12">
        <v>9.0727270000000002E-8</v>
      </c>
      <c r="CC152" s="12">
        <v>0</v>
      </c>
      <c r="CD152" s="12">
        <v>0</v>
      </c>
      <c r="CE152" s="12">
        <v>0</v>
      </c>
      <c r="CF152" s="12">
        <v>5.22552224E-9</v>
      </c>
      <c r="CG152" s="12">
        <v>2.27657651E-8</v>
      </c>
      <c r="CH152" s="12">
        <v>2.2302533999999999E-7</v>
      </c>
      <c r="CI152" s="12">
        <v>2.4936637899999999E-8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4.8425541099999997E-8</v>
      </c>
      <c r="CP152" s="12">
        <v>4.4686549599999997E-8</v>
      </c>
      <c r="CQ152" s="12">
        <v>0</v>
      </c>
      <c r="CR152" s="12">
        <v>7.6841138600000001E-9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2.2209114600000001E-8</v>
      </c>
      <c r="CY152" s="12">
        <v>8.9899412899999997E-7</v>
      </c>
      <c r="CZ152" s="12">
        <v>7.1491572199999999E-7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3.0221366500000001E-7</v>
      </c>
      <c r="DH152" s="12">
        <v>2.3995117299999999E-7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1.1548207799999999E-6</v>
      </c>
      <c r="DQ152" s="12">
        <v>3.3305605899999999E-7</v>
      </c>
      <c r="DR152" s="12">
        <v>4.8357321400000001E-8</v>
      </c>
      <c r="DS152" s="12">
        <v>2.68576832E-8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2.0979227E-6</v>
      </c>
      <c r="DZ152" s="12">
        <v>1.26949157E-6</v>
      </c>
      <c r="EA152" s="12">
        <v>2.6798443499999999E-7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3.5599072399999998E-7</v>
      </c>
      <c r="EI152" s="12">
        <v>1.60626327E-8</v>
      </c>
      <c r="EJ152" s="12">
        <v>2.98995168E-9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50"/>
      <c r="ET152" s="1"/>
      <c r="EU152" s="1"/>
      <c r="EV152" s="1"/>
      <c r="EW152" s="1"/>
      <c r="EX152" s="1"/>
    </row>
    <row r="153" spans="1:154" x14ac:dyDescent="0.35">
      <c r="A153" s="37"/>
      <c r="B153" s="1" t="s">
        <v>4</v>
      </c>
      <c r="C153" s="12">
        <v>5.2304507599999999E-8</v>
      </c>
      <c r="D153" s="12">
        <v>5.8184986800000004E-7</v>
      </c>
      <c r="E153" s="12">
        <v>3.0314070899999998E-7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2.04422533E-7</v>
      </c>
      <c r="N153" s="12">
        <v>6.4040029999999997E-7</v>
      </c>
      <c r="O153" s="12">
        <v>1.06376392E-7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6.4332898299999997E-8</v>
      </c>
      <c r="AF153" s="12">
        <v>0</v>
      </c>
      <c r="AG153" s="12">
        <v>2.7266212199999998E-7</v>
      </c>
      <c r="AH153" s="12">
        <v>2.6681626800000002E-7</v>
      </c>
      <c r="AI153" s="12">
        <v>0</v>
      </c>
      <c r="AJ153" s="12">
        <v>0</v>
      </c>
      <c r="AK153" s="12">
        <v>0</v>
      </c>
      <c r="AL153" s="12">
        <v>0</v>
      </c>
      <c r="AM153" s="12">
        <v>1.3818024700000001E-7</v>
      </c>
      <c r="AN153" s="12">
        <v>8.3198572700000008E-6</v>
      </c>
      <c r="AO153" s="12">
        <v>9.1209368300000002E-6</v>
      </c>
      <c r="AP153" s="12">
        <v>1.1607629100000001E-6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5.5933223200000002E-7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1.59257934E-6</v>
      </c>
      <c r="BF153" s="12">
        <v>2.5331218299999999E-8</v>
      </c>
      <c r="BG153" s="12">
        <v>7.5960741700000001E-7</v>
      </c>
      <c r="BH153" s="12">
        <v>8.7444501299999996E-7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1.56353512E-8</v>
      </c>
      <c r="BO153" s="12">
        <v>4.4919045200000001E-7</v>
      </c>
      <c r="BP153" s="12">
        <v>3.2458547600000002E-7</v>
      </c>
      <c r="BQ153" s="12">
        <v>7.6937358899999992E-6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4.5286475600000004E-9</v>
      </c>
      <c r="BX153" s="12">
        <v>3.0520694599999998E-8</v>
      </c>
      <c r="BY153" s="12">
        <v>4.1287858699999998E-8</v>
      </c>
      <c r="BZ153" s="12">
        <v>6.7950581400000004E-7</v>
      </c>
      <c r="CA153" s="12">
        <v>1.7767001899999999E-7</v>
      </c>
      <c r="CB153" s="12">
        <v>2.2623171699999999E-7</v>
      </c>
      <c r="CC153" s="12">
        <v>0</v>
      </c>
      <c r="CD153" s="12">
        <v>0</v>
      </c>
      <c r="CE153" s="12">
        <v>0</v>
      </c>
      <c r="CF153" s="12">
        <v>1.6789587299999999E-8</v>
      </c>
      <c r="CG153" s="12">
        <v>7.31043031E-8</v>
      </c>
      <c r="CH153" s="12">
        <v>5.8712953000000003E-7</v>
      </c>
      <c r="CI153" s="12">
        <v>5.5774569500000002E-8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1.1967007499999999E-7</v>
      </c>
      <c r="CP153" s="12">
        <v>1.4104052999999999E-7</v>
      </c>
      <c r="CQ153" s="12">
        <v>0</v>
      </c>
      <c r="CR153" s="12">
        <v>2.0510404300000001E-8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7.5861612800000004E-8</v>
      </c>
      <c r="CY153" s="12">
        <v>2.7752159199999999E-6</v>
      </c>
      <c r="CZ153" s="12">
        <v>1.9437685999999999E-6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9.9809527099999992E-7</v>
      </c>
      <c r="DH153" s="12">
        <v>7.5867733399999998E-7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3.00672746E-6</v>
      </c>
      <c r="DQ153" s="12">
        <v>1.08545669E-6</v>
      </c>
      <c r="DR153" s="12">
        <v>1.1912077999999999E-7</v>
      </c>
      <c r="DS153" s="12">
        <v>6.9020064700000004E-8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7.19413868E-6</v>
      </c>
      <c r="DZ153" s="12">
        <v>3.8756622199999998E-6</v>
      </c>
      <c r="EA153" s="12">
        <v>5.9383637000000004E-7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1.0905858400000001E-6</v>
      </c>
      <c r="EI153" s="12">
        <v>5.0801664100000001E-8</v>
      </c>
      <c r="EJ153" s="12">
        <v>8.9967508600000001E-9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2.57928824E-4</v>
      </c>
      <c r="ER153" s="1" t="s">
        <v>4</v>
      </c>
      <c r="ES153" s="50"/>
      <c r="ET153" s="1"/>
      <c r="EU153" s="1"/>
      <c r="EV153" s="1"/>
      <c r="EW153" s="1"/>
      <c r="EX153" s="1"/>
    </row>
    <row r="154" spans="1:154" x14ac:dyDescent="0.35">
      <c r="A154" s="37"/>
      <c r="B154" s="1" t="s">
        <v>5</v>
      </c>
      <c r="C154" s="12">
        <v>7.4641590200000006E-9</v>
      </c>
      <c r="D154" s="12">
        <v>8.1580151899999994E-8</v>
      </c>
      <c r="E154" s="12">
        <v>4.0274971599999999E-8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2.9510706000000001E-8</v>
      </c>
      <c r="N154" s="12">
        <v>8.9285282200000002E-8</v>
      </c>
      <c r="O154" s="12">
        <v>9.0810209299999999E-9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1.1931544799999999E-8</v>
      </c>
      <c r="AF154" s="12">
        <v>0</v>
      </c>
      <c r="AG154" s="12">
        <v>3.4523515E-8</v>
      </c>
      <c r="AH154" s="12">
        <v>3.2380354099999998E-8</v>
      </c>
      <c r="AI154" s="12">
        <v>0</v>
      </c>
      <c r="AJ154" s="12">
        <v>0</v>
      </c>
      <c r="AK154" s="12">
        <v>0</v>
      </c>
      <c r="AL154" s="12">
        <v>0</v>
      </c>
      <c r="AM154" s="12">
        <v>2.1274411400000001E-8</v>
      </c>
      <c r="AN154" s="12">
        <v>1.16256552E-6</v>
      </c>
      <c r="AO154" s="12">
        <v>1.1695338399999999E-6</v>
      </c>
      <c r="AP154" s="12">
        <v>1.4100081800000001E-7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7.4325700599999994E-8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2.19416531E-7</v>
      </c>
      <c r="BF154" s="12">
        <v>3.1617209599999998E-9</v>
      </c>
      <c r="BG154" s="12">
        <v>1.01407035E-7</v>
      </c>
      <c r="BH154" s="12">
        <v>1.15698465E-7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1.8008544299999999E-9</v>
      </c>
      <c r="BO154" s="12">
        <v>6.4262305300000003E-8</v>
      </c>
      <c r="BP154" s="12">
        <v>4.2004180900000003E-8</v>
      </c>
      <c r="BQ154" s="12">
        <v>9.9935467299999992E-7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8.8716897099999995E-10</v>
      </c>
      <c r="BX154" s="12">
        <v>4.6926585399999999E-9</v>
      </c>
      <c r="BY154" s="12">
        <v>5.4414355700000001E-9</v>
      </c>
      <c r="BZ154" s="12">
        <v>9.0983560900000003E-8</v>
      </c>
      <c r="CA154" s="12">
        <v>2.4856536699999998E-8</v>
      </c>
      <c r="CB154" s="12">
        <v>3.2113482399999999E-8</v>
      </c>
      <c r="CC154" s="12">
        <v>0</v>
      </c>
      <c r="CD154" s="12">
        <v>0</v>
      </c>
      <c r="CE154" s="12">
        <v>0</v>
      </c>
      <c r="CF154" s="12">
        <v>2.5247547999999999E-9</v>
      </c>
      <c r="CG154" s="12">
        <v>1.0900610199999999E-8</v>
      </c>
      <c r="CH154" s="12">
        <v>7.4064137899999997E-8</v>
      </c>
      <c r="CI154" s="12">
        <v>7.0527269000000002E-9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1.5341288899999999E-8</v>
      </c>
      <c r="CP154" s="12">
        <v>2.0361332900000001E-8</v>
      </c>
      <c r="CQ154" s="12">
        <v>0</v>
      </c>
      <c r="CR154" s="12">
        <v>3.1953443900000002E-9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1.0218399499999999E-8</v>
      </c>
      <c r="CY154" s="12">
        <v>3.9302505699999998E-7</v>
      </c>
      <c r="CZ154" s="12">
        <v>2.4612113799999998E-7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1.4356628799999999E-7</v>
      </c>
      <c r="DH154" s="12">
        <v>1.02333546E-7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3.8714561099999998E-7</v>
      </c>
      <c r="DQ154" s="12">
        <v>1.4437163499999999E-7</v>
      </c>
      <c r="DR154" s="12">
        <v>1.4857246599999999E-8</v>
      </c>
      <c r="DS154" s="12">
        <v>7.6866520099999994E-9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9.9746505800000007E-7</v>
      </c>
      <c r="DZ154" s="12">
        <v>5.0783853899999997E-7</v>
      </c>
      <c r="EA154" s="12">
        <v>7.1052831899999999E-8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1.7365027599999999E-7</v>
      </c>
      <c r="EI154" s="12">
        <v>6.5088822399999996E-9</v>
      </c>
      <c r="EJ154" s="12">
        <v>5.8009993500000001E-10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4.39633673E-4</v>
      </c>
      <c r="ER154" s="1" t="s">
        <v>5</v>
      </c>
      <c r="ES154" s="50"/>
      <c r="ET154" s="1"/>
      <c r="EU154" s="1"/>
      <c r="EV154" s="1"/>
      <c r="EW154" s="1"/>
      <c r="EX154" s="1"/>
    </row>
    <row r="155" spans="1:154" x14ac:dyDescent="0.35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0"/>
      <c r="ET155" s="1"/>
      <c r="EU155" s="1"/>
      <c r="EV155" s="1"/>
      <c r="EW155" s="1"/>
      <c r="EX155" s="1"/>
    </row>
    <row r="156" spans="1:154" x14ac:dyDescent="0.35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0"/>
      <c r="ET156" s="1"/>
      <c r="EU156" s="1"/>
      <c r="EV156" s="1"/>
      <c r="EW156" s="1"/>
      <c r="EX156" s="1"/>
    </row>
    <row r="157" spans="1:154" x14ac:dyDescent="0.35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0"/>
      <c r="ET157" s="1"/>
      <c r="EU157" s="1"/>
      <c r="EV157" s="1"/>
      <c r="EW157" s="1"/>
      <c r="EX157" s="1"/>
    </row>
    <row r="158" spans="1:154" x14ac:dyDescent="0.35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0"/>
      <c r="ET158" s="1"/>
      <c r="EU158" s="1"/>
      <c r="EV158" s="1"/>
      <c r="EW158" s="1"/>
      <c r="EX158" s="1"/>
    </row>
    <row r="159" spans="1:154" x14ac:dyDescent="0.35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0"/>
      <c r="ET159" s="1"/>
      <c r="EU159" s="1"/>
      <c r="EV159" s="1"/>
      <c r="EW159" s="1"/>
      <c r="EX159" s="1"/>
    </row>
    <row r="160" spans="1:154" x14ac:dyDescent="0.35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0" t="s">
        <v>13</v>
      </c>
      <c r="ET160" s="1"/>
      <c r="EU160" s="1"/>
      <c r="EV160" s="1"/>
      <c r="EW160" s="1"/>
      <c r="EX160" s="1"/>
    </row>
    <row r="161" spans="1:154" x14ac:dyDescent="0.35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0"/>
      <c r="ET161" s="1"/>
      <c r="EU161" s="1"/>
      <c r="EV161" s="1"/>
      <c r="EW161" s="1"/>
      <c r="EX161" s="1"/>
    </row>
    <row r="162" spans="1:154" x14ac:dyDescent="0.35">
      <c r="A162" s="37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0"/>
      <c r="ET162" s="1"/>
      <c r="EU162" s="1"/>
      <c r="EV162" s="1"/>
      <c r="EW162" s="1"/>
      <c r="EX162" s="1"/>
    </row>
    <row r="163" spans="1:154" x14ac:dyDescent="0.35">
      <c r="A163" s="37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0"/>
      <c r="ET163" s="1"/>
      <c r="EU163" s="1"/>
      <c r="EV163" s="1"/>
      <c r="EW163" s="1"/>
      <c r="EX163" s="1"/>
    </row>
    <row r="164" spans="1:154" x14ac:dyDescent="0.35">
      <c r="A164" s="37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0"/>
      <c r="ET164" s="1"/>
      <c r="EU164" s="1"/>
      <c r="EV164" s="1"/>
      <c r="EW164" s="1"/>
      <c r="EX164" s="1"/>
    </row>
    <row r="165" spans="1:154" x14ac:dyDescent="0.35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0"/>
      <c r="ET165" s="1"/>
      <c r="EU165" s="1"/>
      <c r="EV165" s="1"/>
      <c r="EW165" s="1"/>
      <c r="EX165" s="1"/>
    </row>
    <row r="166" spans="1:154" x14ac:dyDescent="0.35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0"/>
      <c r="ET166" s="1"/>
      <c r="EU166" s="1"/>
      <c r="EV166" s="1"/>
      <c r="EW166" s="1"/>
      <c r="EX166" s="1"/>
    </row>
    <row r="167" spans="1:154" x14ac:dyDescent="0.35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0"/>
      <c r="ET167" s="1"/>
      <c r="EU167" s="1"/>
      <c r="EV167" s="1"/>
      <c r="EW167" s="1"/>
      <c r="EX167" s="1"/>
    </row>
    <row r="168" spans="1:154" x14ac:dyDescent="0.35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0"/>
      <c r="ET168" s="1"/>
      <c r="EU168" s="1"/>
      <c r="EV168" s="1"/>
      <c r="EW168" s="1"/>
      <c r="EX168" s="1"/>
    </row>
    <row r="169" spans="1:154" x14ac:dyDescent="0.35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0" t="s">
        <v>14</v>
      </c>
      <c r="ET169" s="1"/>
      <c r="EU169" s="1"/>
      <c r="EV169" s="1"/>
      <c r="EW169" s="1"/>
      <c r="EX169" s="1"/>
    </row>
    <row r="170" spans="1:154" x14ac:dyDescent="0.35">
      <c r="A170" s="37"/>
      <c r="B170" s="1" t="s">
        <v>3</v>
      </c>
      <c r="C170" s="12">
        <v>4.2274488299999999E-9</v>
      </c>
      <c r="D170" s="12">
        <v>6.2092291600000005E-8</v>
      </c>
      <c r="E170" s="12">
        <v>4.5459051799999997E-8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2.2146737199999999E-8</v>
      </c>
      <c r="N170" s="12">
        <v>9.5242287199999999E-8</v>
      </c>
      <c r="O170" s="12">
        <v>1.8908491699999999E-8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1.01235168E-8</v>
      </c>
      <c r="AF170" s="12">
        <v>0</v>
      </c>
      <c r="AG170" s="12">
        <v>5.6037429099999997E-8</v>
      </c>
      <c r="AH170" s="12">
        <v>5.76098E-8</v>
      </c>
      <c r="AI170" s="12">
        <v>0</v>
      </c>
      <c r="AJ170" s="12">
        <v>0</v>
      </c>
      <c r="AK170" s="12">
        <v>0</v>
      </c>
      <c r="AL170" s="12">
        <v>0</v>
      </c>
      <c r="AM170" s="12">
        <v>2.2176190499999999E-8</v>
      </c>
      <c r="AN170" s="12">
        <v>1.1753089500000001E-6</v>
      </c>
      <c r="AO170" s="12">
        <v>1.8779376699999999E-6</v>
      </c>
      <c r="AP170" s="12">
        <v>2.6583987999999999E-7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1.11757196E-7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1.5574801899999999E-7</v>
      </c>
      <c r="BF170" s="12">
        <v>3.7075341599999998E-9</v>
      </c>
      <c r="BG170" s="12">
        <v>8.5664064200000003E-8</v>
      </c>
      <c r="BH170" s="12">
        <v>1.1404237899999999E-7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1.0776991199999999E-9</v>
      </c>
      <c r="BO170" s="12">
        <v>6.98492465E-8</v>
      </c>
      <c r="BP170" s="12">
        <v>6.4488623200000002E-8</v>
      </c>
      <c r="BQ170" s="12">
        <v>9.3585203099999996E-7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3.9015057199999999E-10</v>
      </c>
      <c r="BX170" s="12">
        <v>8.9648104299999998E-9</v>
      </c>
      <c r="BY170" s="12">
        <v>4.3072613499999999E-9</v>
      </c>
      <c r="BZ170" s="12">
        <v>9.0165859499999995E-8</v>
      </c>
      <c r="CA170" s="12">
        <v>2.6132815099999999E-8</v>
      </c>
      <c r="CB170" s="12">
        <v>4.4767613500000002E-8</v>
      </c>
      <c r="CC170" s="12">
        <v>0</v>
      </c>
      <c r="CD170" s="12">
        <v>0</v>
      </c>
      <c r="CE170" s="12">
        <v>0</v>
      </c>
      <c r="CF170" s="12">
        <v>4.53302768E-9</v>
      </c>
      <c r="CG170" s="12">
        <v>7.6685074899999994E-9</v>
      </c>
      <c r="CH170" s="12">
        <v>1.7040283700000001E-7</v>
      </c>
      <c r="CI170" s="12">
        <v>6.6636991799999997E-9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1.7608238000000001E-8</v>
      </c>
      <c r="CP170" s="12">
        <v>1.8460346199999999E-8</v>
      </c>
      <c r="CQ170" s="12">
        <v>0</v>
      </c>
      <c r="CR170" s="12">
        <v>7.7962395300000005E-9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6.8598848000000004E-9</v>
      </c>
      <c r="CY170" s="12">
        <v>3.1136039700000001E-7</v>
      </c>
      <c r="CZ170" s="12">
        <v>3.0111726500000002E-7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1.4549431999999999E-7</v>
      </c>
      <c r="DH170" s="12">
        <v>1.12554912E-7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4.0320801600000002E-7</v>
      </c>
      <c r="DQ170" s="12">
        <v>1.92746678E-7</v>
      </c>
      <c r="DR170" s="12">
        <v>2.8169722600000001E-8</v>
      </c>
      <c r="DS170" s="12">
        <v>1.9855699700000001E-8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8.3107444900000003E-7</v>
      </c>
      <c r="DZ170" s="12">
        <v>5.3801683799999996E-7</v>
      </c>
      <c r="EA170" s="12">
        <v>1.15966213E-7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1.9658313900000001E-7</v>
      </c>
      <c r="EI170" s="12">
        <v>9.9709112800000006E-9</v>
      </c>
      <c r="EJ170" s="12">
        <v>8.0171014000000002E-10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50"/>
      <c r="ET170" s="1"/>
      <c r="EU170" s="1"/>
      <c r="EV170" s="1"/>
      <c r="EW170" s="1"/>
      <c r="EX170" s="1"/>
    </row>
    <row r="171" spans="1:154" x14ac:dyDescent="0.35">
      <c r="A171" s="37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2.05580165E-5</v>
      </c>
      <c r="ER171" s="1" t="s">
        <v>4</v>
      </c>
      <c r="ES171" s="50"/>
      <c r="ET171" s="1"/>
      <c r="EU171" s="1"/>
      <c r="EV171" s="1"/>
      <c r="EW171" s="1"/>
      <c r="EX171" s="1"/>
    </row>
    <row r="172" spans="1:154" x14ac:dyDescent="0.35">
      <c r="A172" s="37"/>
      <c r="B172" s="1" t="s">
        <v>5</v>
      </c>
      <c r="C172" s="12">
        <v>2.0535904999999999E-8</v>
      </c>
      <c r="D172" s="12">
        <v>2.3134008399999999E-7</v>
      </c>
      <c r="E172" s="12">
        <v>1.4244404899999999E-7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8.1752607400000001E-8</v>
      </c>
      <c r="N172" s="12">
        <v>3.0969234800000001E-7</v>
      </c>
      <c r="O172" s="12">
        <v>4.8112222900000001E-8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3.7623009699999997E-8</v>
      </c>
      <c r="AF172" s="12">
        <v>0</v>
      </c>
      <c r="AG172" s="12">
        <v>1.0419650100000001E-7</v>
      </c>
      <c r="AH172" s="12">
        <v>1.4041557399999999E-7</v>
      </c>
      <c r="AI172" s="12">
        <v>0</v>
      </c>
      <c r="AJ172" s="12">
        <v>0</v>
      </c>
      <c r="AK172" s="12">
        <v>0</v>
      </c>
      <c r="AL172" s="12">
        <v>0</v>
      </c>
      <c r="AM172" s="12">
        <v>6.1142134300000001E-8</v>
      </c>
      <c r="AN172" s="12">
        <v>3.3592976600000002E-6</v>
      </c>
      <c r="AO172" s="12">
        <v>3.9021238500000002E-6</v>
      </c>
      <c r="AP172" s="12">
        <v>5.4231782200000004E-7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2.7122834900000002E-7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7.0784684E-7</v>
      </c>
      <c r="BF172" s="12">
        <v>1.0488255E-8</v>
      </c>
      <c r="BG172" s="12">
        <v>3.4434818700000002E-7</v>
      </c>
      <c r="BH172" s="12">
        <v>4.0570805599999999E-7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6.3076454999999996E-9</v>
      </c>
      <c r="BO172" s="12">
        <v>1.8990147700000001E-7</v>
      </c>
      <c r="BP172" s="12">
        <v>1.57389859E-7</v>
      </c>
      <c r="BQ172" s="12">
        <v>3.5172477800000001E-6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1.8541305699999999E-9</v>
      </c>
      <c r="BX172" s="12">
        <v>1.6327678500000001E-8</v>
      </c>
      <c r="BY172" s="12">
        <v>1.9127949600000001E-8</v>
      </c>
      <c r="BZ172" s="12">
        <v>3.1667096099999998E-7</v>
      </c>
      <c r="CA172" s="12">
        <v>8.5392209399999999E-8</v>
      </c>
      <c r="CB172" s="12">
        <v>1.0795916000000001E-7</v>
      </c>
      <c r="CC172" s="12">
        <v>0</v>
      </c>
      <c r="CD172" s="12">
        <v>0</v>
      </c>
      <c r="CE172" s="12">
        <v>0</v>
      </c>
      <c r="CF172" s="12">
        <v>8.5253466600000006E-9</v>
      </c>
      <c r="CG172" s="12">
        <v>3.0332550100000002E-8</v>
      </c>
      <c r="CH172" s="12">
        <v>2.4823787100000001E-7</v>
      </c>
      <c r="CI172" s="12">
        <v>2.6052313800000001E-8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5.8771280900000003E-8</v>
      </c>
      <c r="CP172" s="12">
        <v>5.8668905900000002E-8</v>
      </c>
      <c r="CQ172" s="12">
        <v>0</v>
      </c>
      <c r="CR172" s="12">
        <v>9.6161724199999999E-9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2.97051846E-8</v>
      </c>
      <c r="CY172" s="12">
        <v>1.09524135E-6</v>
      </c>
      <c r="CZ172" s="12">
        <v>7.2537130799999997E-7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4.1318616E-7</v>
      </c>
      <c r="DH172" s="12">
        <v>3.0107221E-7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1.37775394E-6</v>
      </c>
      <c r="DQ172" s="12">
        <v>4.19817019E-7</v>
      </c>
      <c r="DR172" s="12">
        <v>4.9129451399999998E-8</v>
      </c>
      <c r="DS172" s="12">
        <v>2.8826103300000001E-8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2.8103066899999999E-6</v>
      </c>
      <c r="DZ172" s="12">
        <v>1.49485719E-6</v>
      </c>
      <c r="EA172" s="12">
        <v>2.9348719800000002E-7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5.0011967099999998E-7</v>
      </c>
      <c r="EI172" s="12">
        <v>1.8350866800000001E-8</v>
      </c>
      <c r="EJ172" s="12">
        <v>2.90916099E-9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8.9028259299999996E-4</v>
      </c>
      <c r="ER172" s="1" t="s">
        <v>5</v>
      </c>
      <c r="ES172" s="50"/>
      <c r="ET172" s="1"/>
      <c r="EU172" s="1"/>
      <c r="EV172" s="1"/>
      <c r="EW172" s="1"/>
      <c r="EX172" s="1"/>
    </row>
    <row r="173" spans="1:154" x14ac:dyDescent="0.35">
      <c r="A173" s="37"/>
      <c r="B173" s="1" t="s">
        <v>6</v>
      </c>
      <c r="C173" s="12">
        <v>1.48662153E-8</v>
      </c>
      <c r="D173" s="12">
        <v>1.69321456E-7</v>
      </c>
      <c r="E173" s="12">
        <v>7.6213025799999994E-8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5.4635537099999997E-8</v>
      </c>
      <c r="N173" s="12">
        <v>1.6634580600000001E-7</v>
      </c>
      <c r="O173" s="12">
        <v>2.00694482E-8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2.9355461399999999E-8</v>
      </c>
      <c r="AF173" s="12">
        <v>0</v>
      </c>
      <c r="AG173" s="12">
        <v>8.9951520899999998E-8</v>
      </c>
      <c r="AH173" s="12">
        <v>2.4758699699999999E-8</v>
      </c>
      <c r="AI173" s="12">
        <v>0</v>
      </c>
      <c r="AJ173" s="12">
        <v>0</v>
      </c>
      <c r="AK173" s="12">
        <v>0</v>
      </c>
      <c r="AL173" s="12">
        <v>0</v>
      </c>
      <c r="AM173" s="12">
        <v>4.7545653E-8</v>
      </c>
      <c r="AN173" s="12">
        <v>2.4223372100000002E-6</v>
      </c>
      <c r="AO173" s="12">
        <v>2.8582571099999999E-6</v>
      </c>
      <c r="AP173" s="12">
        <v>3.2035824899999999E-7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1.2711600099999999E-7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3.7145597300000002E-7</v>
      </c>
      <c r="BF173" s="12">
        <v>7.0806969400000002E-9</v>
      </c>
      <c r="BG173" s="12">
        <v>1.4900879500000001E-7</v>
      </c>
      <c r="BH173" s="12">
        <v>1.83367925E-7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2.2736429699999998E-9</v>
      </c>
      <c r="BO173" s="12">
        <v>1.3073507200000001E-7</v>
      </c>
      <c r="BP173" s="12">
        <v>7.4439819599999999E-8</v>
      </c>
      <c r="BQ173" s="12">
        <v>1.47579589E-6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2.7744590599999999E-9</v>
      </c>
      <c r="BX173" s="12">
        <v>1.15125434E-8</v>
      </c>
      <c r="BY173" s="12">
        <v>8.7212165399999997E-9</v>
      </c>
      <c r="BZ173" s="12">
        <v>1.3836195999999999E-7</v>
      </c>
      <c r="CA173" s="12">
        <v>3.5120551100000001E-8</v>
      </c>
      <c r="CB173" s="12">
        <v>5.6101263599999999E-8</v>
      </c>
      <c r="CC173" s="12">
        <v>0</v>
      </c>
      <c r="CD173" s="12">
        <v>0</v>
      </c>
      <c r="CE173" s="12">
        <v>0</v>
      </c>
      <c r="CF173" s="12">
        <v>5.9649412299999998E-9</v>
      </c>
      <c r="CG173" s="12">
        <v>1.9956333E-8</v>
      </c>
      <c r="CH173" s="12">
        <v>2.0133389699999999E-7</v>
      </c>
      <c r="CI173" s="12">
        <v>1.10754872E-8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2.6499009000000001E-8</v>
      </c>
      <c r="CP173" s="12">
        <v>4.2182891300000001E-8</v>
      </c>
      <c r="CQ173" s="12">
        <v>0</v>
      </c>
      <c r="CR173" s="12">
        <v>1.1030406400000001E-8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2.0584242599999999E-8</v>
      </c>
      <c r="CY173" s="12">
        <v>7.6573752299999999E-7</v>
      </c>
      <c r="CZ173" s="12">
        <v>5.3193012400000005E-7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3.53759252E-7</v>
      </c>
      <c r="DH173" s="12">
        <v>2.4762469400000002E-7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6.5428174799999999E-7</v>
      </c>
      <c r="DQ173" s="12">
        <v>3.9094823900000001E-7</v>
      </c>
      <c r="DR173" s="12">
        <v>4.1237986700000002E-8</v>
      </c>
      <c r="DS173" s="12">
        <v>2.61776497E-8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2.3442127300000002E-6</v>
      </c>
      <c r="DZ173" s="12">
        <v>1.0718902000000001E-6</v>
      </c>
      <c r="EA173" s="12">
        <v>1.26465813E-7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4.2032397600000002E-7</v>
      </c>
      <c r="EI173" s="12">
        <v>1.8306763899999999E-8</v>
      </c>
      <c r="EJ173" s="12">
        <v>4.8819269900000004E-10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1.31999866E-4</v>
      </c>
      <c r="ER173" s="1" t="s">
        <v>6</v>
      </c>
      <c r="ES173" s="50"/>
      <c r="ET173" s="1"/>
      <c r="EU173" s="1"/>
      <c r="EV173" s="1"/>
      <c r="EW173" s="1"/>
      <c r="EX173" s="1"/>
    </row>
    <row r="174" spans="1:154" x14ac:dyDescent="0.35">
      <c r="A174" s="37"/>
      <c r="B174" s="1" t="s">
        <v>7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0</v>
      </c>
      <c r="DH174" s="12">
        <v>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0</v>
      </c>
      <c r="DQ174" s="12">
        <v>0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0</v>
      </c>
      <c r="DZ174" s="12">
        <v>0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0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7.4775041200000002E-4</v>
      </c>
      <c r="ER174" s="1" t="s">
        <v>7</v>
      </c>
      <c r="ES174" s="50"/>
      <c r="ET174" s="1"/>
      <c r="EU174" s="1"/>
      <c r="EV174" s="1"/>
      <c r="EW174" s="1"/>
      <c r="EX174" s="1"/>
    </row>
    <row r="175" spans="1:154" x14ac:dyDescent="0.35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0"/>
      <c r="ET175" s="1"/>
      <c r="EU175" s="1"/>
      <c r="EV175" s="1"/>
      <c r="EW175" s="1"/>
      <c r="EX175" s="1"/>
    </row>
    <row r="176" spans="1:154" x14ac:dyDescent="0.35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0"/>
      <c r="ET176" s="1"/>
      <c r="EU176" s="1"/>
      <c r="EV176" s="1"/>
      <c r="EW176" s="1"/>
      <c r="EX176" s="1"/>
    </row>
    <row r="177" spans="1:154" x14ac:dyDescent="0.35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0"/>
      <c r="ET177" s="1"/>
      <c r="EU177" s="1"/>
      <c r="EV177" s="1"/>
      <c r="EW177" s="1"/>
      <c r="EX177" s="1"/>
    </row>
    <row r="178" spans="1:154" x14ac:dyDescent="0.35">
      <c r="A178" s="37" t="s">
        <v>15</v>
      </c>
      <c r="B178" s="1" t="s">
        <v>2</v>
      </c>
      <c r="C178" s="12">
        <v>1.06579679E-8</v>
      </c>
      <c r="D178" s="12">
        <v>1.3393014099999999E-7</v>
      </c>
      <c r="E178" s="12">
        <v>9.9173683500000002E-8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4.8749221899999998E-8</v>
      </c>
      <c r="N178" s="12">
        <v>2.14587799E-7</v>
      </c>
      <c r="O178" s="12">
        <v>3.8129195300000001E-8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2.5992780799999999E-8</v>
      </c>
      <c r="AF178" s="12">
        <v>0</v>
      </c>
      <c r="AG178" s="12">
        <v>9.3321754200000004E-8</v>
      </c>
      <c r="AH178" s="12">
        <v>1.01766964E-7</v>
      </c>
      <c r="AI178" s="12">
        <v>0</v>
      </c>
      <c r="AJ178" s="12">
        <v>0</v>
      </c>
      <c r="AK178" s="12">
        <v>0</v>
      </c>
      <c r="AL178" s="12">
        <v>0</v>
      </c>
      <c r="AM178" s="12">
        <v>3.3609702799999999E-8</v>
      </c>
      <c r="AN178" s="12">
        <v>2.27318731E-6</v>
      </c>
      <c r="AO178" s="12">
        <v>3.2354145599999999E-6</v>
      </c>
      <c r="AP178" s="12">
        <v>4.2864911799999999E-7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1.9769504800000001E-7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4.1293135500000002E-7</v>
      </c>
      <c r="BF178" s="12">
        <v>6.9336053799999997E-9</v>
      </c>
      <c r="BG178" s="12">
        <v>2.1902024100000001E-7</v>
      </c>
      <c r="BH178" s="12">
        <v>2.6421247599999999E-7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3.7279888199999998E-9</v>
      </c>
      <c r="BO178" s="12">
        <v>1.37360605E-7</v>
      </c>
      <c r="BP178" s="12">
        <v>1.1480939099999999E-7</v>
      </c>
      <c r="BQ178" s="12">
        <v>2.3273621399999998E-6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9.1173756300000002E-10</v>
      </c>
      <c r="BX178" s="12">
        <v>1.13832032E-8</v>
      </c>
      <c r="BY178" s="12">
        <v>1.2057977700000001E-8</v>
      </c>
      <c r="BZ178" s="12">
        <v>2.11376329E-7</v>
      </c>
      <c r="CA178" s="12">
        <v>5.71398889E-8</v>
      </c>
      <c r="CB178" s="12">
        <v>7.8989915600000001E-8</v>
      </c>
      <c r="CC178" s="12">
        <v>0</v>
      </c>
      <c r="CD178" s="12">
        <v>0</v>
      </c>
      <c r="CE178" s="12">
        <v>0</v>
      </c>
      <c r="CF178" s="12">
        <v>5.7294440999999997E-9</v>
      </c>
      <c r="CG178" s="12">
        <v>1.7047020699999999E-8</v>
      </c>
      <c r="CH178" s="12">
        <v>2.3900759799999999E-7</v>
      </c>
      <c r="CI178" s="12">
        <v>1.7747476100000001E-8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3.7350065700000003E-8</v>
      </c>
      <c r="CP178" s="12">
        <v>3.6541556599999998E-8</v>
      </c>
      <c r="CQ178" s="12">
        <v>0</v>
      </c>
      <c r="CR178" s="12">
        <v>9.2891789699999993E-9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1.56989678E-8</v>
      </c>
      <c r="CY178" s="12">
        <v>7.0273245899999997E-7</v>
      </c>
      <c r="CZ178" s="12">
        <v>5.88400628E-7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2.5250312899999999E-7</v>
      </c>
      <c r="DH178" s="12">
        <v>2.0512150799999999E-7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8.8445329400000005E-7</v>
      </c>
      <c r="DQ178" s="12">
        <v>3.1264258300000003E-7</v>
      </c>
      <c r="DR178" s="12">
        <v>4.3994216200000003E-8</v>
      </c>
      <c r="DS178" s="12">
        <v>2.7422976999999999E-8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1.6097247199999999E-6</v>
      </c>
      <c r="DZ178" s="12">
        <v>1.03997502E-6</v>
      </c>
      <c r="EA178" s="12">
        <v>2.2054256899999999E-7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3.1041562500000001E-7</v>
      </c>
      <c r="EI178" s="12">
        <v>1.5267075000000001E-8</v>
      </c>
      <c r="EJ178" s="12">
        <v>2.1388007100000002E-9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0</v>
      </c>
      <c r="ER178" s="1" t="s">
        <v>2</v>
      </c>
      <c r="ES178" s="50" t="s">
        <v>15</v>
      </c>
      <c r="ET178" s="1"/>
      <c r="EU178" s="1"/>
      <c r="EV178" s="1"/>
      <c r="EW178" s="1"/>
      <c r="EX178" s="1"/>
    </row>
    <row r="179" spans="1:154" x14ac:dyDescent="0.35">
      <c r="A179" s="37"/>
      <c r="B179" s="1" t="s">
        <v>3</v>
      </c>
      <c r="C179" s="12">
        <v>6.4720761500000001E-7</v>
      </c>
      <c r="D179" s="12">
        <v>7.4496545600000003E-6</v>
      </c>
      <c r="E179" s="12">
        <v>5.5378935200000002E-6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2.7218667599999998E-6</v>
      </c>
      <c r="N179" s="12">
        <v>1.21949855E-5</v>
      </c>
      <c r="O179" s="12">
        <v>1.9937719900000001E-6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1.06996051E-6</v>
      </c>
      <c r="AF179" s="12">
        <v>0</v>
      </c>
      <c r="AG179" s="12">
        <v>4.5140970599999996E-6</v>
      </c>
      <c r="AH179" s="12">
        <v>4.9964882300000002E-6</v>
      </c>
      <c r="AI179" s="12">
        <v>0</v>
      </c>
      <c r="AJ179" s="12">
        <v>0</v>
      </c>
      <c r="AK179" s="12">
        <v>0</v>
      </c>
      <c r="AL179" s="12">
        <v>0</v>
      </c>
      <c r="AM179" s="12">
        <v>2.04804002E-6</v>
      </c>
      <c r="AN179" s="12">
        <v>1.09908068E-4</v>
      </c>
      <c r="AO179" s="12">
        <v>1.62828143E-4</v>
      </c>
      <c r="AP179" s="12">
        <v>2.08794459E-5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9.8645223299999996E-6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2.39141868E-5</v>
      </c>
      <c r="BF179" s="12">
        <v>3.6918912199999998E-7</v>
      </c>
      <c r="BG179" s="12">
        <v>1.2744377E-5</v>
      </c>
      <c r="BH179" s="12">
        <v>1.4922417700000001E-5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2.2771389400000001E-7</v>
      </c>
      <c r="BO179" s="12">
        <v>7.2360408299999999E-6</v>
      </c>
      <c r="BP179" s="12">
        <v>5.8245839700000002E-6</v>
      </c>
      <c r="BQ179" s="12">
        <v>1.32863182E-4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5.6507351299999999E-8</v>
      </c>
      <c r="BX179" s="12">
        <v>4.7577919100000002E-7</v>
      </c>
      <c r="BY179" s="12">
        <v>7.2334682100000004E-7</v>
      </c>
      <c r="BZ179" s="12">
        <v>1.19141088E-5</v>
      </c>
      <c r="CA179" s="12">
        <v>3.1049936E-6</v>
      </c>
      <c r="CB179" s="12">
        <v>3.8987165499999997E-6</v>
      </c>
      <c r="CC179" s="12">
        <v>0</v>
      </c>
      <c r="CD179" s="12">
        <v>0</v>
      </c>
      <c r="CE179" s="12">
        <v>0</v>
      </c>
      <c r="CF179" s="12">
        <v>2.7837800900000001E-7</v>
      </c>
      <c r="CG179" s="12">
        <v>9.5564480700000002E-7</v>
      </c>
      <c r="CH179" s="12">
        <v>1.01740609E-5</v>
      </c>
      <c r="CI179" s="12">
        <v>1.00973771E-6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2.1382456999999999E-6</v>
      </c>
      <c r="CP179" s="12">
        <v>1.90693458E-6</v>
      </c>
      <c r="CQ179" s="12">
        <v>0</v>
      </c>
      <c r="CR179" s="12">
        <v>3.7205943200000002E-7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9.5428813299999995E-7</v>
      </c>
      <c r="CY179" s="12">
        <v>3.7610511399999998E-5</v>
      </c>
      <c r="CZ179" s="12">
        <v>3.0136871700000001E-5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1.35721664E-5</v>
      </c>
      <c r="DH179" s="12">
        <v>1.03407983E-5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5.0623131299999999E-5</v>
      </c>
      <c r="DQ179" s="12">
        <v>1.4514414800000001E-5</v>
      </c>
      <c r="DR179" s="12">
        <v>2.1216027000000002E-6</v>
      </c>
      <c r="DS179" s="12">
        <v>1.2136697099999999E-6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9.2792496900000003E-5</v>
      </c>
      <c r="DZ179" s="12">
        <v>5.4304727699999997E-5</v>
      </c>
      <c r="EA179" s="12">
        <v>1.15123217E-5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1.7078355599999999E-5</v>
      </c>
      <c r="EI179" s="12">
        <v>7.0201530899999996E-7</v>
      </c>
      <c r="EJ179" s="12">
        <v>1.13643034E-7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3.5365323999999999E-3</v>
      </c>
      <c r="ER179" s="1" t="s">
        <v>3</v>
      </c>
      <c r="ES179" s="50"/>
      <c r="ET179" s="1"/>
      <c r="EU179" s="1"/>
      <c r="EV179" s="1"/>
      <c r="EW179" s="1"/>
      <c r="EX179" s="1"/>
    </row>
    <row r="180" spans="1:154" x14ac:dyDescent="0.35">
      <c r="A180" s="37"/>
      <c r="B180" s="1" t="s">
        <v>4</v>
      </c>
      <c r="C180" s="12">
        <v>7.2823075300000003E-7</v>
      </c>
      <c r="D180" s="12">
        <v>8.3267226599999999E-6</v>
      </c>
      <c r="E180" s="12">
        <v>4.7440452600000001E-6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2.8419682499999999E-6</v>
      </c>
      <c r="N180" s="12">
        <v>9.9778133500000008E-6</v>
      </c>
      <c r="O180" s="12">
        <v>1.5371363E-6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1.3594454200000001E-6</v>
      </c>
      <c r="AF180" s="12">
        <v>0</v>
      </c>
      <c r="AG180" s="12">
        <v>3.7480927100000002E-6</v>
      </c>
      <c r="AH180" s="12">
        <v>4.66709342E-6</v>
      </c>
      <c r="AI180" s="12">
        <v>0</v>
      </c>
      <c r="AJ180" s="12">
        <v>0</v>
      </c>
      <c r="AK180" s="12">
        <v>0</v>
      </c>
      <c r="AL180" s="12">
        <v>0</v>
      </c>
      <c r="AM180" s="12">
        <v>2.1443747999999998E-6</v>
      </c>
      <c r="AN180" s="12">
        <v>1.18706033E-4</v>
      </c>
      <c r="AO180" s="12">
        <v>1.2743678999999999E-4</v>
      </c>
      <c r="AP180" s="12">
        <v>1.7802894199999999E-5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8.6973665899999992E-6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2.3667944499999999E-5</v>
      </c>
      <c r="BF180" s="12">
        <v>3.5720106299999999E-7</v>
      </c>
      <c r="BG180" s="12">
        <v>1.12786175E-5</v>
      </c>
      <c r="BH180" s="12">
        <v>1.32158673E-5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2.0953225199999999E-7</v>
      </c>
      <c r="BO180" s="12">
        <v>6.4355673299999997E-6</v>
      </c>
      <c r="BP180" s="12">
        <v>5.2226697300000001E-6</v>
      </c>
      <c r="BQ180" s="12">
        <v>1.1410934800000001E-4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6.5764052299999994E-8</v>
      </c>
      <c r="BX180" s="12">
        <v>5.8670478600000003E-7</v>
      </c>
      <c r="BY180" s="12">
        <v>6.1266440500000003E-7</v>
      </c>
      <c r="BZ180" s="12">
        <v>1.0137368799999999E-5</v>
      </c>
      <c r="CA180" s="12">
        <v>2.8142480500000001E-6</v>
      </c>
      <c r="CB180" s="12">
        <v>3.6158487699999998E-6</v>
      </c>
      <c r="CC180" s="12">
        <v>0</v>
      </c>
      <c r="CD180" s="12">
        <v>0</v>
      </c>
      <c r="CE180" s="12">
        <v>0</v>
      </c>
      <c r="CF180" s="12">
        <v>3.2184592499999997E-7</v>
      </c>
      <c r="CG180" s="12">
        <v>1.0675334399999999E-6</v>
      </c>
      <c r="CH180" s="12">
        <v>9.1944445099999995E-6</v>
      </c>
      <c r="CI180" s="12">
        <v>8.4146162800000005E-7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1.8963302100000001E-6</v>
      </c>
      <c r="CP180" s="12">
        <v>2.0551454499999999E-6</v>
      </c>
      <c r="CQ180" s="12">
        <v>0</v>
      </c>
      <c r="CR180" s="12">
        <v>3.0793193500000001E-7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1.07032373E-6</v>
      </c>
      <c r="CY180" s="12">
        <v>3.9104220399999999E-5</v>
      </c>
      <c r="CZ180" s="12">
        <v>2.71285268E-5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1.4826227099999999E-5</v>
      </c>
      <c r="DH180" s="12">
        <v>1.08702666E-5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4.4907947600000002E-5</v>
      </c>
      <c r="DQ180" s="12">
        <v>1.56174821E-5</v>
      </c>
      <c r="DR180" s="12">
        <v>1.6820803000000001E-6</v>
      </c>
      <c r="DS180" s="12">
        <v>9.8093080900000006E-7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1.0343641299999999E-4</v>
      </c>
      <c r="DZ180" s="12">
        <v>5.4636350000000001E-5</v>
      </c>
      <c r="EA180" s="12">
        <v>9.7915701100000006E-6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1.79956076E-5</v>
      </c>
      <c r="EI180" s="12">
        <v>7.0149161200000004E-7</v>
      </c>
      <c r="EJ180" s="12">
        <v>1.1144871899999999E-7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1.0781346400000001E-2</v>
      </c>
      <c r="ER180" s="1" t="s">
        <v>4</v>
      </c>
      <c r="ES180" s="50"/>
      <c r="ET180" s="1"/>
      <c r="EU180" s="1"/>
      <c r="EV180" s="1"/>
      <c r="EW180" s="1"/>
      <c r="EX180" s="1"/>
    </row>
    <row r="181" spans="1:154" x14ac:dyDescent="0.35">
      <c r="A181" s="37"/>
      <c r="B181" s="1" t="s">
        <v>5</v>
      </c>
      <c r="C181" s="12">
        <v>7.1561354000000002E-8</v>
      </c>
      <c r="D181" s="12">
        <v>8.2203796399999999E-7</v>
      </c>
      <c r="E181" s="12">
        <v>3.6747132499999998E-7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2.8428145599999999E-7</v>
      </c>
      <c r="N181" s="12">
        <v>9.1946894100000004E-7</v>
      </c>
      <c r="O181" s="12">
        <v>1.2200494700000001E-7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1.6330991099999999E-7</v>
      </c>
      <c r="AF181" s="12">
        <v>0</v>
      </c>
      <c r="AG181" s="12">
        <v>3.85975207E-7</v>
      </c>
      <c r="AH181" s="12">
        <v>3.8796021100000001E-7</v>
      </c>
      <c r="AI181" s="12">
        <v>0</v>
      </c>
      <c r="AJ181" s="12">
        <v>0</v>
      </c>
      <c r="AK181" s="12">
        <v>0</v>
      </c>
      <c r="AL181" s="12">
        <v>0</v>
      </c>
      <c r="AM181" s="12">
        <v>2.2673216599999999E-7</v>
      </c>
      <c r="AN181" s="12">
        <v>1.2106170100000001E-5</v>
      </c>
      <c r="AO181" s="12">
        <v>1.28549861E-5</v>
      </c>
      <c r="AP181" s="12">
        <v>1.2981389E-6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6.9189651399999995E-7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2.0461633699999999E-6</v>
      </c>
      <c r="BF181" s="12">
        <v>3.34763637E-8</v>
      </c>
      <c r="BG181" s="12">
        <v>8.5358977700000005E-7</v>
      </c>
      <c r="BH181" s="12">
        <v>1.0149195200000001E-6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1.7532386599999999E-8</v>
      </c>
      <c r="BO181" s="12">
        <v>6.6153017500000002E-7</v>
      </c>
      <c r="BP181" s="12">
        <v>4.1438804800000001E-7</v>
      </c>
      <c r="BQ181" s="12">
        <v>8.4936610099999995E-6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6.6377108400000003E-9</v>
      </c>
      <c r="BX181" s="12">
        <v>7.1459226699999996E-8</v>
      </c>
      <c r="BY181" s="12">
        <v>4.4628405900000003E-8</v>
      </c>
      <c r="BZ181" s="12">
        <v>7.6724843199999997E-7</v>
      </c>
      <c r="CA181" s="12">
        <v>2.2044446700000001E-7</v>
      </c>
      <c r="CB181" s="12">
        <v>2.9525514200000002E-7</v>
      </c>
      <c r="CC181" s="12">
        <v>0</v>
      </c>
      <c r="CD181" s="12">
        <v>0</v>
      </c>
      <c r="CE181" s="12">
        <v>0</v>
      </c>
      <c r="CF181" s="12">
        <v>3.0043760799999997E-8</v>
      </c>
      <c r="CG181" s="12">
        <v>1.07771666E-7</v>
      </c>
      <c r="CH181" s="12">
        <v>9.3255961400000001E-7</v>
      </c>
      <c r="CI181" s="12">
        <v>6.0746236899999998E-8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1.5350906000000001E-7</v>
      </c>
      <c r="CP181" s="12">
        <v>2.1244059099999999E-7</v>
      </c>
      <c r="CQ181" s="12">
        <v>0</v>
      </c>
      <c r="CR181" s="12">
        <v>2.4362845999999998E-8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1.0611238000000001E-7</v>
      </c>
      <c r="CY181" s="12">
        <v>3.7353517299999999E-6</v>
      </c>
      <c r="CZ181" s="12">
        <v>2.5795506399999999E-6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1.5525797700000001E-6</v>
      </c>
      <c r="DH181" s="12">
        <v>1.1041860300000001E-6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3.3980285400000001E-6</v>
      </c>
      <c r="DQ181" s="12">
        <v>1.5988069500000001E-6</v>
      </c>
      <c r="DR181" s="12">
        <v>1.46791422E-7</v>
      </c>
      <c r="DS181" s="12">
        <v>8.1397463600000006E-8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1.0285985999999999E-5</v>
      </c>
      <c r="DZ181" s="12">
        <v>5.2756566100000001E-6</v>
      </c>
      <c r="EA181" s="12">
        <v>8.5216564999999998E-7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1.94125209E-6</v>
      </c>
      <c r="EI181" s="12">
        <v>6.91680239E-8</v>
      </c>
      <c r="EJ181" s="12">
        <v>1.07039461E-8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1.28378858E-3</v>
      </c>
      <c r="ER181" s="1" t="s">
        <v>5</v>
      </c>
      <c r="ES181" s="50"/>
      <c r="ET181" s="1"/>
      <c r="EU181" s="1"/>
      <c r="EV181" s="1"/>
      <c r="EW181" s="1"/>
      <c r="EX181" s="1"/>
    </row>
    <row r="182" spans="1:154" x14ac:dyDescent="0.35">
      <c r="A182" s="37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0"/>
      <c r="ET182" s="1"/>
      <c r="EU182" s="1"/>
      <c r="EV182" s="1"/>
      <c r="EW182" s="1"/>
      <c r="EX182" s="1"/>
    </row>
    <row r="183" spans="1:154" x14ac:dyDescent="0.35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0"/>
      <c r="ET183" s="1"/>
      <c r="EU183" s="1"/>
      <c r="EV183" s="1"/>
      <c r="EW183" s="1"/>
      <c r="EX183" s="1"/>
    </row>
    <row r="184" spans="1:154" x14ac:dyDescent="0.35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0"/>
      <c r="ET184" s="1"/>
      <c r="EU184" s="1"/>
      <c r="EV184" s="1"/>
      <c r="EW184" s="1"/>
      <c r="EX184" s="1"/>
    </row>
    <row r="185" spans="1:154" x14ac:dyDescent="0.35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0"/>
      <c r="ET185" s="1"/>
      <c r="EU185" s="1"/>
      <c r="EV185" s="1"/>
      <c r="EW185" s="1"/>
      <c r="EX185" s="1"/>
    </row>
    <row r="186" spans="1:154" x14ac:dyDescent="0.35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0"/>
      <c r="ET186" s="1"/>
      <c r="EU186" s="1"/>
      <c r="EV186" s="1"/>
      <c r="EW186" s="1"/>
      <c r="EX186" s="1"/>
    </row>
    <row r="187" spans="1:154" x14ac:dyDescent="0.35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0" t="s">
        <v>16</v>
      </c>
      <c r="ET187" s="1"/>
      <c r="EU187" s="1"/>
      <c r="EV187" s="1"/>
      <c r="EW187" s="1"/>
      <c r="EX187" s="1"/>
    </row>
    <row r="188" spans="1:154" x14ac:dyDescent="0.35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0"/>
      <c r="ET188" s="1"/>
      <c r="EU188" s="1"/>
      <c r="EV188" s="1"/>
      <c r="EW188" s="1"/>
      <c r="EX188" s="1"/>
    </row>
    <row r="189" spans="1:154" x14ac:dyDescent="0.35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0"/>
      <c r="ET189" s="1"/>
      <c r="EU189" s="1"/>
      <c r="EV189" s="1"/>
      <c r="EW189" s="1"/>
      <c r="EX189" s="1"/>
    </row>
    <row r="190" spans="1:154" x14ac:dyDescent="0.35">
      <c r="A190" s="37"/>
      <c r="B190" s="1" t="s">
        <v>5</v>
      </c>
      <c r="C190" s="12">
        <v>3.0823154299999999E-8</v>
      </c>
      <c r="D190" s="12">
        <v>3.4223305300000002E-7</v>
      </c>
      <c r="E190" s="12">
        <v>1.5043566699999999E-7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1.18535372E-7</v>
      </c>
      <c r="N190" s="12">
        <v>3.7483116699999997E-7</v>
      </c>
      <c r="O190" s="12">
        <v>5.2301724200000002E-8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6.4572686699999996E-8</v>
      </c>
      <c r="AF190" s="12">
        <v>0</v>
      </c>
      <c r="AG190" s="12">
        <v>1.7097049900000001E-7</v>
      </c>
      <c r="AH190" s="12">
        <v>1.3147466099999999E-7</v>
      </c>
      <c r="AI190" s="12">
        <v>0</v>
      </c>
      <c r="AJ190" s="12">
        <v>0</v>
      </c>
      <c r="AK190" s="12">
        <v>0</v>
      </c>
      <c r="AL190" s="12">
        <v>0</v>
      </c>
      <c r="AM190" s="12">
        <v>9.4821302499999998E-8</v>
      </c>
      <c r="AN190" s="12">
        <v>5.0388792300000004E-6</v>
      </c>
      <c r="AO190" s="12">
        <v>5.4107453299999996E-6</v>
      </c>
      <c r="AP190" s="12">
        <v>5.7564855199999998E-7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2.30260774E-7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7.5607373699999997E-7</v>
      </c>
      <c r="BF190" s="12">
        <v>1.38197445E-8</v>
      </c>
      <c r="BG190" s="12">
        <v>2.8529785299999999E-7</v>
      </c>
      <c r="BH190" s="12">
        <v>3.6003837100000001E-7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6.6136488100000001E-9</v>
      </c>
      <c r="BO190" s="12">
        <v>2.7644412199999998E-7</v>
      </c>
      <c r="BP190" s="12">
        <v>1.60181591E-7</v>
      </c>
      <c r="BQ190" s="12">
        <v>2.9196880999999998E-6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2.76566047E-9</v>
      </c>
      <c r="BX190" s="12">
        <v>2.8097432599999999E-8</v>
      </c>
      <c r="BY190" s="12">
        <v>1.7711535600000001E-8</v>
      </c>
      <c r="BZ190" s="12">
        <v>2.93171584E-7</v>
      </c>
      <c r="CA190" s="12">
        <v>7.6432897300000002E-8</v>
      </c>
      <c r="CB190" s="12">
        <v>1.04308173E-7</v>
      </c>
      <c r="CC190" s="12">
        <v>0</v>
      </c>
      <c r="CD190" s="12">
        <v>0</v>
      </c>
      <c r="CE190" s="12">
        <v>0</v>
      </c>
      <c r="CF190" s="12">
        <v>1.05516462E-8</v>
      </c>
      <c r="CG190" s="12">
        <v>4.4009614200000001E-8</v>
      </c>
      <c r="CH190" s="12">
        <v>3.8144230900000002E-7</v>
      </c>
      <c r="CI190" s="12">
        <v>2.4858200200000001E-8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5.68792934E-8</v>
      </c>
      <c r="CP190" s="12">
        <v>8.8709143000000006E-8</v>
      </c>
      <c r="CQ190" s="12">
        <v>0</v>
      </c>
      <c r="CR190" s="12">
        <v>1.22069904E-8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4.4672453500000002E-8</v>
      </c>
      <c r="CY190" s="12">
        <v>1.5469273599999999E-6</v>
      </c>
      <c r="CZ190" s="12">
        <v>1.0702104499999999E-6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6.6445927900000004E-7</v>
      </c>
      <c r="DH190" s="12">
        <v>4.6500686899999998E-7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1.2305000699999999E-6</v>
      </c>
      <c r="DQ190" s="12">
        <v>6.8424514800000003E-7</v>
      </c>
      <c r="DR190" s="12">
        <v>6.4464749999999995E-8</v>
      </c>
      <c r="DS190" s="12">
        <v>3.7689654700000003E-8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4.4315325100000002E-6</v>
      </c>
      <c r="DZ190" s="12">
        <v>2.19000544E-6</v>
      </c>
      <c r="EA190" s="12">
        <v>3.3604510400000002E-7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8.1736686899999999E-7</v>
      </c>
      <c r="EI190" s="12">
        <v>2.9654728500000001E-8</v>
      </c>
      <c r="EJ190" s="12">
        <v>4.1091846400000001E-9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0</v>
      </c>
      <c r="ER190" s="1" t="s">
        <v>5</v>
      </c>
      <c r="ES190" s="50"/>
      <c r="ET190" s="1"/>
      <c r="EU190" s="1"/>
      <c r="EV190" s="1"/>
      <c r="EW190" s="1"/>
      <c r="EX190" s="1"/>
    </row>
    <row r="191" spans="1:154" x14ac:dyDescent="0.35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0"/>
      <c r="ET191" s="1"/>
      <c r="EU191" s="1"/>
      <c r="EV191" s="1"/>
      <c r="EW191" s="1"/>
      <c r="EX191" s="1"/>
    </row>
    <row r="192" spans="1:154" x14ac:dyDescent="0.35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0"/>
      <c r="ET192" s="1"/>
      <c r="EU192" s="1"/>
      <c r="EV192" s="1"/>
      <c r="EW192" s="1"/>
      <c r="EX192" s="1"/>
    </row>
    <row r="193" spans="1:154" x14ac:dyDescent="0.35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0"/>
      <c r="ET193" s="1"/>
      <c r="EU193" s="1"/>
      <c r="EV193" s="1"/>
      <c r="EW193" s="1"/>
      <c r="EX193" s="1"/>
    </row>
    <row r="194" spans="1:154" x14ac:dyDescent="0.35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0"/>
      <c r="ET194" s="1"/>
      <c r="EU194" s="1"/>
      <c r="EV194" s="1"/>
      <c r="EW194" s="1"/>
      <c r="EX194" s="1"/>
    </row>
    <row r="195" spans="1:154" x14ac:dyDescent="0.35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0"/>
      <c r="ET195" s="1"/>
      <c r="EU195" s="1"/>
      <c r="EV195" s="1"/>
      <c r="EW195" s="1"/>
      <c r="EX195" s="1"/>
    </row>
    <row r="196" spans="1:154" x14ac:dyDescent="0.35">
      <c r="A196" s="37" t="s">
        <v>17</v>
      </c>
      <c r="B196" s="1" t="s">
        <v>2</v>
      </c>
      <c r="C196" s="12">
        <v>6.8829753300000004E-8</v>
      </c>
      <c r="D196" s="12">
        <v>7.9037474599999996E-7</v>
      </c>
      <c r="E196" s="12">
        <v>3.9060657099999998E-7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2.4324337700000002E-7</v>
      </c>
      <c r="N196" s="12">
        <v>9.2525034700000004E-7</v>
      </c>
      <c r="O196" s="12">
        <v>1.8127202800000001E-7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1.5286638500000001E-7</v>
      </c>
      <c r="AF196" s="12">
        <v>0</v>
      </c>
      <c r="AG196" s="12">
        <v>5.5974819300000003E-7</v>
      </c>
      <c r="AH196" s="12">
        <v>4.3044693199999998E-7</v>
      </c>
      <c r="AI196" s="12">
        <v>0</v>
      </c>
      <c r="AJ196" s="12">
        <v>0</v>
      </c>
      <c r="AK196" s="12">
        <v>0</v>
      </c>
      <c r="AL196" s="12">
        <v>0</v>
      </c>
      <c r="AM196" s="12">
        <v>2.2292035799999999E-7</v>
      </c>
      <c r="AN196" s="12">
        <v>1.2489213099999999E-5</v>
      </c>
      <c r="AO196" s="12">
        <v>1.71440985E-5</v>
      </c>
      <c r="AP196" s="12">
        <v>1.9457075100000002E-6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7.57988971E-7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7.9550962400000002E-7</v>
      </c>
      <c r="BF196" s="12">
        <v>2.6000302400000002E-8</v>
      </c>
      <c r="BG196" s="12">
        <v>6.6832472000000001E-7</v>
      </c>
      <c r="BH196" s="12">
        <v>9.1711321699999995E-7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6.7622636099999999E-9</v>
      </c>
      <c r="BO196" s="12">
        <v>6.4635545999999997E-7</v>
      </c>
      <c r="BP196" s="12">
        <v>4.57161154E-7</v>
      </c>
      <c r="BQ196" s="12">
        <v>7.0385355199999997E-6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3.7632286600000003E-9</v>
      </c>
      <c r="BX196" s="12">
        <v>6.7526171199999994E-8</v>
      </c>
      <c r="BY196" s="12">
        <v>3.9671844800000003E-8</v>
      </c>
      <c r="BZ196" s="12">
        <v>6.9921408399999996E-7</v>
      </c>
      <c r="CA196" s="12">
        <v>1.7964494000000001E-7</v>
      </c>
      <c r="CB196" s="12">
        <v>2.7200550500000001E-7</v>
      </c>
      <c r="CC196" s="12">
        <v>0</v>
      </c>
      <c r="CD196" s="12">
        <v>0</v>
      </c>
      <c r="CE196" s="12">
        <v>0</v>
      </c>
      <c r="CF196" s="12">
        <v>1.371715E-8</v>
      </c>
      <c r="CG196" s="12">
        <v>9.9165841999999999E-8</v>
      </c>
      <c r="CH196" s="12">
        <v>1.2978104599999999E-6</v>
      </c>
      <c r="CI196" s="12">
        <v>6.0076318800000004E-8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1.37870976E-7</v>
      </c>
      <c r="CP196" s="12">
        <v>2.08961783E-7</v>
      </c>
      <c r="CQ196" s="12">
        <v>0</v>
      </c>
      <c r="CR196" s="12">
        <v>4.7321666399999998E-8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1.04348755E-7</v>
      </c>
      <c r="CY196" s="12">
        <v>3.53639028E-6</v>
      </c>
      <c r="CZ196" s="12">
        <v>3.2441104E-6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1.62629219E-6</v>
      </c>
      <c r="DH196" s="12">
        <v>1.26050203E-6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2.9434664100000002E-6</v>
      </c>
      <c r="DQ196" s="12">
        <v>1.8393057700000001E-6</v>
      </c>
      <c r="DR196" s="12">
        <v>2.00487216E-7</v>
      </c>
      <c r="DS196" s="12">
        <v>1.4075425400000001E-7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1.07835518E-5</v>
      </c>
      <c r="DZ196" s="12">
        <v>5.5289132599999999E-6</v>
      </c>
      <c r="EA196" s="12">
        <v>1.0455464499999999E-6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1.8302710599999999E-6</v>
      </c>
      <c r="EI196" s="12">
        <v>8.0522436699999997E-8</v>
      </c>
      <c r="EJ196" s="12">
        <v>1.88057985E-8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7.9929645599999997E-7</v>
      </c>
      <c r="ER196" s="1" t="s">
        <v>2</v>
      </c>
      <c r="ES196" s="50" t="s">
        <v>17</v>
      </c>
      <c r="ET196" s="1"/>
      <c r="EU196" s="1"/>
      <c r="EV196" s="1"/>
      <c r="EW196" s="1"/>
      <c r="EX196" s="1"/>
    </row>
    <row r="197" spans="1:154" x14ac:dyDescent="0.35">
      <c r="A197" s="37"/>
      <c r="B197" s="1" t="s">
        <v>3</v>
      </c>
      <c r="C197" s="12">
        <v>1.35665719E-9</v>
      </c>
      <c r="D197" s="12">
        <v>1.8051866799999999E-8</v>
      </c>
      <c r="E197" s="12">
        <v>1.27570477E-8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7.1555446299999996E-9</v>
      </c>
      <c r="N197" s="12">
        <v>2.9534750399999999E-8</v>
      </c>
      <c r="O197" s="12">
        <v>5.4410997599999999E-9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3.89975443E-9</v>
      </c>
      <c r="AF197" s="12">
        <v>0</v>
      </c>
      <c r="AG197" s="12">
        <v>1.3167802700000001E-8</v>
      </c>
      <c r="AH197" s="12">
        <v>1.57218968E-8</v>
      </c>
      <c r="AI197" s="12">
        <v>0</v>
      </c>
      <c r="AJ197" s="12">
        <v>0</v>
      </c>
      <c r="AK197" s="12">
        <v>0</v>
      </c>
      <c r="AL197" s="12">
        <v>0</v>
      </c>
      <c r="AM197" s="12">
        <v>5.5057296700000002E-9</v>
      </c>
      <c r="AN197" s="12">
        <v>3.2649981399999998E-7</v>
      </c>
      <c r="AO197" s="12">
        <v>4.4200284999999998E-7</v>
      </c>
      <c r="AP197" s="12">
        <v>5.4445556599999998E-8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2.5150208600000001E-8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3.8133436000000001E-8</v>
      </c>
      <c r="BF197" s="12">
        <v>5.6670284499999997E-10</v>
      </c>
      <c r="BG197" s="12">
        <v>2.5608235999999999E-8</v>
      </c>
      <c r="BH197" s="12">
        <v>3.15595001E-8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3.3264693600000002E-10</v>
      </c>
      <c r="BO197" s="12">
        <v>1.92076361E-8</v>
      </c>
      <c r="BP197" s="12">
        <v>1.47378167E-8</v>
      </c>
      <c r="BQ197" s="12">
        <v>2.7488161200000001E-7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8.5940559100000005E-11</v>
      </c>
      <c r="BX197" s="12">
        <v>1.54463945E-9</v>
      </c>
      <c r="BY197" s="12">
        <v>1.46464418E-9</v>
      </c>
      <c r="BZ197" s="12">
        <v>2.5771795399999998E-8</v>
      </c>
      <c r="CA197" s="12">
        <v>7.5743911500000003E-9</v>
      </c>
      <c r="CB197" s="12">
        <v>9.8037897900000006E-9</v>
      </c>
      <c r="CC197" s="12">
        <v>0</v>
      </c>
      <c r="CD197" s="12">
        <v>0</v>
      </c>
      <c r="CE197" s="12">
        <v>0</v>
      </c>
      <c r="CF197" s="12">
        <v>6.4804828099999998E-10</v>
      </c>
      <c r="CG197" s="12">
        <v>2.5110202900000001E-9</v>
      </c>
      <c r="CH197" s="12">
        <v>3.3963224000000003E-8</v>
      </c>
      <c r="CI197" s="12">
        <v>2.1925184200000002E-9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4.6997569199999998E-9</v>
      </c>
      <c r="CP197" s="12">
        <v>5.0682682200000003E-9</v>
      </c>
      <c r="CQ197" s="12">
        <v>0</v>
      </c>
      <c r="CR197" s="12">
        <v>9.6215173800000004E-10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2.0674207700000002E-9</v>
      </c>
      <c r="CY197" s="12">
        <v>1.03303909E-7</v>
      </c>
      <c r="CZ197" s="12">
        <v>8.6322623400000001E-8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3.2127596399999999E-8</v>
      </c>
      <c r="DH197" s="12">
        <v>2.76923302E-8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9.8919378400000002E-8</v>
      </c>
      <c r="DQ197" s="12">
        <v>3.97823533E-8</v>
      </c>
      <c r="DR197" s="12">
        <v>5.5035297499999998E-9</v>
      </c>
      <c r="DS197" s="12">
        <v>3.1428607999999999E-9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2.0100154500000001E-7</v>
      </c>
      <c r="DZ197" s="12">
        <v>1.52072178E-7</v>
      </c>
      <c r="EA197" s="12">
        <v>3.25148169E-8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4.2949174299999997E-8</v>
      </c>
      <c r="EI197" s="12">
        <v>1.8454085099999999E-9</v>
      </c>
      <c r="EJ197" s="12">
        <v>3.1946615099999999E-10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50"/>
      <c r="ET197" s="1"/>
      <c r="EU197" s="1"/>
      <c r="EV197" s="1"/>
      <c r="EW197" s="1"/>
      <c r="EX197" s="1"/>
    </row>
    <row r="198" spans="1:154" x14ac:dyDescent="0.35">
      <c r="A198" s="37"/>
      <c r="B198" s="1" t="s">
        <v>4</v>
      </c>
      <c r="C198" s="12">
        <v>4.1376905599999997E-8</v>
      </c>
      <c r="D198" s="12">
        <v>4.5914917600000001E-7</v>
      </c>
      <c r="E198" s="12">
        <v>2.04724692E-7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1.5850404799999999E-7</v>
      </c>
      <c r="N198" s="12">
        <v>5.0410906300000002E-7</v>
      </c>
      <c r="O198" s="12">
        <v>7.6826321200000006E-8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5.4575058400000003E-8</v>
      </c>
      <c r="AF198" s="12">
        <v>0</v>
      </c>
      <c r="AG198" s="12">
        <v>2.2687216500000001E-7</v>
      </c>
      <c r="AH198" s="12">
        <v>1.57921336E-7</v>
      </c>
      <c r="AI198" s="12">
        <v>0</v>
      </c>
      <c r="AJ198" s="12">
        <v>0</v>
      </c>
      <c r="AK198" s="12">
        <v>0</v>
      </c>
      <c r="AL198" s="12">
        <v>0</v>
      </c>
      <c r="AM198" s="12">
        <v>1.11151955E-7</v>
      </c>
      <c r="AN198" s="12">
        <v>6.6339505700000004E-6</v>
      </c>
      <c r="AO198" s="12">
        <v>7.5115459599999998E-6</v>
      </c>
      <c r="AP198" s="12">
        <v>7.6911629099999999E-7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3.0559617699999999E-7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9.9174124200000007E-7</v>
      </c>
      <c r="BF198" s="12">
        <v>1.7164202900000001E-8</v>
      </c>
      <c r="BG198" s="12">
        <v>3.6810925899999999E-7</v>
      </c>
      <c r="BH198" s="12">
        <v>4.4679451400000001E-7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1.02494271E-8</v>
      </c>
      <c r="BO198" s="12">
        <v>3.55943474E-7</v>
      </c>
      <c r="BP198" s="12">
        <v>1.9730710499999999E-7</v>
      </c>
      <c r="BQ198" s="12">
        <v>3.80787239E-6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3.1152201900000001E-9</v>
      </c>
      <c r="BX198" s="12">
        <v>2.59739966E-8</v>
      </c>
      <c r="BY198" s="12">
        <v>2.41071031E-8</v>
      </c>
      <c r="BZ198" s="12">
        <v>3.7020210000000001E-7</v>
      </c>
      <c r="CA198" s="12">
        <v>9.4197112300000001E-8</v>
      </c>
      <c r="CB198" s="12">
        <v>1.31375644E-7</v>
      </c>
      <c r="CC198" s="12">
        <v>0</v>
      </c>
      <c r="CD198" s="12">
        <v>0</v>
      </c>
      <c r="CE198" s="12">
        <v>0</v>
      </c>
      <c r="CF198" s="12">
        <v>1.0889840999999999E-8</v>
      </c>
      <c r="CG198" s="12">
        <v>5.64641408E-8</v>
      </c>
      <c r="CH198" s="12">
        <v>4.9702020499999999E-7</v>
      </c>
      <c r="CI198" s="12">
        <v>3.3254959500000001E-8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6.7310063399999996E-8</v>
      </c>
      <c r="CP198" s="12">
        <v>1.11359157E-7</v>
      </c>
      <c r="CQ198" s="12">
        <v>0</v>
      </c>
      <c r="CR198" s="12">
        <v>1.5466412699999999E-8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6.1777019000000001E-8</v>
      </c>
      <c r="CY198" s="12">
        <v>2.1502804299999999E-6</v>
      </c>
      <c r="CZ198" s="12">
        <v>1.5801071199999999E-6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8.1750925700000002E-7</v>
      </c>
      <c r="DH198" s="12">
        <v>6.1523704399999997E-7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1.60965376E-6</v>
      </c>
      <c r="DQ198" s="12">
        <v>9.0577439400000005E-7</v>
      </c>
      <c r="DR198" s="12">
        <v>9.3999579300000001E-8</v>
      </c>
      <c r="DS198" s="12">
        <v>5.3923425799999999E-8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5.8574310899999999E-6</v>
      </c>
      <c r="DZ198" s="12">
        <v>3.0882570400000002E-6</v>
      </c>
      <c r="EA198" s="12">
        <v>4.6665675800000002E-7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8.8726913400000001E-7</v>
      </c>
      <c r="EI198" s="12">
        <v>4.2203916799999999E-8</v>
      </c>
      <c r="EJ198" s="12">
        <v>8.0976364899999992E-9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50"/>
      <c r="ET198" s="1"/>
      <c r="EU198" s="1"/>
      <c r="EV198" s="1"/>
      <c r="EW198" s="1"/>
      <c r="EX198" s="1"/>
    </row>
    <row r="199" spans="1:154" x14ac:dyDescent="0.35">
      <c r="A199" s="37"/>
      <c r="B199" s="1" t="s">
        <v>5</v>
      </c>
      <c r="C199" s="12">
        <v>4.7709661800000003E-8</v>
      </c>
      <c r="D199" s="12">
        <v>5.1756311599999996E-7</v>
      </c>
      <c r="E199" s="12">
        <v>2.2661982700000001E-7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1.8381565700000001E-7</v>
      </c>
      <c r="N199" s="12">
        <v>5.7552004600000002E-7</v>
      </c>
      <c r="O199" s="12">
        <v>8.4787542599999994E-8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6.5628178699999999E-8</v>
      </c>
      <c r="AF199" s="12">
        <v>0</v>
      </c>
      <c r="AG199" s="12">
        <v>2.5508938299999998E-7</v>
      </c>
      <c r="AH199" s="12">
        <v>1.8700820099999999E-7</v>
      </c>
      <c r="AI199" s="12">
        <v>0</v>
      </c>
      <c r="AJ199" s="12">
        <v>0</v>
      </c>
      <c r="AK199" s="12">
        <v>0</v>
      </c>
      <c r="AL199" s="12">
        <v>0</v>
      </c>
      <c r="AM199" s="12">
        <v>1.3002220999999999E-7</v>
      </c>
      <c r="AN199" s="12">
        <v>7.6078741900000002E-6</v>
      </c>
      <c r="AO199" s="12">
        <v>8.3612950699999992E-6</v>
      </c>
      <c r="AP199" s="12">
        <v>8.4321944200000004E-7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3.5693855899999998E-7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1.1955205600000001E-6</v>
      </c>
      <c r="BF199" s="12">
        <v>1.99537841E-8</v>
      </c>
      <c r="BG199" s="12">
        <v>4.4150740800000001E-7</v>
      </c>
      <c r="BH199" s="12">
        <v>5.0656138100000004E-7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1.23155447E-8</v>
      </c>
      <c r="BO199" s="12">
        <v>4.1023918500000001E-7</v>
      </c>
      <c r="BP199" s="12">
        <v>2.26783765E-7</v>
      </c>
      <c r="BQ199" s="12">
        <v>4.3936727299999999E-6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3.6561597999999999E-9</v>
      </c>
      <c r="BX199" s="12">
        <v>3.03895293E-8</v>
      </c>
      <c r="BY199" s="12">
        <v>2.78966314E-8</v>
      </c>
      <c r="BZ199" s="12">
        <v>4.2575011600000001E-7</v>
      </c>
      <c r="CA199" s="12">
        <v>1.11088526E-7</v>
      </c>
      <c r="CB199" s="12">
        <v>1.52434781E-7</v>
      </c>
      <c r="CC199" s="12">
        <v>0</v>
      </c>
      <c r="CD199" s="12">
        <v>0</v>
      </c>
      <c r="CE199" s="12">
        <v>0</v>
      </c>
      <c r="CF199" s="12">
        <v>1.1691826999999999E-8</v>
      </c>
      <c r="CG199" s="12">
        <v>6.4905567699999995E-8</v>
      </c>
      <c r="CH199" s="12">
        <v>5.3134563100000004E-7</v>
      </c>
      <c r="CI199" s="12">
        <v>3.76046108E-8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7.9571639300000005E-8</v>
      </c>
      <c r="CP199" s="12">
        <v>1.2889830400000001E-7</v>
      </c>
      <c r="CQ199" s="12">
        <v>0</v>
      </c>
      <c r="CR199" s="12">
        <v>1.70870748E-8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6.9964681799999999E-8</v>
      </c>
      <c r="CY199" s="12">
        <v>2.4219656200000001E-6</v>
      </c>
      <c r="CZ199" s="12">
        <v>1.72627336E-6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9.4005281300000004E-7</v>
      </c>
      <c r="DH199" s="12">
        <v>6.99764607E-7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1.90333705E-6</v>
      </c>
      <c r="DQ199" s="12">
        <v>1.0044908E-6</v>
      </c>
      <c r="DR199" s="12">
        <v>1.00623798E-7</v>
      </c>
      <c r="DS199" s="12">
        <v>5.6725722900000001E-8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6.5809659999999997E-6</v>
      </c>
      <c r="DZ199" s="12">
        <v>3.4283338099999999E-6</v>
      </c>
      <c r="EA199" s="12">
        <v>5.1619595899999998E-7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1.02202583E-6</v>
      </c>
      <c r="EI199" s="12">
        <v>4.6060019100000001E-8</v>
      </c>
      <c r="EJ199" s="12">
        <v>8.8353337099999997E-9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50"/>
      <c r="ET199" s="1"/>
      <c r="EU199" s="1"/>
      <c r="EV199" s="1"/>
      <c r="EW199" s="1"/>
      <c r="EX199" s="1"/>
    </row>
    <row r="200" spans="1:154" x14ac:dyDescent="0.35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0"/>
      <c r="ET200" s="1"/>
      <c r="EU200" s="1"/>
      <c r="EV200" s="1"/>
      <c r="EW200" s="1"/>
      <c r="EX200" s="1"/>
    </row>
    <row r="201" spans="1:154" x14ac:dyDescent="0.35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0"/>
      <c r="ET201" s="1"/>
      <c r="EU201" s="1"/>
      <c r="EV201" s="1"/>
      <c r="EW201" s="1"/>
      <c r="EX201" s="1"/>
    </row>
    <row r="202" spans="1:154" x14ac:dyDescent="0.35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0"/>
      <c r="ET202" s="1"/>
      <c r="EU202" s="1"/>
      <c r="EV202" s="1"/>
      <c r="EW202" s="1"/>
      <c r="EX202" s="1"/>
    </row>
    <row r="203" spans="1:154" x14ac:dyDescent="0.35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0"/>
      <c r="ET203" s="1"/>
      <c r="EU203" s="1"/>
      <c r="EV203" s="1"/>
      <c r="EW203" s="1"/>
      <c r="EX203" s="1"/>
    </row>
    <row r="204" spans="1:154" x14ac:dyDescent="0.35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0"/>
      <c r="ET204" s="1"/>
      <c r="EU204" s="1"/>
      <c r="EV204" s="1"/>
      <c r="EW204" s="1"/>
      <c r="EX204" s="1"/>
    </row>
    <row r="205" spans="1:154" x14ac:dyDescent="0.35">
      <c r="A205" s="37" t="s">
        <v>18</v>
      </c>
      <c r="B205" s="1" t="s">
        <v>2</v>
      </c>
      <c r="C205" s="12">
        <v>5.4483724499999998E-10</v>
      </c>
      <c r="D205" s="12">
        <v>6.5181002300000001E-9</v>
      </c>
      <c r="E205" s="12">
        <v>2.56683012E-9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2.04040026E-9</v>
      </c>
      <c r="N205" s="12">
        <v>7.0259873200000001E-9</v>
      </c>
      <c r="O205" s="12">
        <v>1.6067720600000001E-9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7.3514804499999997E-10</v>
      </c>
      <c r="AF205" s="12">
        <v>0</v>
      </c>
      <c r="AG205" s="12">
        <v>4.0522316099999997E-9</v>
      </c>
      <c r="AH205" s="12">
        <v>3.02875764E-9</v>
      </c>
      <c r="AI205" s="12">
        <v>0</v>
      </c>
      <c r="AJ205" s="12">
        <v>0</v>
      </c>
      <c r="AK205" s="12">
        <v>0</v>
      </c>
      <c r="AL205" s="12">
        <v>0</v>
      </c>
      <c r="AM205" s="12">
        <v>1.4742037500000001E-9</v>
      </c>
      <c r="AN205" s="12">
        <v>9.8646411699999996E-8</v>
      </c>
      <c r="AO205" s="12">
        <v>1.25774095E-7</v>
      </c>
      <c r="AP205" s="12">
        <v>1.3213814E-8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5.2043928699999998E-9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2.6862350700000002E-9</v>
      </c>
      <c r="BF205" s="12">
        <v>1.7373358800000001E-10</v>
      </c>
      <c r="BG205" s="12">
        <v>4.5906739099999997E-9</v>
      </c>
      <c r="BH205" s="12">
        <v>6.1277108199999996E-9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4.7986974199999997E-9</v>
      </c>
      <c r="BP205" s="12">
        <v>2.91593624E-9</v>
      </c>
      <c r="BQ205" s="12">
        <v>4.8502379600000002E-8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3.9079998999999999E-10</v>
      </c>
      <c r="BY205" s="12">
        <v>2.8418874500000002E-10</v>
      </c>
      <c r="BZ205" s="12">
        <v>4.8281391800000003E-9</v>
      </c>
      <c r="CA205" s="12">
        <v>1.15400121E-9</v>
      </c>
      <c r="CB205" s="12">
        <v>1.55097449E-9</v>
      </c>
      <c r="CC205" s="12">
        <v>0</v>
      </c>
      <c r="CD205" s="12">
        <v>0</v>
      </c>
      <c r="CE205" s="12">
        <v>0</v>
      </c>
      <c r="CF205" s="12">
        <v>7.7674651400000005E-11</v>
      </c>
      <c r="CG205" s="12">
        <v>7.3428563299999996E-10</v>
      </c>
      <c r="CH205" s="12">
        <v>8.1821852899999998E-9</v>
      </c>
      <c r="CI205" s="12">
        <v>4.4218863199999999E-10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9.6582097400000004E-10</v>
      </c>
      <c r="CP205" s="12">
        <v>1.7068370300000001E-9</v>
      </c>
      <c r="CQ205" s="12">
        <v>0</v>
      </c>
      <c r="CR205" s="12">
        <v>2.0672501700000001E-10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9.2407574200000001E-10</v>
      </c>
      <c r="CY205" s="12">
        <v>2.84603486E-8</v>
      </c>
      <c r="CZ205" s="12">
        <v>2.5182281800000001E-8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1.1878509599999999E-8</v>
      </c>
      <c r="DH205" s="12">
        <v>9.5901363300000001E-9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1.8622344899999999E-8</v>
      </c>
      <c r="DQ205" s="12">
        <v>1.38664732E-8</v>
      </c>
      <c r="DR205" s="12">
        <v>1.43952112E-9</v>
      </c>
      <c r="DS205" s="12">
        <v>9.5841776799999999E-10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7.5354124000000001E-8</v>
      </c>
      <c r="DZ205" s="12">
        <v>4.5684934999999998E-8</v>
      </c>
      <c r="EA205" s="12">
        <v>8.1089284299999999E-9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1.08032663E-8</v>
      </c>
      <c r="EI205" s="12">
        <v>6.5338535700000003E-10</v>
      </c>
      <c r="EJ205" s="12">
        <v>2.24089271E-10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50" t="s">
        <v>18</v>
      </c>
      <c r="ET205" s="1"/>
      <c r="EU205" s="1"/>
      <c r="EV205" s="1"/>
      <c r="EW205" s="1"/>
      <c r="EX205" s="1"/>
    </row>
    <row r="206" spans="1:154" x14ac:dyDescent="0.35">
      <c r="A206" s="37"/>
      <c r="B206" s="1" t="s">
        <v>3</v>
      </c>
      <c r="C206" s="12">
        <v>3.4416408500000001E-8</v>
      </c>
      <c r="D206" s="12">
        <v>4.0525621399999999E-7</v>
      </c>
      <c r="E206" s="12">
        <v>2.66154061E-7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1.4219850300000001E-7</v>
      </c>
      <c r="N206" s="12">
        <v>5.6764612600000001E-7</v>
      </c>
      <c r="O206" s="12">
        <v>9.2451796800000001E-8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6.4288994499999994E-8</v>
      </c>
      <c r="AF206" s="12">
        <v>0</v>
      </c>
      <c r="AG206" s="12">
        <v>2.20292853E-7</v>
      </c>
      <c r="AH206" s="12">
        <v>2.4134841900000001E-7</v>
      </c>
      <c r="AI206" s="12">
        <v>0</v>
      </c>
      <c r="AJ206" s="12">
        <v>0</v>
      </c>
      <c r="AK206" s="12">
        <v>0</v>
      </c>
      <c r="AL206" s="12">
        <v>0</v>
      </c>
      <c r="AM206" s="12">
        <v>1.0683770400000001E-7</v>
      </c>
      <c r="AN206" s="12">
        <v>6.1050154199999996E-6</v>
      </c>
      <c r="AO206" s="12">
        <v>7.6475315599999993E-6</v>
      </c>
      <c r="AP206" s="12">
        <v>1.0381558899999999E-6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4.9268112399999999E-7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1.23903232E-6</v>
      </c>
      <c r="BF206" s="12">
        <v>1.9894763600000001E-8</v>
      </c>
      <c r="BG206" s="12">
        <v>6.1954970799999996E-7</v>
      </c>
      <c r="BH206" s="12">
        <v>7.3242740399999995E-7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1.17509464E-8</v>
      </c>
      <c r="BO206" s="12">
        <v>3.3121010100000001E-7</v>
      </c>
      <c r="BP206" s="12">
        <v>2.92227457E-7</v>
      </c>
      <c r="BQ206" s="12">
        <v>6.4875069199999998E-6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2.8505956900000001E-9</v>
      </c>
      <c r="BX206" s="12">
        <v>2.70845518E-8</v>
      </c>
      <c r="BY206" s="12">
        <v>3.42642499E-8</v>
      </c>
      <c r="BZ206" s="12">
        <v>5.8131906499999996E-7</v>
      </c>
      <c r="CA206" s="12">
        <v>1.50603223E-7</v>
      </c>
      <c r="CB206" s="12">
        <v>1.96130424E-7</v>
      </c>
      <c r="CC206" s="12">
        <v>0</v>
      </c>
      <c r="CD206" s="12">
        <v>0</v>
      </c>
      <c r="CE206" s="12">
        <v>0</v>
      </c>
      <c r="CF206" s="12">
        <v>1.35551992E-8</v>
      </c>
      <c r="CG206" s="12">
        <v>5.2698774000000002E-8</v>
      </c>
      <c r="CH206" s="12">
        <v>5.1215195500000004E-7</v>
      </c>
      <c r="CI206" s="12">
        <v>4.8511059299999997E-8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1.01041978E-7</v>
      </c>
      <c r="CP206" s="12">
        <v>1.05084263E-7</v>
      </c>
      <c r="CQ206" s="12">
        <v>0</v>
      </c>
      <c r="CR206" s="12">
        <v>2.0505178200000001E-8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5.1814233400000002E-8</v>
      </c>
      <c r="CY206" s="12">
        <v>1.9958358300000002E-6</v>
      </c>
      <c r="CZ206" s="12">
        <v>1.45240225E-6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7.5260625800000005E-7</v>
      </c>
      <c r="DH206" s="12">
        <v>5.7754470200000003E-7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2.4730260300000001E-6</v>
      </c>
      <c r="DQ206" s="12">
        <v>8.0827574799999996E-7</v>
      </c>
      <c r="DR206" s="12">
        <v>1.02441219E-7</v>
      </c>
      <c r="DS206" s="12">
        <v>6.0434933799999994E-8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5.04331832E-6</v>
      </c>
      <c r="DZ206" s="12">
        <v>2.78629203E-6</v>
      </c>
      <c r="EA206" s="12">
        <v>5.4390048000000004E-7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8.42408736E-7</v>
      </c>
      <c r="EI206" s="12">
        <v>3.8689715800000003E-8</v>
      </c>
      <c r="EJ206" s="12">
        <v>6.3106427899999999E-9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1.0824372800000001E-4</v>
      </c>
      <c r="ER206" s="1" t="s">
        <v>3</v>
      </c>
      <c r="ES206" s="50"/>
      <c r="ET206" s="1"/>
      <c r="EU206" s="1"/>
      <c r="EV206" s="1"/>
      <c r="EW206" s="1"/>
      <c r="EX206" s="1"/>
    </row>
    <row r="207" spans="1:154" x14ac:dyDescent="0.35">
      <c r="A207" s="37"/>
      <c r="B207" s="1" t="s">
        <v>4</v>
      </c>
      <c r="C207" s="12">
        <v>2.0554931799999999E-8</v>
      </c>
      <c r="D207" s="12">
        <v>2.4232633699999997E-7</v>
      </c>
      <c r="E207" s="12">
        <v>1.10419834E-7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8.0518942499999998E-8</v>
      </c>
      <c r="N207" s="12">
        <v>2.6352626699999999E-7</v>
      </c>
      <c r="O207" s="12">
        <v>3.88857778E-8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4.3873952499999999E-8</v>
      </c>
      <c r="AF207" s="12">
        <v>0</v>
      </c>
      <c r="AG207" s="12">
        <v>1.24047687E-7</v>
      </c>
      <c r="AH207" s="12">
        <v>1.0039487E-7</v>
      </c>
      <c r="AI207" s="12">
        <v>0</v>
      </c>
      <c r="AJ207" s="12">
        <v>0</v>
      </c>
      <c r="AK207" s="12">
        <v>0</v>
      </c>
      <c r="AL207" s="12">
        <v>0</v>
      </c>
      <c r="AM207" s="12">
        <v>6.3619420599999994E-8</v>
      </c>
      <c r="AN207" s="12">
        <v>3.5265987199999998E-6</v>
      </c>
      <c r="AO207" s="12">
        <v>4.0842429300000003E-6</v>
      </c>
      <c r="AP207" s="12">
        <v>4.4311587499999998E-7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2.01557895E-7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5.5015031900000003E-7</v>
      </c>
      <c r="BF207" s="12">
        <v>1.01322033E-8</v>
      </c>
      <c r="BG207" s="12">
        <v>2.2938835799999999E-7</v>
      </c>
      <c r="BH207" s="12">
        <v>2.8194460799999998E-7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4.7547297000000001E-9</v>
      </c>
      <c r="BO207" s="12">
        <v>1.9486664999999999E-7</v>
      </c>
      <c r="BP207" s="12">
        <v>1.13084972E-7</v>
      </c>
      <c r="BQ207" s="12">
        <v>2.3363954099999999E-6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1.5873454499999999E-9</v>
      </c>
      <c r="BX207" s="12">
        <v>1.8615152299999999E-8</v>
      </c>
      <c r="BY207" s="12">
        <v>1.22227557E-8</v>
      </c>
      <c r="BZ207" s="12">
        <v>2.1747451299999999E-7</v>
      </c>
      <c r="CA207" s="12">
        <v>5.9280488199999999E-8</v>
      </c>
      <c r="CB207" s="12">
        <v>8.4188717600000003E-8</v>
      </c>
      <c r="CC207" s="12">
        <v>0</v>
      </c>
      <c r="CD207" s="12">
        <v>0</v>
      </c>
      <c r="CE207" s="12">
        <v>0</v>
      </c>
      <c r="CF207" s="12">
        <v>8.0431489899999993E-9</v>
      </c>
      <c r="CG207" s="12">
        <v>2.9862581800000003E-8</v>
      </c>
      <c r="CH207" s="12">
        <v>2.9881408500000001E-7</v>
      </c>
      <c r="CI207" s="12">
        <v>1.7207889799999999E-8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4.0861268399999997E-8</v>
      </c>
      <c r="CP207" s="12">
        <v>6.1696126300000004E-8</v>
      </c>
      <c r="CQ207" s="12">
        <v>0</v>
      </c>
      <c r="CR207" s="12">
        <v>1.00771006E-8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3.1086384100000003E-8</v>
      </c>
      <c r="CY207" s="12">
        <v>1.1085679000000001E-6</v>
      </c>
      <c r="CZ207" s="12">
        <v>8.1804226899999996E-7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4.5635226599999999E-7</v>
      </c>
      <c r="DH207" s="12">
        <v>3.3631172499999998E-7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9.74459736E-7</v>
      </c>
      <c r="DQ207" s="12">
        <v>5.0443736700000001E-7</v>
      </c>
      <c r="DR207" s="12">
        <v>5.19536992E-8</v>
      </c>
      <c r="DS207" s="12">
        <v>3.1585700500000001E-8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3.0967147800000002E-6</v>
      </c>
      <c r="DZ207" s="12">
        <v>1.6106283199999999E-6</v>
      </c>
      <c r="EA207" s="12">
        <v>2.5278820100000001E-7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5.4522767900000002E-7</v>
      </c>
      <c r="EI207" s="12">
        <v>2.3147097899999999E-8</v>
      </c>
      <c r="EJ207" s="12">
        <v>3.3981974200000002E-9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50"/>
      <c r="ET207" s="1"/>
      <c r="EU207" s="1"/>
      <c r="EV207" s="1"/>
      <c r="EW207" s="1"/>
      <c r="EX207" s="1"/>
    </row>
    <row r="208" spans="1:154" x14ac:dyDescent="0.35">
      <c r="A208" s="37"/>
      <c r="B208" s="1" t="s">
        <v>5</v>
      </c>
      <c r="C208" s="12">
        <v>4.4356758400000002E-7</v>
      </c>
      <c r="D208" s="12">
        <v>4.7319907000000003E-6</v>
      </c>
      <c r="E208" s="12">
        <v>1.9586490099999999E-6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1.66109332E-6</v>
      </c>
      <c r="N208" s="12">
        <v>5.0092089599999997E-6</v>
      </c>
      <c r="O208" s="12">
        <v>7.3212098899999996E-7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5.3707391799999995E-7</v>
      </c>
      <c r="AF208" s="12">
        <v>0</v>
      </c>
      <c r="AG208" s="12">
        <v>2.1924023600000001E-6</v>
      </c>
      <c r="AH208" s="12">
        <v>1.47626797E-6</v>
      </c>
      <c r="AI208" s="12">
        <v>0</v>
      </c>
      <c r="AJ208" s="12">
        <v>0</v>
      </c>
      <c r="AK208" s="12">
        <v>0</v>
      </c>
      <c r="AL208" s="12">
        <v>0</v>
      </c>
      <c r="AM208" s="12">
        <v>1.14663824E-6</v>
      </c>
      <c r="AN208" s="12">
        <v>6.7597382600000005E-5</v>
      </c>
      <c r="AO208" s="12">
        <v>7.2027486699999997E-5</v>
      </c>
      <c r="AP208" s="12">
        <v>7.0833487399999998E-6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2.9169428800000001E-6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1.0511951299999999E-5</v>
      </c>
      <c r="BF208" s="12">
        <v>1.7999606400000001E-7</v>
      </c>
      <c r="BG208" s="12">
        <v>3.7841529299999998E-6</v>
      </c>
      <c r="BH208" s="12">
        <v>4.3710636200000001E-6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1.0865552299999999E-7</v>
      </c>
      <c r="BO208" s="12">
        <v>3.6538946399999999E-6</v>
      </c>
      <c r="BP208" s="12">
        <v>1.8945397600000001E-6</v>
      </c>
      <c r="BQ208" s="12">
        <v>3.6988029100000003E-5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3.38442267E-8</v>
      </c>
      <c r="BX208" s="12">
        <v>2.5887972700000001E-7</v>
      </c>
      <c r="BY208" s="12">
        <v>2.4532291300000001E-7</v>
      </c>
      <c r="BZ208" s="12">
        <v>3.6288897200000001E-6</v>
      </c>
      <c r="CA208" s="12">
        <v>9.1452975999999995E-7</v>
      </c>
      <c r="CB208" s="12">
        <v>1.2082711400000001E-6</v>
      </c>
      <c r="CC208" s="12">
        <v>0</v>
      </c>
      <c r="CD208" s="12">
        <v>0</v>
      </c>
      <c r="CE208" s="12">
        <v>0</v>
      </c>
      <c r="CF208" s="12">
        <v>9.3698467900000005E-8</v>
      </c>
      <c r="CG208" s="12">
        <v>5.7834781499999995E-7</v>
      </c>
      <c r="CH208" s="12">
        <v>4.3593159500000004E-6</v>
      </c>
      <c r="CI208" s="12">
        <v>3.2022608499999999E-7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6.9613340600000005E-7</v>
      </c>
      <c r="CP208" s="12">
        <v>1.15573771E-6</v>
      </c>
      <c r="CQ208" s="12">
        <v>0</v>
      </c>
      <c r="CR208" s="12">
        <v>1.38180237E-7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6.4404578499999996E-7</v>
      </c>
      <c r="CY208" s="12">
        <v>2.1775844300000001E-5</v>
      </c>
      <c r="CZ208" s="12">
        <v>1.50465201E-5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8.4377153400000007E-6</v>
      </c>
      <c r="DH208" s="12">
        <v>6.2559691099999999E-6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1.67603861E-5</v>
      </c>
      <c r="DQ208" s="12">
        <v>8.9343923099999998E-6</v>
      </c>
      <c r="DR208" s="12">
        <v>8.6285332700000003E-7</v>
      </c>
      <c r="DS208" s="12">
        <v>4.7458783800000001E-7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6.0583228299999998E-5</v>
      </c>
      <c r="DZ208" s="12">
        <v>3.09337354E-5</v>
      </c>
      <c r="EA208" s="12">
        <v>4.4034770999999998E-6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9.2090519199999997E-6</v>
      </c>
      <c r="EI208" s="12">
        <v>4.1803153800000001E-7</v>
      </c>
      <c r="EJ208" s="12">
        <v>7.9224806499999996E-8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50"/>
      <c r="ET208" s="1"/>
      <c r="EU208" s="1"/>
      <c r="EV208" s="1"/>
      <c r="EW208" s="1"/>
      <c r="EX208" s="1"/>
    </row>
    <row r="209" spans="1:154" x14ac:dyDescent="0.35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0"/>
      <c r="ET209" s="1"/>
      <c r="EU209" s="1"/>
      <c r="EV209" s="1"/>
      <c r="EW209" s="1"/>
      <c r="EX209" s="1"/>
    </row>
    <row r="210" spans="1:154" x14ac:dyDescent="0.35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0"/>
      <c r="ET210" s="1"/>
      <c r="EU210" s="1"/>
      <c r="EV210" s="1"/>
      <c r="EW210" s="1"/>
      <c r="EX210" s="1"/>
    </row>
    <row r="211" spans="1:154" x14ac:dyDescent="0.35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0"/>
      <c r="ET211" s="1"/>
      <c r="EU211" s="1"/>
      <c r="EV211" s="1"/>
      <c r="EW211" s="1"/>
      <c r="EX211" s="1"/>
    </row>
    <row r="212" spans="1:154" x14ac:dyDescent="0.35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0"/>
      <c r="ET212" s="1"/>
      <c r="EU212" s="1"/>
      <c r="EV212" s="1"/>
      <c r="EW212" s="1"/>
      <c r="EX212" s="1"/>
    </row>
    <row r="213" spans="1:154" x14ac:dyDescent="0.35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0"/>
      <c r="ET213" s="1"/>
      <c r="EU213" s="1"/>
      <c r="EV213" s="1"/>
      <c r="EW213" s="1"/>
      <c r="EX213" s="1"/>
    </row>
    <row r="214" spans="1:154" x14ac:dyDescent="0.35">
      <c r="A214" s="37" t="s">
        <v>19</v>
      </c>
      <c r="B214" s="1" t="s">
        <v>2</v>
      </c>
      <c r="C214" s="12">
        <v>3.3268885599999998E-10</v>
      </c>
      <c r="D214" s="12">
        <v>3.9111955999999997E-9</v>
      </c>
      <c r="E214" s="12">
        <v>3.1059430800000002E-9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1.74139318E-9</v>
      </c>
      <c r="N214" s="12">
        <v>7.3524873400000003E-9</v>
      </c>
      <c r="O214" s="12">
        <v>1.1407494600000001E-9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4.0734722499999999E-10</v>
      </c>
      <c r="AF214" s="12">
        <v>0</v>
      </c>
      <c r="AG214" s="12">
        <v>2.71685962E-9</v>
      </c>
      <c r="AH214" s="12">
        <v>2.9457408599999999E-9</v>
      </c>
      <c r="AI214" s="12">
        <v>0</v>
      </c>
      <c r="AJ214" s="12">
        <v>0</v>
      </c>
      <c r="AK214" s="12">
        <v>0</v>
      </c>
      <c r="AL214" s="12">
        <v>0</v>
      </c>
      <c r="AM214" s="12">
        <v>1.12429291E-9</v>
      </c>
      <c r="AN214" s="12">
        <v>7.2261608100000005E-8</v>
      </c>
      <c r="AO214" s="12">
        <v>9.9346436399999995E-8</v>
      </c>
      <c r="AP214" s="12">
        <v>1.2097103500000001E-8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5.36414403E-9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1.2605191599999999E-8</v>
      </c>
      <c r="BF214" s="12">
        <v>2.17131226E-10</v>
      </c>
      <c r="BG214" s="12">
        <v>7.0451600000000001E-9</v>
      </c>
      <c r="BH214" s="12">
        <v>8.3853192400000005E-9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1.7418418700000001E-10</v>
      </c>
      <c r="BO214" s="12">
        <v>3.9170623499999996E-9</v>
      </c>
      <c r="BP214" s="12">
        <v>3.11617209E-9</v>
      </c>
      <c r="BQ214" s="12">
        <v>7.7539232799999998E-8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2.7276756900000002E-10</v>
      </c>
      <c r="BY214" s="12">
        <v>4.0800253799999999E-10</v>
      </c>
      <c r="BZ214" s="12">
        <v>6.3569654699999997E-9</v>
      </c>
      <c r="CA214" s="12">
        <v>1.5070924399999999E-9</v>
      </c>
      <c r="CB214" s="12">
        <v>1.8950282899999998E-9</v>
      </c>
      <c r="CC214" s="12">
        <v>0</v>
      </c>
      <c r="CD214" s="12">
        <v>0</v>
      </c>
      <c r="CE214" s="12">
        <v>0</v>
      </c>
      <c r="CF214" s="12">
        <v>1.61311424E-10</v>
      </c>
      <c r="CG214" s="12">
        <v>4.8594307799999996E-10</v>
      </c>
      <c r="CH214" s="12">
        <v>6.7283682800000002E-9</v>
      </c>
      <c r="CI214" s="12">
        <v>6.2677082000000003E-10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1.23792932E-9</v>
      </c>
      <c r="CP214" s="12">
        <v>1.03310472E-9</v>
      </c>
      <c r="CQ214" s="12">
        <v>0</v>
      </c>
      <c r="CR214" s="12">
        <v>2.1354153900000001E-10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5.0322718800000003E-10</v>
      </c>
      <c r="CY214" s="12">
        <v>2.2876690600000001E-8</v>
      </c>
      <c r="CZ214" s="12">
        <v>1.90530297E-8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6.0821169799999999E-9</v>
      </c>
      <c r="DH214" s="12">
        <v>5.2246705700000002E-9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2.24838571E-8</v>
      </c>
      <c r="DQ214" s="12">
        <v>7.8514064599999998E-9</v>
      </c>
      <c r="DR214" s="12">
        <v>1.2526459899999999E-9</v>
      </c>
      <c r="DS214" s="12">
        <v>7.9771196800000003E-10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3.9766128999999998E-8</v>
      </c>
      <c r="DZ214" s="12">
        <v>3.6088448800000003E-8</v>
      </c>
      <c r="EA214" s="12">
        <v>7.0549081999999998E-9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7.9240141900000001E-9</v>
      </c>
      <c r="EI214" s="12">
        <v>3.8505504400000002E-10</v>
      </c>
      <c r="EJ214" s="12">
        <v>1.2161282900000001E-10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50" t="s">
        <v>19</v>
      </c>
      <c r="ET214" s="1"/>
      <c r="EU214" s="1"/>
      <c r="EV214" s="1"/>
      <c r="EW214" s="1"/>
      <c r="EX214" s="1"/>
    </row>
    <row r="215" spans="1:154" x14ac:dyDescent="0.35">
      <c r="A215" s="37"/>
      <c r="B215" s="1" t="s">
        <v>3</v>
      </c>
      <c r="C215" s="12">
        <v>2.2454268200000001E-9</v>
      </c>
      <c r="D215" s="12">
        <v>3.1450015999999999E-8</v>
      </c>
      <c r="E215" s="12">
        <v>2.50824035E-8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1.20497646E-8</v>
      </c>
      <c r="N215" s="12">
        <v>5.3619291899999997E-8</v>
      </c>
      <c r="O215" s="12">
        <v>9.8428745000000006E-9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9.8116976700000005E-9</v>
      </c>
      <c r="AF215" s="12">
        <v>0</v>
      </c>
      <c r="AG215" s="12">
        <v>2.76127502E-8</v>
      </c>
      <c r="AH215" s="12">
        <v>3.0639736499999999E-8</v>
      </c>
      <c r="AI215" s="12">
        <v>0</v>
      </c>
      <c r="AJ215" s="12">
        <v>0</v>
      </c>
      <c r="AK215" s="12">
        <v>0</v>
      </c>
      <c r="AL215" s="12">
        <v>0</v>
      </c>
      <c r="AM215" s="12">
        <v>1.11553295E-8</v>
      </c>
      <c r="AN215" s="12">
        <v>6.0425304900000002E-7</v>
      </c>
      <c r="AO215" s="12">
        <v>9.4066175200000001E-7</v>
      </c>
      <c r="AP215" s="12">
        <v>1.31239991E-7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5.6106830699999998E-8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8.6184212399999994E-8</v>
      </c>
      <c r="BF215" s="12">
        <v>1.59688288E-9</v>
      </c>
      <c r="BG215" s="12">
        <v>5.0038059799999997E-8</v>
      </c>
      <c r="BH215" s="12">
        <v>6.2872466499999994E-8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5.40367613E-10</v>
      </c>
      <c r="BO215" s="12">
        <v>3.7163341699999998E-8</v>
      </c>
      <c r="BP215" s="12">
        <v>3.2307317799999998E-8</v>
      </c>
      <c r="BQ215" s="12">
        <v>5.3564871700000001E-7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2.9288675600000002E-10</v>
      </c>
      <c r="BX215" s="12">
        <v>3.59622175E-9</v>
      </c>
      <c r="BY215" s="12">
        <v>2.6510699599999998E-9</v>
      </c>
      <c r="BZ215" s="12">
        <v>5.0726802600000001E-8</v>
      </c>
      <c r="CA215" s="12">
        <v>1.4940318100000001E-8</v>
      </c>
      <c r="CB215" s="12">
        <v>2.35337001E-8</v>
      </c>
      <c r="CC215" s="12">
        <v>0</v>
      </c>
      <c r="CD215" s="12">
        <v>0</v>
      </c>
      <c r="CE215" s="12">
        <v>0</v>
      </c>
      <c r="CF215" s="12">
        <v>2.0738617699999999E-9</v>
      </c>
      <c r="CG215" s="12">
        <v>4.08045889E-9</v>
      </c>
      <c r="CH215" s="12">
        <v>7.8633064999999998E-8</v>
      </c>
      <c r="CI215" s="12">
        <v>3.93723839E-9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9.4674941600000007E-9</v>
      </c>
      <c r="CP215" s="12">
        <v>9.0532058300000007E-9</v>
      </c>
      <c r="CQ215" s="12">
        <v>0</v>
      </c>
      <c r="CR215" s="12">
        <v>3.5701995000000002E-9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3.4283331899999998E-9</v>
      </c>
      <c r="CY215" s="12">
        <v>1.74591919E-7</v>
      </c>
      <c r="CZ215" s="12">
        <v>1.5837999000000001E-7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6.7604921999999997E-8</v>
      </c>
      <c r="DH215" s="12">
        <v>5.2923990999999998E-8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2.2405411999999999E-7</v>
      </c>
      <c r="DQ215" s="12">
        <v>9.1119294500000006E-8</v>
      </c>
      <c r="DR215" s="12">
        <v>1.3692549100000001E-8</v>
      </c>
      <c r="DS215" s="12">
        <v>9.3067172999999994E-9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4.0417532199999998E-7</v>
      </c>
      <c r="DZ215" s="12">
        <v>2.75937456E-7</v>
      </c>
      <c r="EA215" s="12">
        <v>5.9849003999999997E-8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9.6203554899999998E-8</v>
      </c>
      <c r="EI215" s="12">
        <v>4.7708595599999999E-9</v>
      </c>
      <c r="EJ215" s="12">
        <v>2.9119757499999999E-10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50"/>
      <c r="ET215" s="1"/>
      <c r="EU215" s="1"/>
      <c r="EV215" s="1"/>
      <c r="EW215" s="1"/>
      <c r="EX215" s="1"/>
    </row>
    <row r="216" spans="1:154" x14ac:dyDescent="0.35">
      <c r="A216" s="37"/>
      <c r="B216" s="1" t="s">
        <v>4</v>
      </c>
      <c r="C216" s="12">
        <v>2.6813396500000001E-9</v>
      </c>
      <c r="D216" s="12">
        <v>2.9225913399999999E-8</v>
      </c>
      <c r="E216" s="12">
        <v>1.31166508E-8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1.03134886E-8</v>
      </c>
      <c r="N216" s="12">
        <v>3.2293197099999998E-8</v>
      </c>
      <c r="O216" s="12">
        <v>4.9508295699999999E-9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2.85282309E-9</v>
      </c>
      <c r="AF216" s="12">
        <v>0</v>
      </c>
      <c r="AG216" s="12">
        <v>1.41739573E-8</v>
      </c>
      <c r="AH216" s="12">
        <v>1.10056087E-8</v>
      </c>
      <c r="AI216" s="12">
        <v>0</v>
      </c>
      <c r="AJ216" s="12">
        <v>0</v>
      </c>
      <c r="AK216" s="12">
        <v>0</v>
      </c>
      <c r="AL216" s="12">
        <v>0</v>
      </c>
      <c r="AM216" s="12">
        <v>6.82128119E-9</v>
      </c>
      <c r="AN216" s="12">
        <v>4.2121070500000001E-7</v>
      </c>
      <c r="AO216" s="12">
        <v>4.6628039100000001E-7</v>
      </c>
      <c r="AP216" s="12">
        <v>4.7993953100000003E-8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2.29768288E-8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7.3300356600000006E-8</v>
      </c>
      <c r="BF216" s="12">
        <v>1.1684248099999999E-9</v>
      </c>
      <c r="BG216" s="12">
        <v>3.0800577500000002E-8</v>
      </c>
      <c r="BH216" s="12">
        <v>3.5392440399999998E-8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7.6490328000000005E-10</v>
      </c>
      <c r="BO216" s="12">
        <v>2.2511920099999999E-8</v>
      </c>
      <c r="BP216" s="12">
        <v>1.2882658800000001E-8</v>
      </c>
      <c r="BQ216" s="12">
        <v>3.12676916E-7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2.0053342500000001E-10</v>
      </c>
      <c r="BX216" s="12">
        <v>1.4243231599999999E-9</v>
      </c>
      <c r="BY216" s="12">
        <v>1.5840883300000001E-9</v>
      </c>
      <c r="BZ216" s="12">
        <v>2.71520967E-8</v>
      </c>
      <c r="CA216" s="12">
        <v>7.2671515799999997E-9</v>
      </c>
      <c r="CB216" s="12">
        <v>9.9424920900000005E-9</v>
      </c>
      <c r="CC216" s="12">
        <v>0</v>
      </c>
      <c r="CD216" s="12">
        <v>0</v>
      </c>
      <c r="CE216" s="12">
        <v>0</v>
      </c>
      <c r="CF216" s="12">
        <v>6.9217117900000004E-10</v>
      </c>
      <c r="CG216" s="12">
        <v>3.6355094300000001E-9</v>
      </c>
      <c r="CH216" s="12">
        <v>2.9465886099999999E-8</v>
      </c>
      <c r="CI216" s="12">
        <v>2.2202633899999999E-9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4.8502844299999996E-9</v>
      </c>
      <c r="CP216" s="12">
        <v>7.0430383799999999E-9</v>
      </c>
      <c r="CQ216" s="12">
        <v>0</v>
      </c>
      <c r="CR216" s="12">
        <v>9.1734034799999998E-10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3.9088706999999998E-9</v>
      </c>
      <c r="CY216" s="12">
        <v>1.3951522500000001E-7</v>
      </c>
      <c r="CZ216" s="12">
        <v>1.00224989E-7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4.9872068100000002E-8</v>
      </c>
      <c r="DH216" s="12">
        <v>3.8319157599999998E-8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1.24631337E-7</v>
      </c>
      <c r="DQ216" s="12">
        <v>5.4950938500000002E-8</v>
      </c>
      <c r="DR216" s="12">
        <v>5.7659288300000001E-9</v>
      </c>
      <c r="DS216" s="12">
        <v>3.28808332E-9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3.6370944E-7</v>
      </c>
      <c r="DZ216" s="12">
        <v>1.9734963099999999E-7</v>
      </c>
      <c r="EA216" s="12">
        <v>2.92341655E-8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5.31620885E-8</v>
      </c>
      <c r="EI216" s="12">
        <v>2.5582543500000001E-9</v>
      </c>
      <c r="EJ216" s="12">
        <v>5.23925972E-10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50"/>
      <c r="ET216" s="1"/>
      <c r="EU216" s="1"/>
      <c r="EV216" s="1"/>
      <c r="EW216" s="1"/>
      <c r="EX216" s="1"/>
    </row>
    <row r="217" spans="1:154" x14ac:dyDescent="0.35">
      <c r="A217" s="37"/>
      <c r="B217" s="1" t="s">
        <v>5</v>
      </c>
      <c r="C217" s="12">
        <v>4.0274472600000002E-8</v>
      </c>
      <c r="D217" s="12">
        <v>4.3892896599999998E-7</v>
      </c>
      <c r="E217" s="12">
        <v>1.8645872999999999E-7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1.56257688E-7</v>
      </c>
      <c r="N217" s="12">
        <v>4.7546272000000002E-7</v>
      </c>
      <c r="O217" s="12">
        <v>7.1938227199999998E-8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5.0597819699999998E-8</v>
      </c>
      <c r="AF217" s="12">
        <v>0</v>
      </c>
      <c r="AG217" s="12">
        <v>2.0708373299999999E-7</v>
      </c>
      <c r="AH217" s="12">
        <v>1.51303938E-7</v>
      </c>
      <c r="AI217" s="12">
        <v>0</v>
      </c>
      <c r="AJ217" s="12">
        <v>0</v>
      </c>
      <c r="AK217" s="12">
        <v>0</v>
      </c>
      <c r="AL217" s="12">
        <v>0</v>
      </c>
      <c r="AM217" s="12">
        <v>1.06936818E-7</v>
      </c>
      <c r="AN217" s="12">
        <v>6.32577015E-6</v>
      </c>
      <c r="AO217" s="12">
        <v>6.6934279299999996E-6</v>
      </c>
      <c r="AP217" s="12">
        <v>6.8675377399999996E-7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3.18521921E-7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1.0313100100000001E-6</v>
      </c>
      <c r="BF217" s="12">
        <v>1.7452267500000001E-8</v>
      </c>
      <c r="BG217" s="12">
        <v>4.00284807E-7</v>
      </c>
      <c r="BH217" s="12">
        <v>4.66204633E-7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1.03757996E-8</v>
      </c>
      <c r="BO217" s="12">
        <v>3.4087553300000001E-7</v>
      </c>
      <c r="BP217" s="12">
        <v>1.8947320499999999E-7</v>
      </c>
      <c r="BQ217" s="12">
        <v>4.0016480500000004E-6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3.1456366599999999E-9</v>
      </c>
      <c r="BX217" s="12">
        <v>2.4867038700000001E-8</v>
      </c>
      <c r="BY217" s="12">
        <v>2.3230824000000002E-8</v>
      </c>
      <c r="BZ217" s="12">
        <v>3.5380355499999998E-7</v>
      </c>
      <c r="CA217" s="12">
        <v>9.7978899700000003E-8</v>
      </c>
      <c r="CB217" s="12">
        <v>1.3638680900000001E-7</v>
      </c>
      <c r="CC217" s="12">
        <v>0</v>
      </c>
      <c r="CD217" s="12">
        <v>0</v>
      </c>
      <c r="CE217" s="12">
        <v>0</v>
      </c>
      <c r="CF217" s="12">
        <v>1.01178658E-8</v>
      </c>
      <c r="CG217" s="12">
        <v>5.4968247400000002E-8</v>
      </c>
      <c r="CH217" s="12">
        <v>4.1241330800000001E-7</v>
      </c>
      <c r="CI217" s="12">
        <v>3.1195253199999997E-8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6.79649364E-8</v>
      </c>
      <c r="CP217" s="12">
        <v>1.07893124E-7</v>
      </c>
      <c r="CQ217" s="12">
        <v>0</v>
      </c>
      <c r="CR217" s="12">
        <v>1.2787375099999999E-8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5.8342743000000002E-8</v>
      </c>
      <c r="CY217" s="12">
        <v>2.0351229800000001E-6</v>
      </c>
      <c r="CZ217" s="12">
        <v>1.39317675E-6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7.6746639800000004E-7</v>
      </c>
      <c r="DH217" s="12">
        <v>5.7096805499999997E-7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1.71922714E-6</v>
      </c>
      <c r="DQ217" s="12">
        <v>8.1359266199999999E-7</v>
      </c>
      <c r="DR217" s="12">
        <v>7.7981982800000004E-8</v>
      </c>
      <c r="DS217" s="12">
        <v>4.4567284899999998E-8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5.4866500799999997E-6</v>
      </c>
      <c r="DZ217" s="12">
        <v>2.8500140699999998E-6</v>
      </c>
      <c r="EA217" s="12">
        <v>4.1781403799999999E-7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8.4950233699999998E-7</v>
      </c>
      <c r="EI217" s="12">
        <v>3.7680811400000001E-8</v>
      </c>
      <c r="EJ217" s="12">
        <v>7.2417366599999999E-9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50"/>
      <c r="ET217" s="1"/>
      <c r="EU217" s="1"/>
      <c r="EV217" s="1"/>
      <c r="EW217" s="1"/>
      <c r="EX217" s="1"/>
    </row>
    <row r="218" spans="1:154" x14ac:dyDescent="0.35">
      <c r="A218" s="37"/>
      <c r="B218" s="1" t="s">
        <v>6</v>
      </c>
      <c r="C218" s="12">
        <v>9.40651492E-9</v>
      </c>
      <c r="D218" s="12">
        <v>1.0328506700000001E-7</v>
      </c>
      <c r="E218" s="12">
        <v>4.3978919300000002E-8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3.4812665700000003E-8</v>
      </c>
      <c r="N218" s="12">
        <v>1.0528547800000001E-7</v>
      </c>
      <c r="O218" s="12">
        <v>1.52011245E-8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1.32713001E-8</v>
      </c>
      <c r="AF218" s="12">
        <v>0</v>
      </c>
      <c r="AG218" s="12">
        <v>5.1122289099999997E-8</v>
      </c>
      <c r="AH218" s="12">
        <v>2.6251564599999999E-8</v>
      </c>
      <c r="AI218" s="12">
        <v>0</v>
      </c>
      <c r="AJ218" s="12">
        <v>0</v>
      </c>
      <c r="AK218" s="12">
        <v>0</v>
      </c>
      <c r="AL218" s="12">
        <v>0</v>
      </c>
      <c r="AM218" s="12">
        <v>2.5789372100000001E-8</v>
      </c>
      <c r="AN218" s="12">
        <v>1.4570002099999999E-6</v>
      </c>
      <c r="AO218" s="12">
        <v>1.6435599100000001E-6</v>
      </c>
      <c r="AP218" s="12">
        <v>1.69467536E-7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6.7052535699999998E-8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2.1602093600000001E-7</v>
      </c>
      <c r="BF218" s="12">
        <v>4.25687594E-9</v>
      </c>
      <c r="BG218" s="12">
        <v>8.3118941800000003E-8</v>
      </c>
      <c r="BH218" s="12">
        <v>1.00254221E-7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1.9803190300000001E-9</v>
      </c>
      <c r="BO218" s="12">
        <v>7.8139509699999994E-8</v>
      </c>
      <c r="BP218" s="12">
        <v>4.2697675400000002E-8</v>
      </c>
      <c r="BQ218" s="12">
        <v>8.3351411800000001E-7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1.01088818E-9</v>
      </c>
      <c r="BX218" s="12">
        <v>5.9755158299999999E-9</v>
      </c>
      <c r="BY218" s="12">
        <v>5.2799556900000001E-9</v>
      </c>
      <c r="BZ218" s="12">
        <v>8.1927243700000003E-8</v>
      </c>
      <c r="CA218" s="12">
        <v>1.65526068E-8</v>
      </c>
      <c r="CB218" s="12">
        <v>2.69254948E-8</v>
      </c>
      <c r="CC218" s="12">
        <v>0</v>
      </c>
      <c r="CD218" s="12">
        <v>0</v>
      </c>
      <c r="CE218" s="12">
        <v>0</v>
      </c>
      <c r="CF218" s="12">
        <v>2.1738040000000001E-9</v>
      </c>
      <c r="CG218" s="12">
        <v>1.2015842000000001E-8</v>
      </c>
      <c r="CH218" s="12">
        <v>1.04986785E-7</v>
      </c>
      <c r="CI218" s="12">
        <v>6.7120679199999998E-9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1.5502486799999998E-8</v>
      </c>
      <c r="CP218" s="12">
        <v>2.5685849699999999E-8</v>
      </c>
      <c r="CQ218" s="12">
        <v>0</v>
      </c>
      <c r="CR218" s="12">
        <v>4.30962891E-9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1.3339030499999999E-8</v>
      </c>
      <c r="CY218" s="12">
        <v>4.7016909399999998E-7</v>
      </c>
      <c r="CZ218" s="12">
        <v>3.3160560399999998E-7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1.94432262E-7</v>
      </c>
      <c r="DH218" s="12">
        <v>1.41896944E-7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3.5961758E-7</v>
      </c>
      <c r="DQ218" s="12">
        <v>2.0885336199999999E-7</v>
      </c>
      <c r="DR218" s="12">
        <v>2.0890681199999999E-8</v>
      </c>
      <c r="DS218" s="12">
        <v>1.22312787E-8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1.37925066E-6</v>
      </c>
      <c r="DZ218" s="12">
        <v>6.7114540699999999E-7</v>
      </c>
      <c r="EA218" s="12">
        <v>8.9902971199999999E-8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2.2240346700000001E-7</v>
      </c>
      <c r="EI218" s="12">
        <v>9.9062095700000006E-9</v>
      </c>
      <c r="EJ218" s="12">
        <v>1.25571715E-9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50"/>
      <c r="ET218" s="1"/>
      <c r="EU218" s="1"/>
      <c r="EV218" s="1"/>
      <c r="EW218" s="1"/>
      <c r="EX218" s="1"/>
    </row>
    <row r="219" spans="1:154" x14ac:dyDescent="0.35">
      <c r="A219" s="37"/>
      <c r="B219" s="1" t="s">
        <v>7</v>
      </c>
      <c r="C219" s="12">
        <v>1.0869470600000001E-8</v>
      </c>
      <c r="D219" s="12">
        <v>1.20214482E-7</v>
      </c>
      <c r="E219" s="12">
        <v>4.9336134400000002E-8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3.88494992E-8</v>
      </c>
      <c r="N219" s="12">
        <v>1.2001471600000001E-7</v>
      </c>
      <c r="O219" s="12">
        <v>1.75219192E-8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2.2329225499999998E-8</v>
      </c>
      <c r="AF219" s="12">
        <v>0</v>
      </c>
      <c r="AG219" s="12">
        <v>5.8282059000000001E-8</v>
      </c>
      <c r="AH219" s="12">
        <v>4.1651418999999998E-8</v>
      </c>
      <c r="AI219" s="12">
        <v>0</v>
      </c>
      <c r="AJ219" s="12">
        <v>0</v>
      </c>
      <c r="AK219" s="12">
        <v>0</v>
      </c>
      <c r="AL219" s="12">
        <v>0</v>
      </c>
      <c r="AM219" s="12">
        <v>3.24371687E-8</v>
      </c>
      <c r="AN219" s="12">
        <v>1.68876269E-6</v>
      </c>
      <c r="AO219" s="12">
        <v>1.8844678899999999E-6</v>
      </c>
      <c r="AP219" s="12">
        <v>1.9634443200000001E-7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7.6906766099999995E-8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2.0855954000000001E-7</v>
      </c>
      <c r="BF219" s="12">
        <v>4.4186980699999999E-9</v>
      </c>
      <c r="BG219" s="12">
        <v>8.6437817400000001E-8</v>
      </c>
      <c r="BH219" s="12">
        <v>1.1062161999999999E-7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1.6855570799999999E-9</v>
      </c>
      <c r="BO219" s="12">
        <v>8.8307720800000003E-8</v>
      </c>
      <c r="BP219" s="12">
        <v>5.1226337099999998E-8</v>
      </c>
      <c r="BQ219" s="12">
        <v>8.7036711299999999E-7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9.9423920499999994E-10</v>
      </c>
      <c r="BX219" s="12">
        <v>1.0258635600000001E-8</v>
      </c>
      <c r="BY219" s="12">
        <v>5.84367586E-9</v>
      </c>
      <c r="BZ219" s="12">
        <v>9.5394356600000005E-8</v>
      </c>
      <c r="CA219" s="12">
        <v>2.1901726599999999E-8</v>
      </c>
      <c r="CB219" s="12">
        <v>3.0660871000000001E-8</v>
      </c>
      <c r="CC219" s="12">
        <v>0</v>
      </c>
      <c r="CD219" s="12">
        <v>0</v>
      </c>
      <c r="CE219" s="12">
        <v>0</v>
      </c>
      <c r="CF219" s="12">
        <v>3.5005439700000001E-9</v>
      </c>
      <c r="CG219" s="12">
        <v>1.37864318E-8</v>
      </c>
      <c r="CH219" s="12">
        <v>1.31814271E-7</v>
      </c>
      <c r="CI219" s="12">
        <v>7.3883982900000003E-9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2.0173592000000001E-8</v>
      </c>
      <c r="CP219" s="12">
        <v>3.1427946799999998E-8</v>
      </c>
      <c r="CQ219" s="12">
        <v>0</v>
      </c>
      <c r="CR219" s="12">
        <v>4.6718464500000003E-9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1.5457103600000001E-8</v>
      </c>
      <c r="CY219" s="12">
        <v>5.2289982800000002E-7</v>
      </c>
      <c r="CZ219" s="12">
        <v>3.7061871300000001E-7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2.4193276100000001E-7</v>
      </c>
      <c r="DH219" s="12">
        <v>1.69830809E-7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3.7632900599999998E-7</v>
      </c>
      <c r="DQ219" s="12">
        <v>2.5055421699999997E-7</v>
      </c>
      <c r="DR219" s="12">
        <v>2.20094249E-8</v>
      </c>
      <c r="DS219" s="12">
        <v>1.37591097E-8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1.62075832E-6</v>
      </c>
      <c r="DZ219" s="12">
        <v>7.7856919900000002E-7</v>
      </c>
      <c r="EA219" s="12">
        <v>1.1325763899999999E-7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2.9779973899999999E-7</v>
      </c>
      <c r="EI219" s="12">
        <v>1.1632501600000001E-8</v>
      </c>
      <c r="EJ219" s="12">
        <v>1.40217865E-9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50"/>
      <c r="ET219" s="1"/>
      <c r="EU219" s="1"/>
      <c r="EV219" s="1"/>
      <c r="EW219" s="1"/>
      <c r="EX219" s="1"/>
    </row>
    <row r="220" spans="1:154" x14ac:dyDescent="0.35">
      <c r="A220" s="37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0"/>
      <c r="ET220" s="1"/>
      <c r="EU220" s="1"/>
      <c r="EV220" s="1"/>
      <c r="EW220" s="1"/>
      <c r="EX220" s="1"/>
    </row>
    <row r="221" spans="1:154" x14ac:dyDescent="0.35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0"/>
      <c r="ET221" s="1"/>
      <c r="EU221" s="1"/>
      <c r="EV221" s="1"/>
      <c r="EW221" s="1"/>
      <c r="EX221" s="1"/>
    </row>
    <row r="222" spans="1:154" x14ac:dyDescent="0.35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0"/>
      <c r="ET222" s="1"/>
      <c r="EU222" s="1"/>
      <c r="EV222" s="1"/>
      <c r="EW222" s="1"/>
      <c r="EX222" s="1"/>
    </row>
    <row r="223" spans="1:154" x14ac:dyDescent="0.35">
      <c r="A223" s="37" t="s">
        <v>20</v>
      </c>
      <c r="B223" s="1" t="s">
        <v>2</v>
      </c>
      <c r="C223" s="12">
        <v>8.5763208099999997E-10</v>
      </c>
      <c r="D223" s="12">
        <v>1.2440362E-8</v>
      </c>
      <c r="E223" s="12">
        <v>6.2005549900000002E-9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3.33383055E-9</v>
      </c>
      <c r="N223" s="12">
        <v>1.41920657E-8</v>
      </c>
      <c r="O223" s="12">
        <v>2.14015871E-9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3.17714332E-9</v>
      </c>
      <c r="AF223" s="12">
        <v>0</v>
      </c>
      <c r="AG223" s="12">
        <v>7.7616495899999996E-9</v>
      </c>
      <c r="AH223" s="12">
        <v>4.9192302999999999E-9</v>
      </c>
      <c r="AI223" s="12">
        <v>0</v>
      </c>
      <c r="AJ223" s="12">
        <v>0</v>
      </c>
      <c r="AK223" s="12">
        <v>0</v>
      </c>
      <c r="AL223" s="12">
        <v>0</v>
      </c>
      <c r="AM223" s="12">
        <v>3.2588913200000002E-9</v>
      </c>
      <c r="AN223" s="12">
        <v>1.84805351E-7</v>
      </c>
      <c r="AO223" s="12">
        <v>2.6156199800000002E-7</v>
      </c>
      <c r="AP223" s="12">
        <v>2.8208843400000001E-8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1.09734211E-8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1.52659863E-8</v>
      </c>
      <c r="BF223" s="12">
        <v>5.4457648900000003E-10</v>
      </c>
      <c r="BG223" s="12">
        <v>1.0423695E-8</v>
      </c>
      <c r="BH223" s="12">
        <v>1.40792691E-8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1.06070395E-10</v>
      </c>
      <c r="BO223" s="12">
        <v>1.04358195E-8</v>
      </c>
      <c r="BP223" s="12">
        <v>8.0314226299999995E-9</v>
      </c>
      <c r="BQ223" s="12">
        <v>9.6958711799999999E-8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9.6962390900000001E-11</v>
      </c>
      <c r="BX223" s="12">
        <v>1.4058225700000001E-9</v>
      </c>
      <c r="BY223" s="12">
        <v>5.89987426E-10</v>
      </c>
      <c r="BZ223" s="12">
        <v>9.7770627200000003E-9</v>
      </c>
      <c r="CA223" s="12">
        <v>2.2614427700000001E-9</v>
      </c>
      <c r="CB223" s="12">
        <v>4.1857006800000003E-9</v>
      </c>
      <c r="CC223" s="12">
        <v>0</v>
      </c>
      <c r="CD223" s="12">
        <v>0</v>
      </c>
      <c r="CE223" s="12">
        <v>0</v>
      </c>
      <c r="CF223" s="12">
        <v>1.1492439599999999E-10</v>
      </c>
      <c r="CG223" s="12">
        <v>1.3722105499999999E-9</v>
      </c>
      <c r="CH223" s="12">
        <v>2.1473217900000001E-8</v>
      </c>
      <c r="CI223" s="12">
        <v>7.6998690399999997E-10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1.9986577799999998E-9</v>
      </c>
      <c r="CP223" s="12">
        <v>3.2660954600000002E-9</v>
      </c>
      <c r="CQ223" s="12">
        <v>0</v>
      </c>
      <c r="CR223" s="12">
        <v>8.0445493100000003E-10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1.40593294E-9</v>
      </c>
      <c r="CY223" s="12">
        <v>5.1897116099999997E-8</v>
      </c>
      <c r="CZ223" s="12">
        <v>4.74591875E-8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2.5352377199999999E-8</v>
      </c>
      <c r="DH223" s="12">
        <v>1.9172896100000001E-8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4.4525360399999999E-8</v>
      </c>
      <c r="DQ223" s="12">
        <v>3.0678968000000003E-8</v>
      </c>
      <c r="DR223" s="12">
        <v>3.22785108E-9</v>
      </c>
      <c r="DS223" s="12">
        <v>2.1130841299999999E-9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1.4836194999999999E-7</v>
      </c>
      <c r="DZ223" s="12">
        <v>7.8735313100000002E-8</v>
      </c>
      <c r="EA223" s="12">
        <v>1.44205206E-8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3.0168042000000003E-8</v>
      </c>
      <c r="EI223" s="12">
        <v>1.2004013499999999E-9</v>
      </c>
      <c r="EJ223" s="12">
        <v>1.9813559099999999E-10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50" t="s">
        <v>20</v>
      </c>
      <c r="ET223" s="1"/>
      <c r="EU223" s="1"/>
      <c r="EV223" s="1"/>
      <c r="EW223" s="1"/>
      <c r="EX223" s="1"/>
    </row>
    <row r="224" spans="1:154" x14ac:dyDescent="0.35">
      <c r="A224" s="37"/>
      <c r="B224" s="1" t="s">
        <v>3</v>
      </c>
      <c r="C224" s="12">
        <v>5.5851174799999998E-9</v>
      </c>
      <c r="D224" s="12">
        <v>6.5703076599999997E-8</v>
      </c>
      <c r="E224" s="12">
        <v>5.5748849599999997E-8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3.0447204299999999E-8</v>
      </c>
      <c r="N224" s="12">
        <v>1.2761546400000001E-7</v>
      </c>
      <c r="O224" s="12">
        <v>2.0877576000000001E-8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7.8482321299999992E-9</v>
      </c>
      <c r="AF224" s="12">
        <v>0</v>
      </c>
      <c r="AG224" s="12">
        <v>4.8138959899999997E-8</v>
      </c>
      <c r="AH224" s="12">
        <v>4.4975361300000002E-8</v>
      </c>
      <c r="AI224" s="12">
        <v>0</v>
      </c>
      <c r="AJ224" s="12">
        <v>0</v>
      </c>
      <c r="AK224" s="12">
        <v>0</v>
      </c>
      <c r="AL224" s="12">
        <v>0</v>
      </c>
      <c r="AM224" s="12">
        <v>2.0092045099999998E-8</v>
      </c>
      <c r="AN224" s="12">
        <v>1.23188991E-6</v>
      </c>
      <c r="AO224" s="12">
        <v>1.7081571E-6</v>
      </c>
      <c r="AP224" s="12">
        <v>2.0354056E-7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9.3918100899999995E-8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2.31522577E-7</v>
      </c>
      <c r="BF224" s="12">
        <v>3.7023340400000002E-9</v>
      </c>
      <c r="BG224" s="12">
        <v>1.26248107E-7</v>
      </c>
      <c r="BH224" s="12">
        <v>1.4628273700000001E-7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2.2568309600000001E-9</v>
      </c>
      <c r="BO224" s="12">
        <v>7.7501416500000002E-8</v>
      </c>
      <c r="BP224" s="12">
        <v>5.6333396699999998E-8</v>
      </c>
      <c r="BQ224" s="12">
        <v>1.31528519E-6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4.3495064099999998E-10</v>
      </c>
      <c r="BX224" s="12">
        <v>3.8942449399999997E-9</v>
      </c>
      <c r="BY224" s="12">
        <v>7.4079320200000004E-9</v>
      </c>
      <c r="BZ224" s="12">
        <v>1.1788581900000001E-7</v>
      </c>
      <c r="CA224" s="12">
        <v>2.88978123E-8</v>
      </c>
      <c r="CB224" s="12">
        <v>3.4789966299999997E-8</v>
      </c>
      <c r="CC224" s="12">
        <v>0</v>
      </c>
      <c r="CD224" s="12">
        <v>0</v>
      </c>
      <c r="CE224" s="12">
        <v>0</v>
      </c>
      <c r="CF224" s="12">
        <v>2.20665627E-9</v>
      </c>
      <c r="CG224" s="12">
        <v>7.9822500299999997E-9</v>
      </c>
      <c r="CH224" s="12">
        <v>1.01721458E-7</v>
      </c>
      <c r="CI224" s="12">
        <v>1.02595152E-8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2.0990267899999999E-8</v>
      </c>
      <c r="CP224" s="12">
        <v>1.7085271200000001E-8</v>
      </c>
      <c r="CQ224" s="12">
        <v>0</v>
      </c>
      <c r="CR224" s="12">
        <v>3.39278739E-9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8.2084021000000006E-9</v>
      </c>
      <c r="CY224" s="12">
        <v>4.1922777800000002E-7</v>
      </c>
      <c r="CZ224" s="12">
        <v>3.2930328899999998E-7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1.13785625E-7</v>
      </c>
      <c r="DH224" s="12">
        <v>9.3533764099999995E-8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4.9870340100000004E-7</v>
      </c>
      <c r="DQ224" s="12">
        <v>1.3894838999999999E-7</v>
      </c>
      <c r="DR224" s="12">
        <v>2.2000849400000001E-8</v>
      </c>
      <c r="DS224" s="12">
        <v>1.22097556E-8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7.9071435499999999E-7</v>
      </c>
      <c r="DZ224" s="12">
        <v>6.0391104499999999E-7</v>
      </c>
      <c r="EA224" s="12">
        <v>1.16041163E-7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1.67376458E-7</v>
      </c>
      <c r="EI224" s="12">
        <v>7.2950635499999997E-9</v>
      </c>
      <c r="EJ224" s="12">
        <v>1.1164468100000001E-9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50"/>
      <c r="ET224" s="1"/>
      <c r="EU224" s="1"/>
      <c r="EV224" s="1"/>
      <c r="EW224" s="1"/>
      <c r="EX224" s="1"/>
    </row>
    <row r="225" spans="1:154" x14ac:dyDescent="0.35">
      <c r="A225" s="37"/>
      <c r="B225" s="1" t="s">
        <v>4</v>
      </c>
      <c r="C225" s="12">
        <v>4.9022250100000002E-8</v>
      </c>
      <c r="D225" s="12">
        <v>5.5589379399999998E-7</v>
      </c>
      <c r="E225" s="12">
        <v>3.2062472500000001E-7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1.78772851E-7</v>
      </c>
      <c r="N225" s="12">
        <v>6.7967148100000002E-7</v>
      </c>
      <c r="O225" s="12">
        <v>1.04544556E-7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1.3044306100000001E-7</v>
      </c>
      <c r="AF225" s="12">
        <v>0</v>
      </c>
      <c r="AG225" s="12">
        <v>2.6467880500000002E-7</v>
      </c>
      <c r="AH225" s="12">
        <v>3.4305075599999998E-7</v>
      </c>
      <c r="AI225" s="12">
        <v>0</v>
      </c>
      <c r="AJ225" s="12">
        <v>0</v>
      </c>
      <c r="AK225" s="12">
        <v>0</v>
      </c>
      <c r="AL225" s="12">
        <v>0</v>
      </c>
      <c r="AM225" s="12">
        <v>1.65124668E-7</v>
      </c>
      <c r="AN225" s="12">
        <v>7.9837054400000006E-6</v>
      </c>
      <c r="AO225" s="12">
        <v>9.9326738500000004E-6</v>
      </c>
      <c r="AP225" s="12">
        <v>1.3358308099999999E-6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6.2023679299999996E-7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1.61309736E-6</v>
      </c>
      <c r="BF225" s="12">
        <v>2.6651729799999999E-8</v>
      </c>
      <c r="BG225" s="12">
        <v>7.2723171499999996E-7</v>
      </c>
      <c r="BH225" s="12">
        <v>8.4219182599999995E-7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1.1680933400000001E-8</v>
      </c>
      <c r="BO225" s="12">
        <v>4.5236369700000003E-7</v>
      </c>
      <c r="BP225" s="12">
        <v>3.8814434200000001E-7</v>
      </c>
      <c r="BQ225" s="12">
        <v>6.9480090800000001E-6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4.6890396800000004E-9</v>
      </c>
      <c r="BX225" s="12">
        <v>5.4191660899999999E-8</v>
      </c>
      <c r="BY225" s="12">
        <v>3.8658426700000003E-8</v>
      </c>
      <c r="BZ225" s="12">
        <v>6.3478853799999997E-7</v>
      </c>
      <c r="CA225" s="12">
        <v>1.8414999000000001E-7</v>
      </c>
      <c r="CB225" s="12">
        <v>2.49180596E-7</v>
      </c>
      <c r="CC225" s="12">
        <v>0</v>
      </c>
      <c r="CD225" s="12">
        <v>0</v>
      </c>
      <c r="CE225" s="12">
        <v>0</v>
      </c>
      <c r="CF225" s="12">
        <v>2.9024057000000001E-8</v>
      </c>
      <c r="CG225" s="12">
        <v>6.8880322299999994E-8</v>
      </c>
      <c r="CH225" s="12">
        <v>7.1427024100000003E-7</v>
      </c>
      <c r="CI225" s="12">
        <v>5.00571529E-8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1.4086678700000001E-7</v>
      </c>
      <c r="CP225" s="12">
        <v>1.42425473E-7</v>
      </c>
      <c r="CQ225" s="12">
        <v>0</v>
      </c>
      <c r="CR225" s="12">
        <v>2.8920498E-8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7.2834874799999997E-8</v>
      </c>
      <c r="CY225" s="12">
        <v>2.4725228300000001E-6</v>
      </c>
      <c r="CZ225" s="12">
        <v>1.8152128799999999E-6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1.1369608499999999E-6</v>
      </c>
      <c r="DH225" s="12">
        <v>7.8821596900000004E-7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3.1979477700000002E-6</v>
      </c>
      <c r="DQ225" s="12">
        <v>1.19223741E-6</v>
      </c>
      <c r="DR225" s="12">
        <v>1.32137054E-7</v>
      </c>
      <c r="DS225" s="12">
        <v>8.4644173999999996E-8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7.6289183200000003E-6</v>
      </c>
      <c r="DZ225" s="12">
        <v>3.6618494100000001E-6</v>
      </c>
      <c r="EA225" s="12">
        <v>7.1942155399999999E-7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1.5228127399999999E-6</v>
      </c>
      <c r="EI225" s="12">
        <v>5.4524902099999997E-8</v>
      </c>
      <c r="EJ225" s="12">
        <v>6.73805035E-9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50"/>
      <c r="ET225" s="1"/>
      <c r="EU225" s="1"/>
      <c r="EV225" s="1"/>
      <c r="EW225" s="1"/>
      <c r="EX225" s="1"/>
    </row>
    <row r="226" spans="1:154" x14ac:dyDescent="0.35">
      <c r="A226" s="37"/>
      <c r="B226" s="1" t="s">
        <v>5</v>
      </c>
      <c r="C226" s="12">
        <v>3.9981319399999997E-9</v>
      </c>
      <c r="D226" s="12">
        <v>4.15418637E-8</v>
      </c>
      <c r="E226" s="12">
        <v>1.6894248999999999E-8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1.4528942800000001E-8</v>
      </c>
      <c r="N226" s="12">
        <v>4.3138166100000001E-8</v>
      </c>
      <c r="O226" s="12">
        <v>6.2937980500000001E-9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3.7643847699999997E-9</v>
      </c>
      <c r="AF226" s="12">
        <v>0</v>
      </c>
      <c r="AG226" s="12">
        <v>1.8406798999999999E-8</v>
      </c>
      <c r="AH226" s="12">
        <v>1.34543807E-8</v>
      </c>
      <c r="AI226" s="12">
        <v>0</v>
      </c>
      <c r="AJ226" s="12">
        <v>0</v>
      </c>
      <c r="AK226" s="12">
        <v>0</v>
      </c>
      <c r="AL226" s="12">
        <v>0</v>
      </c>
      <c r="AM226" s="12">
        <v>9.7609720500000007E-9</v>
      </c>
      <c r="AN226" s="12">
        <v>5.7775377800000004E-7</v>
      </c>
      <c r="AO226" s="12">
        <v>6.1069754400000002E-7</v>
      </c>
      <c r="AP226" s="12">
        <v>5.9511332800000003E-8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2.95212637E-8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1.06052908E-7</v>
      </c>
      <c r="BF226" s="12">
        <v>1.71747863E-9</v>
      </c>
      <c r="BG226" s="12">
        <v>4.1659435299999997E-8</v>
      </c>
      <c r="BH226" s="12">
        <v>4.66890968E-8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1.09886765E-9</v>
      </c>
      <c r="BO226" s="12">
        <v>3.1308923700000003E-8</v>
      </c>
      <c r="BP226" s="12">
        <v>1.6847705999999999E-8</v>
      </c>
      <c r="BQ226" s="12">
        <v>4.0240661799999998E-7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2.9972129300000002E-10</v>
      </c>
      <c r="BX226" s="12">
        <v>1.9288346700000002E-9</v>
      </c>
      <c r="BY226" s="12">
        <v>2.2160554700000002E-9</v>
      </c>
      <c r="BZ226" s="12">
        <v>3.5540980699999999E-8</v>
      </c>
      <c r="CA226" s="12">
        <v>9.0379033499999994E-9</v>
      </c>
      <c r="CB226" s="12">
        <v>1.1502029600000001E-8</v>
      </c>
      <c r="CC226" s="12">
        <v>0</v>
      </c>
      <c r="CD226" s="12">
        <v>0</v>
      </c>
      <c r="CE226" s="12">
        <v>0</v>
      </c>
      <c r="CF226" s="12">
        <v>8.3453677800000003E-10</v>
      </c>
      <c r="CG226" s="12">
        <v>4.9872702600000002E-9</v>
      </c>
      <c r="CH226" s="12">
        <v>3.4806292900000003E-8</v>
      </c>
      <c r="CI226" s="12">
        <v>2.7317851199999999E-9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6.9291338599999999E-9</v>
      </c>
      <c r="CP226" s="12">
        <v>9.9055455599999992E-9</v>
      </c>
      <c r="CQ226" s="12">
        <v>0</v>
      </c>
      <c r="CR226" s="12">
        <v>1.1139464700000001E-9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5.65503314E-9</v>
      </c>
      <c r="CY226" s="12">
        <v>1.9087310700000001E-7</v>
      </c>
      <c r="CZ226" s="12">
        <v>1.2973047300000001E-7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7.0620926500000006E-8</v>
      </c>
      <c r="DH226" s="12">
        <v>5.2796472899999999E-8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1.7939994900000001E-7</v>
      </c>
      <c r="DQ226" s="12">
        <v>7.4124888099999996E-8</v>
      </c>
      <c r="DR226" s="12">
        <v>7.2344917300000004E-9</v>
      </c>
      <c r="DS226" s="12">
        <v>3.9786194800000002E-9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5.2778779900000005E-7</v>
      </c>
      <c r="DZ226" s="12">
        <v>2.6950814899999999E-7</v>
      </c>
      <c r="EA226" s="12">
        <v>3.7223962399999998E-8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7.8611141100000005E-8</v>
      </c>
      <c r="EI226" s="12">
        <v>3.4695684799999999E-9</v>
      </c>
      <c r="EJ226" s="12">
        <v>6.9946176199999995E-10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50"/>
      <c r="ET226" s="1"/>
      <c r="EU226" s="1"/>
      <c r="EV226" s="1"/>
      <c r="EW226" s="1"/>
      <c r="EX226" s="1"/>
    </row>
    <row r="227" spans="1:154" x14ac:dyDescent="0.35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0"/>
      <c r="ET227" s="1"/>
      <c r="EU227" s="1"/>
      <c r="EV227" s="1"/>
      <c r="EW227" s="1"/>
      <c r="EX227" s="1"/>
    </row>
    <row r="228" spans="1:154" x14ac:dyDescent="0.35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0"/>
      <c r="ET228" s="1"/>
      <c r="EU228" s="1"/>
      <c r="EV228" s="1"/>
      <c r="EW228" s="1"/>
      <c r="EX228" s="1"/>
    </row>
    <row r="229" spans="1:154" x14ac:dyDescent="0.35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0"/>
      <c r="ET229" s="1"/>
      <c r="EU229" s="1"/>
      <c r="EV229" s="1"/>
      <c r="EW229" s="1"/>
      <c r="EX229" s="1"/>
    </row>
    <row r="230" spans="1:154" x14ac:dyDescent="0.35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0"/>
      <c r="ET230" s="1"/>
      <c r="EU230" s="1"/>
      <c r="EV230" s="1"/>
      <c r="EW230" s="1"/>
      <c r="EX230" s="1"/>
    </row>
    <row r="231" spans="1:154" x14ac:dyDescent="0.35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0"/>
      <c r="ET231" s="1"/>
      <c r="EU231" s="1"/>
      <c r="EV231" s="1"/>
      <c r="EW231" s="1"/>
      <c r="EX231" s="1"/>
    </row>
    <row r="232" spans="1:154" x14ac:dyDescent="0.35">
      <c r="A232" s="37" t="s">
        <v>21</v>
      </c>
      <c r="B232" s="1" t="s">
        <v>2</v>
      </c>
      <c r="C232" s="12">
        <v>7.1877610500000003E-9</v>
      </c>
      <c r="D232" s="12">
        <v>8.5290050899999996E-8</v>
      </c>
      <c r="E232" s="12">
        <v>4.3188006799999998E-8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2.8924828499999999E-8</v>
      </c>
      <c r="N232" s="12">
        <v>9.7160335399999996E-8</v>
      </c>
      <c r="O232" s="12">
        <v>1.4920469400000001E-8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1.73384337E-8</v>
      </c>
      <c r="AF232" s="12">
        <v>0</v>
      </c>
      <c r="AG232" s="12">
        <v>4.9990528700000001E-8</v>
      </c>
      <c r="AH232" s="12">
        <v>4.7051241499999998E-8</v>
      </c>
      <c r="AI232" s="12">
        <v>0</v>
      </c>
      <c r="AJ232" s="12">
        <v>0</v>
      </c>
      <c r="AK232" s="12">
        <v>0</v>
      </c>
      <c r="AL232" s="12">
        <v>0</v>
      </c>
      <c r="AM232" s="12">
        <v>2.40046977E-8</v>
      </c>
      <c r="AN232" s="12">
        <v>1.35912655E-6</v>
      </c>
      <c r="AO232" s="12">
        <v>1.64460026E-6</v>
      </c>
      <c r="AP232" s="12">
        <v>1.9689148900000001E-7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8.6920242699999996E-8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2.26915594E-7</v>
      </c>
      <c r="BF232" s="12">
        <v>3.7405623899999998E-9</v>
      </c>
      <c r="BG232" s="12">
        <v>8.7334175000000006E-8</v>
      </c>
      <c r="BH232" s="12">
        <v>1.0559545400000001E-7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1.8591365399999999E-9</v>
      </c>
      <c r="BO232" s="12">
        <v>7.3407383899999998E-8</v>
      </c>
      <c r="BP232" s="12">
        <v>5.0673079899999997E-8</v>
      </c>
      <c r="BQ232" s="12">
        <v>8.9686165299999996E-7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6.8459750500000005E-10</v>
      </c>
      <c r="BX232" s="12">
        <v>7.2102878700000002E-9</v>
      </c>
      <c r="BY232" s="12">
        <v>4.7146071400000002E-9</v>
      </c>
      <c r="BZ232" s="12">
        <v>8.2460419799999997E-8</v>
      </c>
      <c r="CA232" s="12">
        <v>2.5574851000000001E-8</v>
      </c>
      <c r="CB232" s="12">
        <v>4.0572854199999999E-8</v>
      </c>
      <c r="CC232" s="12">
        <v>0</v>
      </c>
      <c r="CD232" s="12">
        <v>0</v>
      </c>
      <c r="CE232" s="12">
        <v>0</v>
      </c>
      <c r="CF232" s="12">
        <v>3.3326986600000001E-9</v>
      </c>
      <c r="CG232" s="12">
        <v>1.1017607E-8</v>
      </c>
      <c r="CH232" s="12">
        <v>1.3308954100000001E-7</v>
      </c>
      <c r="CI232" s="12">
        <v>6.8440210800000004E-9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1.4201985800000001E-8</v>
      </c>
      <c r="CP232" s="12">
        <v>2.2935179000000001E-8</v>
      </c>
      <c r="CQ232" s="12">
        <v>0</v>
      </c>
      <c r="CR232" s="12">
        <v>5.2137712699999999E-9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1.0636842500000001E-8</v>
      </c>
      <c r="CY232" s="12">
        <v>4.14274168E-7</v>
      </c>
      <c r="CZ232" s="12">
        <v>3.1461780599999998E-7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1.7199757100000001E-7</v>
      </c>
      <c r="DH232" s="12">
        <v>1.3378667E-7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4.0187277099999998E-7</v>
      </c>
      <c r="DQ232" s="12">
        <v>1.9822515800000001E-7</v>
      </c>
      <c r="DR232" s="12">
        <v>2.2116175899999999E-8</v>
      </c>
      <c r="DS232" s="12">
        <v>1.3756508599999999E-8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1.1134384900000001E-6</v>
      </c>
      <c r="DZ232" s="12">
        <v>6.1090684299999999E-7</v>
      </c>
      <c r="EA232" s="12">
        <v>1.0108251100000001E-7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2.03056288E-7</v>
      </c>
      <c r="EI232" s="12">
        <v>8.9480402600000004E-9</v>
      </c>
      <c r="EJ232" s="12">
        <v>1.15518982E-9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50" t="s">
        <v>21</v>
      </c>
      <c r="ET232" s="1"/>
      <c r="EU232" s="1"/>
      <c r="EV232" s="1"/>
      <c r="EW232" s="1"/>
      <c r="EX232" s="1"/>
    </row>
    <row r="233" spans="1:154" x14ac:dyDescent="0.35">
      <c r="A233" s="37"/>
      <c r="B233" s="1" t="s">
        <v>3</v>
      </c>
      <c r="C233" s="12">
        <v>1.0478756000000001E-8</v>
      </c>
      <c r="D233" s="12">
        <v>1.2482027100000001E-7</v>
      </c>
      <c r="E233" s="12">
        <v>1.0853764399999999E-7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5.7149492599999999E-8</v>
      </c>
      <c r="N233" s="12">
        <v>2.4258021599999998E-7</v>
      </c>
      <c r="O233" s="12">
        <v>4.0907800400000001E-8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1.9273438899999999E-8</v>
      </c>
      <c r="AF233" s="12">
        <v>0</v>
      </c>
      <c r="AG233" s="12">
        <v>9.3958863600000004E-8</v>
      </c>
      <c r="AH233" s="12">
        <v>9.9522184699999994E-8</v>
      </c>
      <c r="AI233" s="12">
        <v>0</v>
      </c>
      <c r="AJ233" s="12">
        <v>0</v>
      </c>
      <c r="AK233" s="12">
        <v>0</v>
      </c>
      <c r="AL233" s="12">
        <v>0</v>
      </c>
      <c r="AM233" s="12">
        <v>3.9821114299999998E-8</v>
      </c>
      <c r="AN233" s="12">
        <v>2.37342976E-6</v>
      </c>
      <c r="AO233" s="12">
        <v>3.3248855400000002E-6</v>
      </c>
      <c r="AP233" s="12">
        <v>4.1463638200000002E-7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1.9381886500000001E-7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4.25096406E-7</v>
      </c>
      <c r="BF233" s="12">
        <v>6.6733500799999999E-9</v>
      </c>
      <c r="BG233" s="12">
        <v>2.4114117300000002E-7</v>
      </c>
      <c r="BH233" s="12">
        <v>2.8366174799999998E-7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4.0585398599999997E-9</v>
      </c>
      <c r="BO233" s="12">
        <v>1.4831391900000001E-7</v>
      </c>
      <c r="BP233" s="12">
        <v>1.14273149E-7</v>
      </c>
      <c r="BQ233" s="12">
        <v>2.55354717E-6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9.4965499600000009E-10</v>
      </c>
      <c r="BX233" s="12">
        <v>8.4795376399999997E-9</v>
      </c>
      <c r="BY233" s="12">
        <v>1.39150281E-8</v>
      </c>
      <c r="BZ233" s="12">
        <v>2.30927974E-7</v>
      </c>
      <c r="CA233" s="12">
        <v>6.09616138E-8</v>
      </c>
      <c r="CB233" s="12">
        <v>7.7082637900000005E-8</v>
      </c>
      <c r="CC233" s="12">
        <v>0</v>
      </c>
      <c r="CD233" s="12">
        <v>0</v>
      </c>
      <c r="CE233" s="12">
        <v>0</v>
      </c>
      <c r="CF233" s="12">
        <v>5.3260858199999997E-9</v>
      </c>
      <c r="CG233" s="12">
        <v>1.6320629399999999E-8</v>
      </c>
      <c r="CH233" s="12">
        <v>2.1423731300000001E-7</v>
      </c>
      <c r="CI233" s="12">
        <v>1.9785246499999999E-8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4.0849803699999997E-8</v>
      </c>
      <c r="CP233" s="12">
        <v>3.1916927900000002E-8</v>
      </c>
      <c r="CQ233" s="12">
        <v>0</v>
      </c>
      <c r="CR233" s="12">
        <v>7.3558650700000003E-9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1.55699653E-8</v>
      </c>
      <c r="CY233" s="12">
        <v>7.9113286800000004E-7</v>
      </c>
      <c r="CZ233" s="12">
        <v>6.2843541800000004E-7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2.2495054099999999E-7</v>
      </c>
      <c r="DH233" s="12">
        <v>1.7777965599999999E-7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9.5831297800000007E-7</v>
      </c>
      <c r="DQ233" s="12">
        <v>2.6947273999999998E-7</v>
      </c>
      <c r="DR233" s="12">
        <v>4.3967259399999999E-8</v>
      </c>
      <c r="DS233" s="12">
        <v>2.4507882700000001E-8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1.51232695E-6</v>
      </c>
      <c r="DZ233" s="12">
        <v>1.1548270700000001E-6</v>
      </c>
      <c r="EA233" s="12">
        <v>2.3154928799999999E-7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3.29445454E-7</v>
      </c>
      <c r="EI233" s="12">
        <v>1.46284675E-8</v>
      </c>
      <c r="EJ233" s="12">
        <v>1.8760897000000002E-9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3.2271472599999997E-5</v>
      </c>
      <c r="ER233" s="1" t="s">
        <v>3</v>
      </c>
      <c r="ES233" s="50"/>
      <c r="ET233" s="1"/>
      <c r="EU233" s="1"/>
      <c r="EV233" s="1"/>
      <c r="EW233" s="1"/>
      <c r="EX233" s="1"/>
    </row>
    <row r="234" spans="1:154" x14ac:dyDescent="0.35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0"/>
      <c r="ET234" s="1"/>
      <c r="EU234" s="1"/>
      <c r="EV234" s="1"/>
      <c r="EW234" s="1"/>
      <c r="EX234" s="1"/>
    </row>
    <row r="235" spans="1:154" x14ac:dyDescent="0.35">
      <c r="A235" s="37"/>
      <c r="B235" s="1" t="s">
        <v>5</v>
      </c>
      <c r="C235" s="12">
        <v>1.0904022700000001E-9</v>
      </c>
      <c r="D235" s="12">
        <v>1.46753809E-8</v>
      </c>
      <c r="E235" s="12">
        <v>6.2141072399999999E-9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5.0179217700000002E-9</v>
      </c>
      <c r="N235" s="12">
        <v>1.7169998299999999E-8</v>
      </c>
      <c r="O235" s="12">
        <v>2.89582584E-9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4.5212008300000002E-9</v>
      </c>
      <c r="AF235" s="12">
        <v>0</v>
      </c>
      <c r="AG235" s="12">
        <v>7.1566370500000001E-9</v>
      </c>
      <c r="AH235" s="12">
        <v>1.2126520799999999E-8</v>
      </c>
      <c r="AI235" s="12">
        <v>0</v>
      </c>
      <c r="AJ235" s="12">
        <v>0</v>
      </c>
      <c r="AK235" s="12">
        <v>0</v>
      </c>
      <c r="AL235" s="12">
        <v>0</v>
      </c>
      <c r="AM235" s="12">
        <v>4.2640026199999998E-9</v>
      </c>
      <c r="AN235" s="12">
        <v>2.26410358E-7</v>
      </c>
      <c r="AO235" s="12">
        <v>2.2534527299999999E-7</v>
      </c>
      <c r="AP235" s="12">
        <v>2.53731812E-8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1.45847308E-8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3.3579227800000002E-8</v>
      </c>
      <c r="BF235" s="12">
        <v>5.49915116E-10</v>
      </c>
      <c r="BG235" s="12">
        <v>1.40778332E-8</v>
      </c>
      <c r="BH235" s="12">
        <v>1.94406583E-8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2.7922177699999998E-10</v>
      </c>
      <c r="BO235" s="12">
        <v>1.22495726E-8</v>
      </c>
      <c r="BP235" s="12">
        <v>9.1066972600000002E-9</v>
      </c>
      <c r="BQ235" s="12">
        <v>1.51742852E-7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1.6867166999999999E-11</v>
      </c>
      <c r="BX235" s="12">
        <v>2.11136691E-9</v>
      </c>
      <c r="BY235" s="12">
        <v>7.2495973300000002E-10</v>
      </c>
      <c r="BZ235" s="12">
        <v>1.3684282799999999E-8</v>
      </c>
      <c r="CA235" s="12">
        <v>4.4959251100000001E-9</v>
      </c>
      <c r="CB235" s="12">
        <v>6.2154672800000001E-9</v>
      </c>
      <c r="CC235" s="12">
        <v>0</v>
      </c>
      <c r="CD235" s="12">
        <v>0</v>
      </c>
      <c r="CE235" s="12">
        <v>0</v>
      </c>
      <c r="CF235" s="12">
        <v>7.2514694799999999E-10</v>
      </c>
      <c r="CG235" s="12">
        <v>1.99957025E-9</v>
      </c>
      <c r="CH235" s="12">
        <v>2.1115491399999999E-8</v>
      </c>
      <c r="CI235" s="12">
        <v>1.1707629099999999E-9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3.1383750899999999E-9</v>
      </c>
      <c r="CP235" s="12">
        <v>4.0379162099999999E-9</v>
      </c>
      <c r="CQ235" s="12">
        <v>0</v>
      </c>
      <c r="CR235" s="12">
        <v>2.5549500300000001E-11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1.71653719E-9</v>
      </c>
      <c r="CY235" s="12">
        <v>6.1082493100000001E-8</v>
      </c>
      <c r="CZ235" s="12">
        <v>4.3642333299999997E-8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2.6064099300000001E-8</v>
      </c>
      <c r="DH235" s="12">
        <v>1.9599758300000001E-8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5.5665329300000003E-8</v>
      </c>
      <c r="DQ235" s="12">
        <v>2.7684644799999999E-8</v>
      </c>
      <c r="DR235" s="12">
        <v>1.79764236E-9</v>
      </c>
      <c r="DS235" s="12">
        <v>1.05040529E-9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1.5865848600000001E-7</v>
      </c>
      <c r="DZ235" s="12">
        <v>9.6073428699999999E-8</v>
      </c>
      <c r="EA235" s="12">
        <v>2.06523307E-8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3.7871066000000003E-8</v>
      </c>
      <c r="EI235" s="12">
        <v>1.0608276600000001E-9</v>
      </c>
      <c r="EJ235" s="12">
        <v>2.9183803299999999E-10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50"/>
      <c r="ET235" s="1"/>
      <c r="EU235" s="1"/>
      <c r="EV235" s="1"/>
      <c r="EW235" s="1"/>
      <c r="EX235" s="1"/>
    </row>
    <row r="236" spans="1:154" x14ac:dyDescent="0.35">
      <c r="A236" s="37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0"/>
      <c r="ET236" s="1"/>
      <c r="EU236" s="1"/>
      <c r="EV236" s="1"/>
      <c r="EW236" s="1"/>
      <c r="EX236" s="1"/>
    </row>
    <row r="237" spans="1:154" x14ac:dyDescent="0.35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0"/>
      <c r="ET237" s="1"/>
      <c r="EU237" s="1"/>
      <c r="EV237" s="1"/>
      <c r="EW237" s="1"/>
      <c r="EX237" s="1"/>
    </row>
    <row r="238" spans="1:154" x14ac:dyDescent="0.35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0"/>
      <c r="ET238" s="1"/>
      <c r="EU238" s="1"/>
      <c r="EV238" s="1"/>
      <c r="EW238" s="1"/>
      <c r="EX238" s="1"/>
    </row>
    <row r="239" spans="1:154" x14ac:dyDescent="0.35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0"/>
      <c r="ET239" s="1"/>
      <c r="EU239" s="1"/>
      <c r="EV239" s="1"/>
      <c r="EW239" s="1"/>
      <c r="EX239" s="1"/>
    </row>
    <row r="240" spans="1:154" x14ac:dyDescent="0.35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0"/>
      <c r="ET240" s="1"/>
      <c r="EU240" s="1"/>
      <c r="EV240" s="1"/>
      <c r="EW240" s="1"/>
      <c r="EX240" s="1"/>
    </row>
    <row r="241" spans="1:154" x14ac:dyDescent="0.35">
      <c r="A241" s="37" t="s">
        <v>22</v>
      </c>
      <c r="B241" s="1" t="s">
        <v>2</v>
      </c>
      <c r="C241" s="12">
        <v>7.0060302800000001E-9</v>
      </c>
      <c r="D241" s="12">
        <v>9.4735469899999997E-8</v>
      </c>
      <c r="E241" s="12">
        <v>7.7399998599999994E-8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4.2374241900000002E-8</v>
      </c>
      <c r="N241" s="12">
        <v>1.7753787600000001E-7</v>
      </c>
      <c r="O241" s="12">
        <v>2.9619196999999999E-8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1.06306702E-8</v>
      </c>
      <c r="AF241" s="12">
        <v>0</v>
      </c>
      <c r="AG241" s="12">
        <v>6.7914020899999997E-8</v>
      </c>
      <c r="AH241" s="12">
        <v>6.8910342100000004E-8</v>
      </c>
      <c r="AI241" s="12">
        <v>0</v>
      </c>
      <c r="AJ241" s="12">
        <v>0</v>
      </c>
      <c r="AK241" s="12">
        <v>0</v>
      </c>
      <c r="AL241" s="12">
        <v>0</v>
      </c>
      <c r="AM241" s="12">
        <v>2.61803467E-8</v>
      </c>
      <c r="AN241" s="12">
        <v>1.7833305799999999E-6</v>
      </c>
      <c r="AO241" s="12">
        <v>2.3941657799999998E-6</v>
      </c>
      <c r="AP241" s="12">
        <v>2.78550549E-7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1.29697774E-7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2.4707045600000001E-7</v>
      </c>
      <c r="BF241" s="12">
        <v>3.8457176399999997E-9</v>
      </c>
      <c r="BG241" s="12">
        <v>1.66393154E-7</v>
      </c>
      <c r="BH241" s="12">
        <v>1.9540046400000001E-7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2.3545366999999998E-9</v>
      </c>
      <c r="BO241" s="12">
        <v>1.05326601E-7</v>
      </c>
      <c r="BP241" s="12">
        <v>7.5979343499999997E-8</v>
      </c>
      <c r="BQ241" s="12">
        <v>1.8113020999999999E-6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6.2131380800000002E-10</v>
      </c>
      <c r="BX241" s="12">
        <v>5.1708723399999996E-9</v>
      </c>
      <c r="BY241" s="12">
        <v>9.9327112699999998E-9</v>
      </c>
      <c r="BZ241" s="12">
        <v>1.6197196900000001E-7</v>
      </c>
      <c r="CA241" s="12">
        <v>4.1888809800000001E-8</v>
      </c>
      <c r="CB241" s="12">
        <v>5.01191911E-8</v>
      </c>
      <c r="CC241" s="12">
        <v>0</v>
      </c>
      <c r="CD241" s="12">
        <v>0</v>
      </c>
      <c r="CE241" s="12">
        <v>0</v>
      </c>
      <c r="CF241" s="12">
        <v>2.80744461E-9</v>
      </c>
      <c r="CG241" s="12">
        <v>1.2554813999999999E-8</v>
      </c>
      <c r="CH241" s="12">
        <v>1.5382633E-7</v>
      </c>
      <c r="CI241" s="12">
        <v>1.46996646E-8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2.63454049E-8</v>
      </c>
      <c r="CP241" s="12">
        <v>2.52637282E-8</v>
      </c>
      <c r="CQ241" s="12">
        <v>0</v>
      </c>
      <c r="CR241" s="12">
        <v>4.1516525200000003E-9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7.2844055000000003E-9</v>
      </c>
      <c r="CY241" s="12">
        <v>5.9980425800000005E-7</v>
      </c>
      <c r="CZ241" s="12">
        <v>4.8197889199999998E-7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1.2141351E-7</v>
      </c>
      <c r="DH241" s="12">
        <v>1.29347745E-7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5.8752709900000003E-7</v>
      </c>
      <c r="DQ241" s="12">
        <v>2.0051412200000001E-7</v>
      </c>
      <c r="DR241" s="12">
        <v>3.09786969E-8</v>
      </c>
      <c r="DS241" s="12">
        <v>1.5647514500000001E-8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8.50910398E-7</v>
      </c>
      <c r="DZ241" s="12">
        <v>8.4923433900000001E-7</v>
      </c>
      <c r="EA241" s="12">
        <v>1.65117976E-7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1.9687314300000001E-7</v>
      </c>
      <c r="EI241" s="12">
        <v>9.7063913600000007E-9</v>
      </c>
      <c r="EJ241" s="12">
        <v>1.3835169600000001E-9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50" t="s">
        <v>22</v>
      </c>
      <c r="ET241" s="1"/>
      <c r="EU241" s="1"/>
      <c r="EV241" s="1"/>
      <c r="EW241" s="1"/>
      <c r="EX241" s="1"/>
    </row>
    <row r="242" spans="1:154" x14ac:dyDescent="0.35">
      <c r="A242" s="37"/>
      <c r="B242" s="1" t="s">
        <v>3</v>
      </c>
      <c r="C242" s="12">
        <v>2.17906776E-7</v>
      </c>
      <c r="D242" s="12">
        <v>2.47038753E-6</v>
      </c>
      <c r="E242" s="12">
        <v>1.7942368800000001E-6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9.0093486399999997E-7</v>
      </c>
      <c r="N242" s="12">
        <v>3.9829304600000004E-6</v>
      </c>
      <c r="O242" s="12">
        <v>6.4875215600000002E-7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2.9847649099999999E-7</v>
      </c>
      <c r="AF242" s="12">
        <v>0</v>
      </c>
      <c r="AG242" s="12">
        <v>1.44683005E-6</v>
      </c>
      <c r="AH242" s="12">
        <v>1.5245339500000001E-6</v>
      </c>
      <c r="AI242" s="12">
        <v>0</v>
      </c>
      <c r="AJ242" s="12">
        <v>0</v>
      </c>
      <c r="AK242" s="12">
        <v>0</v>
      </c>
      <c r="AL242" s="12">
        <v>0</v>
      </c>
      <c r="AM242" s="12">
        <v>6.3841440300000005E-7</v>
      </c>
      <c r="AN242" s="12">
        <v>3.6782722699999997E-5</v>
      </c>
      <c r="AO242" s="12">
        <v>5.2768356300000002E-5</v>
      </c>
      <c r="AP242" s="12">
        <v>6.5107183199999997E-6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3.0851453299999998E-6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7.9459684599999993E-6</v>
      </c>
      <c r="BF242" s="12">
        <v>1.2581987E-7</v>
      </c>
      <c r="BG242" s="12">
        <v>4.2001688799999998E-6</v>
      </c>
      <c r="BH242" s="12">
        <v>4.8209762500000001E-6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8.0131978900000001E-8</v>
      </c>
      <c r="BO242" s="12">
        <v>2.3507310900000001E-6</v>
      </c>
      <c r="BP242" s="12">
        <v>1.86530118E-6</v>
      </c>
      <c r="BQ242" s="12">
        <v>4.3348136900000002E-5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1.6822445700000001E-8</v>
      </c>
      <c r="BX242" s="12">
        <v>1.39587675E-7</v>
      </c>
      <c r="BY242" s="12">
        <v>2.3952459500000001E-7</v>
      </c>
      <c r="BZ242" s="12">
        <v>3.8583197200000004E-6</v>
      </c>
      <c r="CA242" s="12">
        <v>9.90006553E-7</v>
      </c>
      <c r="CB242" s="12">
        <v>1.22967366E-6</v>
      </c>
      <c r="CC242" s="12">
        <v>0</v>
      </c>
      <c r="CD242" s="12">
        <v>0</v>
      </c>
      <c r="CE242" s="12">
        <v>0</v>
      </c>
      <c r="CF242" s="12">
        <v>7.9129542500000003E-8</v>
      </c>
      <c r="CG242" s="12">
        <v>3.1401523000000001E-7</v>
      </c>
      <c r="CH242" s="12">
        <v>3.1650084399999999E-6</v>
      </c>
      <c r="CI242" s="12">
        <v>3.3123545599999997E-7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6.85423427E-7</v>
      </c>
      <c r="CP242" s="12">
        <v>6.2561075999999995E-7</v>
      </c>
      <c r="CQ242" s="12">
        <v>0</v>
      </c>
      <c r="CR242" s="12">
        <v>1.10130579E-7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3.1958031299999998E-7</v>
      </c>
      <c r="CY242" s="12">
        <v>1.21585203E-5</v>
      </c>
      <c r="CZ242" s="12">
        <v>9.7518097099999994E-6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4.3958450300000004E-6</v>
      </c>
      <c r="DH242" s="12">
        <v>3.4114093100000002E-6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1.6572469599999999E-5</v>
      </c>
      <c r="DQ242" s="12">
        <v>4.7754116499999997E-6</v>
      </c>
      <c r="DR242" s="12">
        <v>6.89100293E-7</v>
      </c>
      <c r="DS242" s="12">
        <v>3.73468621E-7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3.02412487E-5</v>
      </c>
      <c r="DZ242" s="12">
        <v>1.7559786399999999E-5</v>
      </c>
      <c r="EA242" s="12">
        <v>3.6589012999999999E-6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5.2504138099999996E-6</v>
      </c>
      <c r="EI242" s="12">
        <v>2.31689144E-7</v>
      </c>
      <c r="EJ242" s="12">
        <v>4.1630766700000001E-8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5.2617680599999998E-4</v>
      </c>
      <c r="ER242" s="1" t="s">
        <v>3</v>
      </c>
      <c r="ES242" s="50"/>
      <c r="ET242" s="1"/>
      <c r="EU242" s="1"/>
      <c r="EV242" s="1"/>
      <c r="EW242" s="1"/>
      <c r="EX242" s="1"/>
    </row>
    <row r="243" spans="1:154" x14ac:dyDescent="0.35">
      <c r="A243" s="37"/>
      <c r="B243" s="1" t="s">
        <v>4</v>
      </c>
      <c r="C243" s="12">
        <v>1.59532751E-7</v>
      </c>
      <c r="D243" s="12">
        <v>1.76894976E-6</v>
      </c>
      <c r="E243" s="12">
        <v>1.15712192E-6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6.2110642699999999E-7</v>
      </c>
      <c r="N243" s="12">
        <v>2.4868962200000001E-6</v>
      </c>
      <c r="O243" s="12">
        <v>3.7421773999999998E-7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2.2836776200000001E-7</v>
      </c>
      <c r="AF243" s="12">
        <v>0</v>
      </c>
      <c r="AG243" s="12">
        <v>8.1375814200000004E-7</v>
      </c>
      <c r="AH243" s="12">
        <v>9.7470046300000005E-7</v>
      </c>
      <c r="AI243" s="12">
        <v>0</v>
      </c>
      <c r="AJ243" s="12">
        <v>0</v>
      </c>
      <c r="AK243" s="12">
        <v>0</v>
      </c>
      <c r="AL243" s="12">
        <v>0</v>
      </c>
      <c r="AM243" s="12">
        <v>4.5583352700000001E-7</v>
      </c>
      <c r="AN243" s="12">
        <v>2.5196110200000001E-5</v>
      </c>
      <c r="AO243" s="12">
        <v>3.1621841199999998E-5</v>
      </c>
      <c r="AP243" s="12">
        <v>3.9863163499999997E-6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1.9245707899999999E-6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5.6162841500000002E-6</v>
      </c>
      <c r="BF243" s="12">
        <v>8.4195082099999995E-8</v>
      </c>
      <c r="BG243" s="12">
        <v>2.7521319600000002E-6</v>
      </c>
      <c r="BH243" s="12">
        <v>3.1152392300000001E-6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5.2174102699999999E-8</v>
      </c>
      <c r="BO243" s="12">
        <v>1.46950004E-6</v>
      </c>
      <c r="BP243" s="12">
        <v>1.19192067E-6</v>
      </c>
      <c r="BQ243" s="12">
        <v>2.7341706199999999E-5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1.43695788E-8</v>
      </c>
      <c r="BX243" s="12">
        <v>1.02642439E-7</v>
      </c>
      <c r="BY243" s="12">
        <v>1.54755003E-7</v>
      </c>
      <c r="BZ243" s="12">
        <v>2.4095526399999999E-6</v>
      </c>
      <c r="CA243" s="12">
        <v>6.4045779899999996E-7</v>
      </c>
      <c r="CB243" s="12">
        <v>7.80845765E-7</v>
      </c>
      <c r="CC243" s="12">
        <v>0</v>
      </c>
      <c r="CD243" s="12">
        <v>0</v>
      </c>
      <c r="CE243" s="12">
        <v>0</v>
      </c>
      <c r="CF243" s="12">
        <v>6.2918986900000007E-8</v>
      </c>
      <c r="CG243" s="12">
        <v>2.2492785300000001E-7</v>
      </c>
      <c r="CH243" s="12">
        <v>1.9132907500000001E-6</v>
      </c>
      <c r="CI243" s="12">
        <v>2.0534777199999999E-7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4.5380535299999999E-7</v>
      </c>
      <c r="CP243" s="12">
        <v>4.3056519500000001E-7</v>
      </c>
      <c r="CQ243" s="12">
        <v>0</v>
      </c>
      <c r="CR243" s="12">
        <v>6.3252137599999994E-8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2.3021884700000001E-7</v>
      </c>
      <c r="CY243" s="12">
        <v>8.4539353999999993E-6</v>
      </c>
      <c r="CZ243" s="12">
        <v>5.8001830599999999E-6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3.1019654299999999E-6</v>
      </c>
      <c r="DH243" s="12">
        <v>2.3027255700000002E-6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1.1012386999999999E-5</v>
      </c>
      <c r="DQ243" s="12">
        <v>3.2711143399999998E-6</v>
      </c>
      <c r="DR243" s="12">
        <v>4.1477740300000001E-7</v>
      </c>
      <c r="DS243" s="12">
        <v>2.23435346E-7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2.2081415900000001E-5</v>
      </c>
      <c r="DZ243" s="12">
        <v>1.1781452700000001E-5</v>
      </c>
      <c r="EA243" s="12">
        <v>2.2820000600000001E-6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3.74025873E-6</v>
      </c>
      <c r="EI243" s="12">
        <v>1.5062977800000001E-7</v>
      </c>
      <c r="EJ243" s="12">
        <v>2.47531701E-8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0</v>
      </c>
      <c r="ER243" s="1" t="s">
        <v>4</v>
      </c>
      <c r="ES243" s="50"/>
      <c r="ET243" s="1"/>
      <c r="EU243" s="1"/>
      <c r="EV243" s="1"/>
      <c r="EW243" s="1"/>
      <c r="EX243" s="1"/>
    </row>
    <row r="244" spans="1:154" x14ac:dyDescent="0.35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0"/>
      <c r="ET244" s="1"/>
      <c r="EU244" s="1"/>
      <c r="EV244" s="1"/>
      <c r="EW244" s="1"/>
      <c r="EX244" s="1"/>
    </row>
    <row r="245" spans="1:154" x14ac:dyDescent="0.35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0"/>
      <c r="ET245" s="1"/>
      <c r="EU245" s="1"/>
      <c r="EV245" s="1"/>
      <c r="EW245" s="1"/>
      <c r="EX245" s="1"/>
    </row>
    <row r="246" spans="1:154" x14ac:dyDescent="0.35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0"/>
      <c r="ET246" s="1"/>
      <c r="EU246" s="1"/>
      <c r="EV246" s="1"/>
      <c r="EW246" s="1"/>
      <c r="EX246" s="1"/>
    </row>
    <row r="247" spans="1:154" x14ac:dyDescent="0.35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0"/>
      <c r="ET247" s="1"/>
      <c r="EU247" s="1"/>
      <c r="EV247" s="1"/>
      <c r="EW247" s="1"/>
      <c r="EX247" s="1"/>
    </row>
    <row r="248" spans="1:154" x14ac:dyDescent="0.35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0"/>
      <c r="ET248" s="1"/>
      <c r="EU248" s="1"/>
      <c r="EV248" s="1"/>
      <c r="EW248" s="1"/>
      <c r="EX248" s="1"/>
    </row>
    <row r="249" spans="1:154" x14ac:dyDescent="0.35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0"/>
      <c r="ET249" s="1"/>
      <c r="EU249" s="1"/>
      <c r="EV249" s="1"/>
      <c r="EW249" s="1"/>
      <c r="EX249" s="1"/>
    </row>
    <row r="250" spans="1:154" x14ac:dyDescent="0.35">
      <c r="A250" s="37" t="s">
        <v>23</v>
      </c>
      <c r="B250" s="1" t="s">
        <v>2</v>
      </c>
      <c r="C250" s="12">
        <v>9.3904056100000005E-8</v>
      </c>
      <c r="D250" s="12">
        <v>1.23753402E-6</v>
      </c>
      <c r="E250" s="12">
        <v>9.9200568600000007E-7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5.3816720200000002E-7</v>
      </c>
      <c r="N250" s="12">
        <v>2.2040892599999998E-6</v>
      </c>
      <c r="O250" s="12">
        <v>3.6287688099999999E-7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2.0837966E-7</v>
      </c>
      <c r="AF250" s="12">
        <v>0</v>
      </c>
      <c r="AG250" s="12">
        <v>9.0565040999999997E-7</v>
      </c>
      <c r="AH250" s="12">
        <v>8.9828770300000001E-7</v>
      </c>
      <c r="AI250" s="12">
        <v>0</v>
      </c>
      <c r="AJ250" s="12">
        <v>0</v>
      </c>
      <c r="AK250" s="12">
        <v>0</v>
      </c>
      <c r="AL250" s="12">
        <v>0</v>
      </c>
      <c r="AM250" s="12">
        <v>3.7810291300000001E-7</v>
      </c>
      <c r="AN250" s="12">
        <v>2.3433932E-5</v>
      </c>
      <c r="AO250" s="12">
        <v>3.1615952200000002E-5</v>
      </c>
      <c r="AP250" s="12">
        <v>3.8885454999999996E-6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1.7782828700000001E-6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3.6016761300000002E-6</v>
      </c>
      <c r="BF250" s="12">
        <v>5.79949986E-8</v>
      </c>
      <c r="BG250" s="12">
        <v>2.0910674099999999E-6</v>
      </c>
      <c r="BH250" s="12">
        <v>2.49600982E-6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3.2555525000000001E-8</v>
      </c>
      <c r="BO250" s="12">
        <v>1.4080848199999999E-6</v>
      </c>
      <c r="BP250" s="12">
        <v>1.0536951399999999E-6</v>
      </c>
      <c r="BQ250" s="12">
        <v>2.2431294099999998E-5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8.5542759499999995E-9</v>
      </c>
      <c r="BX250" s="12">
        <v>8.9694606100000005E-8</v>
      </c>
      <c r="BY250" s="12">
        <v>1.2145229500000001E-7</v>
      </c>
      <c r="BZ250" s="12">
        <v>2.0440022899999999E-6</v>
      </c>
      <c r="CA250" s="12">
        <v>5.2953209600000004E-7</v>
      </c>
      <c r="CB250" s="12">
        <v>6.8844243200000002E-7</v>
      </c>
      <c r="CC250" s="12">
        <v>0</v>
      </c>
      <c r="CD250" s="12">
        <v>0</v>
      </c>
      <c r="CE250" s="12">
        <v>0</v>
      </c>
      <c r="CF250" s="12">
        <v>4.90357396E-8</v>
      </c>
      <c r="CG250" s="12">
        <v>1.64346464E-7</v>
      </c>
      <c r="CH250" s="12">
        <v>2.2320185500000001E-6</v>
      </c>
      <c r="CI250" s="12">
        <v>1.7679331900000001E-7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3.5990666699999998E-7</v>
      </c>
      <c r="CP250" s="12">
        <v>3.3720166100000002E-7</v>
      </c>
      <c r="CQ250" s="12">
        <v>0</v>
      </c>
      <c r="CR250" s="12">
        <v>7.8090464100000004E-8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1.1047037899999999E-7</v>
      </c>
      <c r="CY250" s="12">
        <v>7.6367348700000006E-6</v>
      </c>
      <c r="CZ250" s="12">
        <v>6.0802380200000001E-6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1.6159465300000001E-6</v>
      </c>
      <c r="DH250" s="12">
        <v>1.77027122E-6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8.3419721599999997E-6</v>
      </c>
      <c r="DQ250" s="12">
        <v>2.8424532400000001E-6</v>
      </c>
      <c r="DR250" s="12">
        <v>4.27546501E-7</v>
      </c>
      <c r="DS250" s="12">
        <v>2.3673877E-7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1.21207263E-5</v>
      </c>
      <c r="DZ250" s="12">
        <v>1.1129739800000001E-5</v>
      </c>
      <c r="EA250" s="12">
        <v>2.1475704199999998E-6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3.0544357199999999E-6</v>
      </c>
      <c r="EI250" s="12">
        <v>1.4107502999999999E-7</v>
      </c>
      <c r="EJ250" s="12">
        <v>1.51758648E-8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1.49786243E-3</v>
      </c>
      <c r="ER250" s="1" t="s">
        <v>2</v>
      </c>
      <c r="ES250" s="50" t="s">
        <v>23</v>
      </c>
      <c r="ET250" s="1"/>
      <c r="EU250" s="1"/>
      <c r="EV250" s="1"/>
      <c r="EW250" s="1"/>
      <c r="EX250" s="1"/>
    </row>
    <row r="251" spans="1:154" x14ac:dyDescent="0.35">
      <c r="A251" s="37"/>
      <c r="B251" s="1" t="s">
        <v>3</v>
      </c>
      <c r="C251" s="12">
        <v>6.2581922300000004E-8</v>
      </c>
      <c r="D251" s="12">
        <v>7.5883359100000003E-7</v>
      </c>
      <c r="E251" s="12">
        <v>6.3911607400000002E-7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3.3831489499999999E-7</v>
      </c>
      <c r="N251" s="12">
        <v>1.40540288E-6</v>
      </c>
      <c r="O251" s="12">
        <v>2.20930663E-7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1.3099704100000001E-7</v>
      </c>
      <c r="AF251" s="12">
        <v>0</v>
      </c>
      <c r="AG251" s="12">
        <v>5.3754006800000002E-7</v>
      </c>
      <c r="AH251" s="12">
        <v>5.7280560799999996E-7</v>
      </c>
      <c r="AI251" s="12">
        <v>0</v>
      </c>
      <c r="AJ251" s="12">
        <v>0</v>
      </c>
      <c r="AK251" s="12">
        <v>0</v>
      </c>
      <c r="AL251" s="12">
        <v>0</v>
      </c>
      <c r="AM251" s="12">
        <v>2.4556597199999999E-7</v>
      </c>
      <c r="AN251" s="12">
        <v>1.4178762799999999E-5</v>
      </c>
      <c r="AO251" s="12">
        <v>1.92961392E-5</v>
      </c>
      <c r="AP251" s="12">
        <v>2.3937082599999999E-6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1.1112682599999999E-6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2.5921264899999999E-6</v>
      </c>
      <c r="BF251" s="12">
        <v>3.9440646899999997E-8</v>
      </c>
      <c r="BG251" s="12">
        <v>1.3921023700000001E-6</v>
      </c>
      <c r="BH251" s="12">
        <v>1.64089323E-6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2.31760917E-8</v>
      </c>
      <c r="BO251" s="12">
        <v>8.8929210200000005E-7</v>
      </c>
      <c r="BP251" s="12">
        <v>6.7310277299999996E-7</v>
      </c>
      <c r="BQ251" s="12">
        <v>1.45932741E-5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5.9230891800000001E-9</v>
      </c>
      <c r="BX251" s="12">
        <v>5.46002508E-8</v>
      </c>
      <c r="BY251" s="12">
        <v>8.0174863600000004E-8</v>
      </c>
      <c r="BZ251" s="12">
        <v>1.31574625E-6</v>
      </c>
      <c r="CA251" s="12">
        <v>3.46741563E-7</v>
      </c>
      <c r="CB251" s="12">
        <v>4.4061642599999999E-7</v>
      </c>
      <c r="CC251" s="12">
        <v>0</v>
      </c>
      <c r="CD251" s="12">
        <v>0</v>
      </c>
      <c r="CE251" s="12">
        <v>0</v>
      </c>
      <c r="CF251" s="12">
        <v>3.3757925099999998E-8</v>
      </c>
      <c r="CG251" s="12">
        <v>1.01746089E-7</v>
      </c>
      <c r="CH251" s="12">
        <v>1.28685695E-6</v>
      </c>
      <c r="CI251" s="12">
        <v>1.13089807E-7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2.4358127499999998E-7</v>
      </c>
      <c r="CP251" s="12">
        <v>1.9907125E-7</v>
      </c>
      <c r="CQ251" s="12">
        <v>0</v>
      </c>
      <c r="CR251" s="12">
        <v>4.5914076100000003E-8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8.5996253200000006E-8</v>
      </c>
      <c r="CY251" s="12">
        <v>4.7410220500000002E-6</v>
      </c>
      <c r="CZ251" s="12">
        <v>3.6716286899999998E-6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1.29510337E-6</v>
      </c>
      <c r="DH251" s="12">
        <v>9.6894486000000005E-7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5.68159734E-6</v>
      </c>
      <c r="DQ251" s="12">
        <v>1.62512057E-6</v>
      </c>
      <c r="DR251" s="12">
        <v>2.55423812E-7</v>
      </c>
      <c r="DS251" s="12">
        <v>1.4116108399999999E-7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8.7468478200000001E-6</v>
      </c>
      <c r="DZ251" s="12">
        <v>6.8366629599999996E-6</v>
      </c>
      <c r="EA251" s="12">
        <v>1.3426947400000001E-6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2.0341569600000001E-6</v>
      </c>
      <c r="EI251" s="12">
        <v>8.2982438700000001E-8</v>
      </c>
      <c r="EJ251" s="12">
        <v>9.67276375E-9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8.9326796800000003E-4</v>
      </c>
      <c r="ER251" s="1" t="s">
        <v>3</v>
      </c>
      <c r="ES251" s="50"/>
      <c r="ET251" s="1"/>
      <c r="EU251" s="1"/>
      <c r="EV251" s="1"/>
      <c r="EW251" s="1"/>
      <c r="EX251" s="1"/>
    </row>
    <row r="252" spans="1:154" x14ac:dyDescent="0.35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0"/>
      <c r="ET252" s="1"/>
      <c r="EU252" s="1"/>
      <c r="EV252" s="1"/>
      <c r="EW252" s="1"/>
      <c r="EX252" s="1"/>
    </row>
    <row r="253" spans="1:154" x14ac:dyDescent="0.35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0"/>
      <c r="ET253" s="1"/>
      <c r="EU253" s="1"/>
      <c r="EV253" s="1"/>
      <c r="EW253" s="1"/>
      <c r="EX253" s="1"/>
    </row>
    <row r="254" spans="1:154" x14ac:dyDescent="0.35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0"/>
      <c r="ET254" s="1"/>
      <c r="EU254" s="1"/>
      <c r="EV254" s="1"/>
      <c r="EW254" s="1"/>
      <c r="EX254" s="1"/>
    </row>
    <row r="255" spans="1:154" x14ac:dyDescent="0.35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0"/>
      <c r="ET255" s="1"/>
      <c r="EU255" s="1"/>
      <c r="EV255" s="1"/>
      <c r="EW255" s="1"/>
      <c r="EX255" s="1"/>
    </row>
    <row r="256" spans="1:154" x14ac:dyDescent="0.35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0"/>
      <c r="ET256" s="1"/>
      <c r="EU256" s="1"/>
      <c r="EV256" s="1"/>
      <c r="EW256" s="1"/>
      <c r="EX256" s="1"/>
    </row>
    <row r="257" spans="1:154" x14ac:dyDescent="0.35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0"/>
      <c r="ET257" s="1"/>
      <c r="EU257" s="1"/>
      <c r="EV257" s="1"/>
      <c r="EW257" s="1"/>
      <c r="EX257" s="1"/>
    </row>
    <row r="258" spans="1:154" x14ac:dyDescent="0.35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0"/>
      <c r="ET258" s="1"/>
      <c r="EU258" s="1"/>
      <c r="EV258" s="1"/>
      <c r="EW258" s="1"/>
      <c r="EX258" s="1"/>
    </row>
    <row r="259" spans="1:154" x14ac:dyDescent="0.35">
      <c r="A259" s="37" t="s">
        <v>24</v>
      </c>
      <c r="B259" s="1" t="s">
        <v>2</v>
      </c>
      <c r="C259" s="12">
        <v>1.5571255400000001E-7</v>
      </c>
      <c r="D259" s="12">
        <v>1.9169095400000001E-6</v>
      </c>
      <c r="E259" s="12">
        <v>9.85781189E-7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6.46622071E-7</v>
      </c>
      <c r="N259" s="12">
        <v>2.2442757199999999E-6</v>
      </c>
      <c r="O259" s="12">
        <v>3.4839527000000002E-7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4.0328437399999998E-7</v>
      </c>
      <c r="AF259" s="12">
        <v>0</v>
      </c>
      <c r="AG259" s="12">
        <v>1.13503097E-6</v>
      </c>
      <c r="AH259" s="12">
        <v>1.00342866E-6</v>
      </c>
      <c r="AI259" s="12">
        <v>0</v>
      </c>
      <c r="AJ259" s="12">
        <v>0</v>
      </c>
      <c r="AK259" s="12">
        <v>0</v>
      </c>
      <c r="AL259" s="12">
        <v>0</v>
      </c>
      <c r="AM259" s="12">
        <v>5.3161276300000005E-7</v>
      </c>
      <c r="AN259" s="12">
        <v>3.0188898700000001E-5</v>
      </c>
      <c r="AO259" s="12">
        <v>3.6356603100000003E-5</v>
      </c>
      <c r="AP259" s="12">
        <v>4.1146247200000003E-6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1.7612737799999999E-6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4.3439480100000003E-6</v>
      </c>
      <c r="BF259" s="12">
        <v>6.8978643399999994E-8</v>
      </c>
      <c r="BG259" s="12">
        <v>1.7832890799999999E-6</v>
      </c>
      <c r="BH259" s="12">
        <v>2.2286537599999999E-6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3.4973746799999998E-8</v>
      </c>
      <c r="BO259" s="12">
        <v>1.6233788E-6</v>
      </c>
      <c r="BP259" s="12">
        <v>1.0688686699999999E-6</v>
      </c>
      <c r="BQ259" s="12">
        <v>1.8303370100000001E-5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1.1381014400000001E-8</v>
      </c>
      <c r="BX259" s="12">
        <v>1.6138363699999999E-7</v>
      </c>
      <c r="BY259" s="12">
        <v>1.0471283200000001E-7</v>
      </c>
      <c r="BZ259" s="12">
        <v>1.83591989E-6</v>
      </c>
      <c r="CA259" s="12">
        <v>5.0591791199999996E-7</v>
      </c>
      <c r="CB259" s="12">
        <v>7.77705812E-7</v>
      </c>
      <c r="CC259" s="12">
        <v>0</v>
      </c>
      <c r="CD259" s="12">
        <v>0</v>
      </c>
      <c r="CE259" s="12">
        <v>0</v>
      </c>
      <c r="CF259" s="12">
        <v>5.5585715300000002E-8</v>
      </c>
      <c r="CG259" s="12">
        <v>2.4957223499999999E-7</v>
      </c>
      <c r="CH259" s="12">
        <v>2.7702542600000001E-6</v>
      </c>
      <c r="CI259" s="12">
        <v>1.54408951E-7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3.3564285699999999E-7</v>
      </c>
      <c r="CP259" s="12">
        <v>5.1442342300000005E-7</v>
      </c>
      <c r="CQ259" s="12">
        <v>0</v>
      </c>
      <c r="CR259" s="12">
        <v>1.03695091E-7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2.32148497E-7</v>
      </c>
      <c r="CY259" s="12">
        <v>9.2904661000000005E-6</v>
      </c>
      <c r="CZ259" s="12">
        <v>7.1553026300000004E-6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3.9029679399999999E-6</v>
      </c>
      <c r="DH259" s="12">
        <v>2.91336423E-6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6.7766006800000004E-6</v>
      </c>
      <c r="DQ259" s="12">
        <v>4.1085340199999999E-6</v>
      </c>
      <c r="DR259" s="12">
        <v>4.3619697399999998E-7</v>
      </c>
      <c r="DS259" s="12">
        <v>2.7536455700000001E-7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2.4128018100000001E-5</v>
      </c>
      <c r="DZ259" s="12">
        <v>1.3507206699999999E-5</v>
      </c>
      <c r="EA259" s="12">
        <v>2.2767206800000002E-6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4.2875068000000001E-6</v>
      </c>
      <c r="EI259" s="12">
        <v>1.85740336E-7</v>
      </c>
      <c r="EJ259" s="12">
        <v>2.9361917399999999E-8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7.7914570899999995E-4</v>
      </c>
      <c r="ER259" s="1" t="s">
        <v>2</v>
      </c>
      <c r="ES259" s="50" t="s">
        <v>24</v>
      </c>
      <c r="ET259" s="1"/>
      <c r="EU259" s="1"/>
      <c r="EV259" s="1"/>
      <c r="EW259" s="1"/>
      <c r="EX259" s="1"/>
    </row>
    <row r="260" spans="1:154" x14ac:dyDescent="0.35">
      <c r="A260" s="37"/>
      <c r="B260" s="1" t="s">
        <v>3</v>
      </c>
      <c r="C260" s="12">
        <v>8.0438553500000005E-8</v>
      </c>
      <c r="D260" s="12">
        <v>9.72250995E-7</v>
      </c>
      <c r="E260" s="12">
        <v>8.2238841399999996E-7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4.1160584399999998E-7</v>
      </c>
      <c r="N260" s="12">
        <v>1.79755762E-6</v>
      </c>
      <c r="O260" s="12">
        <v>2.8351521399999999E-7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1.9629206E-7</v>
      </c>
      <c r="AF260" s="12">
        <v>0</v>
      </c>
      <c r="AG260" s="12">
        <v>6.7468100900000001E-7</v>
      </c>
      <c r="AH260" s="12">
        <v>8.1041980000000004E-7</v>
      </c>
      <c r="AI260" s="12">
        <v>0</v>
      </c>
      <c r="AJ260" s="12">
        <v>0</v>
      </c>
      <c r="AK260" s="12">
        <v>0</v>
      </c>
      <c r="AL260" s="12">
        <v>0</v>
      </c>
      <c r="AM260" s="12">
        <v>3.1659680600000002E-7</v>
      </c>
      <c r="AN260" s="12">
        <v>1.735444E-5</v>
      </c>
      <c r="AO260" s="12">
        <v>2.4718587600000002E-5</v>
      </c>
      <c r="AP260" s="12">
        <v>3.1530970400000002E-6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1.4822533300000001E-6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3.25501828E-6</v>
      </c>
      <c r="BF260" s="12">
        <v>4.8833876299999998E-8</v>
      </c>
      <c r="BG260" s="12">
        <v>1.8070549599999999E-6</v>
      </c>
      <c r="BH260" s="12">
        <v>2.1361049000000002E-6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2.9422638999999999E-8</v>
      </c>
      <c r="BO260" s="12">
        <v>1.0973995E-6</v>
      </c>
      <c r="BP260" s="12">
        <v>8.99175626E-7</v>
      </c>
      <c r="BQ260" s="12">
        <v>1.8835276700000001E-5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6.8572471E-9</v>
      </c>
      <c r="BX260" s="12">
        <v>8.2561352599999997E-8</v>
      </c>
      <c r="BY260" s="12">
        <v>1.01688011E-7</v>
      </c>
      <c r="BZ260" s="12">
        <v>1.69949236E-6</v>
      </c>
      <c r="CA260" s="12">
        <v>4.59971647E-7</v>
      </c>
      <c r="CB260" s="12">
        <v>5.97003661E-7</v>
      </c>
      <c r="CC260" s="12">
        <v>0</v>
      </c>
      <c r="CD260" s="12">
        <v>0</v>
      </c>
      <c r="CE260" s="12">
        <v>0</v>
      </c>
      <c r="CF260" s="12">
        <v>4.7229053900000001E-8</v>
      </c>
      <c r="CG260" s="12">
        <v>1.3031583800000001E-7</v>
      </c>
      <c r="CH260" s="12">
        <v>1.7221094E-6</v>
      </c>
      <c r="CI260" s="12">
        <v>1.4404059299999999E-7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3.1131255800000001E-7</v>
      </c>
      <c r="CP260" s="12">
        <v>2.5848715000000002E-7</v>
      </c>
      <c r="CQ260" s="12">
        <v>0</v>
      </c>
      <c r="CR260" s="12">
        <v>5.9425293199999999E-8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1.21984281E-7</v>
      </c>
      <c r="CY260" s="12">
        <v>5.7393598600000001E-6</v>
      </c>
      <c r="CZ260" s="12">
        <v>4.6269347700000003E-6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1.8283568400000001E-6</v>
      </c>
      <c r="DH260" s="12">
        <v>1.37334627E-6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7.1060821299999998E-6</v>
      </c>
      <c r="DQ260" s="12">
        <v>1.8630480100000001E-6</v>
      </c>
      <c r="DR260" s="12">
        <v>3.1697121000000001E-7</v>
      </c>
      <c r="DS260" s="12">
        <v>1.8043645299999999E-7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1.18448423E-5</v>
      </c>
      <c r="DZ260" s="12">
        <v>8.3776037399999996E-6</v>
      </c>
      <c r="EA260" s="12">
        <v>1.80551643E-6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2.6363553100000002E-6</v>
      </c>
      <c r="EI260" s="12">
        <v>1.0078442599999999E-7</v>
      </c>
      <c r="EJ260" s="12">
        <v>1.4149781799999999E-8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3.3970369799999999E-4</v>
      </c>
      <c r="ER260" s="1" t="s">
        <v>3</v>
      </c>
      <c r="ES260" s="50"/>
      <c r="ET260" s="1"/>
      <c r="EU260" s="1"/>
      <c r="EV260" s="1"/>
      <c r="EW260" s="1"/>
      <c r="EX260" s="1"/>
    </row>
    <row r="261" spans="1:154" x14ac:dyDescent="0.35">
      <c r="A261" s="37"/>
      <c r="B261" s="1" t="s">
        <v>4</v>
      </c>
      <c r="C261" s="12">
        <v>9.1919111299999998E-9</v>
      </c>
      <c r="D261" s="12">
        <v>1.0654175E-7</v>
      </c>
      <c r="E261" s="12">
        <v>5.5258709999999999E-8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3.4751618899999998E-8</v>
      </c>
      <c r="N261" s="12">
        <v>1.21478549E-7</v>
      </c>
      <c r="O261" s="12">
        <v>1.6867902000000001E-8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2.05280202E-8</v>
      </c>
      <c r="AF261" s="12">
        <v>0</v>
      </c>
      <c r="AG261" s="12">
        <v>4.4235641900000003E-8</v>
      </c>
      <c r="AH261" s="12">
        <v>5.65114924E-8</v>
      </c>
      <c r="AI261" s="12">
        <v>0</v>
      </c>
      <c r="AJ261" s="12">
        <v>0</v>
      </c>
      <c r="AK261" s="12">
        <v>0</v>
      </c>
      <c r="AL261" s="12">
        <v>0</v>
      </c>
      <c r="AM261" s="12">
        <v>2.7737626300000002E-8</v>
      </c>
      <c r="AN261" s="12">
        <v>1.48518546E-6</v>
      </c>
      <c r="AO261" s="12">
        <v>1.5789601900000001E-6</v>
      </c>
      <c r="AP261" s="12">
        <v>2.0167719099999999E-7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1.0130643000000001E-7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2.7829027100000002E-7</v>
      </c>
      <c r="BF261" s="12">
        <v>4.5043937800000003E-9</v>
      </c>
      <c r="BG261" s="12">
        <v>1.29861772E-7</v>
      </c>
      <c r="BH261" s="12">
        <v>1.52454299E-7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2.6477460099999999E-9</v>
      </c>
      <c r="BO261" s="12">
        <v>8.0060543399999995E-8</v>
      </c>
      <c r="BP261" s="12">
        <v>6.4623067200000004E-8</v>
      </c>
      <c r="BQ261" s="12">
        <v>1.28871599E-6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7.1292659200000004E-10</v>
      </c>
      <c r="BX261" s="12">
        <v>8.8638969600000001E-9</v>
      </c>
      <c r="BY261" s="12">
        <v>6.9107385400000002E-9</v>
      </c>
      <c r="BZ261" s="12">
        <v>1.1376234E-7</v>
      </c>
      <c r="CA261" s="12">
        <v>3.1879629300000001E-8</v>
      </c>
      <c r="CB261" s="12">
        <v>4.0758849300000001E-8</v>
      </c>
      <c r="CC261" s="12">
        <v>0</v>
      </c>
      <c r="CD261" s="12">
        <v>0</v>
      </c>
      <c r="CE261" s="12">
        <v>0</v>
      </c>
      <c r="CF261" s="12">
        <v>4.2991794199999999E-9</v>
      </c>
      <c r="CG261" s="12">
        <v>1.36491976E-8</v>
      </c>
      <c r="CH261" s="12">
        <v>1.1946768200000001E-7</v>
      </c>
      <c r="CI261" s="12">
        <v>9.4678988399999993E-9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2.2430225599999999E-8</v>
      </c>
      <c r="CP261" s="12">
        <v>2.6846298E-8</v>
      </c>
      <c r="CQ261" s="12">
        <v>0</v>
      </c>
      <c r="CR261" s="12">
        <v>3.2985026899999999E-9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1.4119759299999999E-8</v>
      </c>
      <c r="CY261" s="12">
        <v>4.8351989199999996E-7</v>
      </c>
      <c r="CZ261" s="12">
        <v>3.3681997000000002E-7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1.9092553799999999E-7</v>
      </c>
      <c r="DH261" s="12">
        <v>1.36042811E-7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5.0498990200000004E-7</v>
      </c>
      <c r="DQ261" s="12">
        <v>1.8901651499999999E-7</v>
      </c>
      <c r="DR261" s="12">
        <v>1.6850944399999999E-8</v>
      </c>
      <c r="DS261" s="12">
        <v>1.00144163E-8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1.29903941E-6</v>
      </c>
      <c r="DZ261" s="12">
        <v>6.87324584E-7</v>
      </c>
      <c r="EA261" s="12">
        <v>1.22567682E-7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2.3867024399999999E-7</v>
      </c>
      <c r="EI261" s="12">
        <v>8.2490108800000004E-9</v>
      </c>
      <c r="EJ261" s="12">
        <v>1.6420909899999999E-9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50"/>
      <c r="ET261" s="1"/>
      <c r="EU261" s="1"/>
      <c r="EV261" s="1"/>
      <c r="EW261" s="1"/>
      <c r="EX261" s="1"/>
    </row>
    <row r="262" spans="1:154" x14ac:dyDescent="0.35">
      <c r="A262" s="37"/>
      <c r="B262" s="1" t="s">
        <v>5</v>
      </c>
      <c r="C262" s="12">
        <v>4.2664096999999999E-9</v>
      </c>
      <c r="D262" s="12">
        <v>5.2831037500000002E-8</v>
      </c>
      <c r="E262" s="12">
        <v>2.83649651E-8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1.8453703900000001E-8</v>
      </c>
      <c r="N262" s="12">
        <v>6.5832763399999999E-8</v>
      </c>
      <c r="O262" s="12">
        <v>8.1783128500000001E-9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1.36303895E-8</v>
      </c>
      <c r="AF262" s="12">
        <v>0</v>
      </c>
      <c r="AG262" s="12">
        <v>2.4013913400000001E-8</v>
      </c>
      <c r="AH262" s="12">
        <v>3.6007665099999998E-8</v>
      </c>
      <c r="AI262" s="12">
        <v>0</v>
      </c>
      <c r="AJ262" s="12">
        <v>0</v>
      </c>
      <c r="AK262" s="12">
        <v>0</v>
      </c>
      <c r="AL262" s="12">
        <v>0</v>
      </c>
      <c r="AM262" s="12">
        <v>1.5710233800000001E-8</v>
      </c>
      <c r="AN262" s="12">
        <v>8.0671216900000004E-7</v>
      </c>
      <c r="AO262" s="12">
        <v>8.4260676399999996E-7</v>
      </c>
      <c r="AP262" s="12">
        <v>1.0407820999999999E-7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5.5040648300000002E-8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1.3206603099999999E-7</v>
      </c>
      <c r="BF262" s="12">
        <v>2.0048043099999999E-9</v>
      </c>
      <c r="BG262" s="12">
        <v>6.5371744600000006E-8</v>
      </c>
      <c r="BH262" s="12">
        <v>7.8959742099999999E-8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1.1162744099999999E-9</v>
      </c>
      <c r="BO262" s="12">
        <v>4.3960636300000001E-8</v>
      </c>
      <c r="BP262" s="12">
        <v>3.4991729499999998E-8</v>
      </c>
      <c r="BQ262" s="12">
        <v>6.4720282099999999E-7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4.5968800200000001E-10</v>
      </c>
      <c r="BX262" s="12">
        <v>5.8270798100000003E-9</v>
      </c>
      <c r="BY262" s="12">
        <v>3.5000961299999999E-9</v>
      </c>
      <c r="BZ262" s="12">
        <v>5.9467729099999998E-8</v>
      </c>
      <c r="CA262" s="12">
        <v>1.7768332400000001E-8</v>
      </c>
      <c r="CB262" s="12">
        <v>2.3888821999999999E-8</v>
      </c>
      <c r="CC262" s="12">
        <v>0</v>
      </c>
      <c r="CD262" s="12">
        <v>0</v>
      </c>
      <c r="CE262" s="12">
        <v>0</v>
      </c>
      <c r="CF262" s="12">
        <v>2.5313203299999999E-9</v>
      </c>
      <c r="CG262" s="12">
        <v>7.5827219700000004E-9</v>
      </c>
      <c r="CH262" s="12">
        <v>6.9588766899999995E-8</v>
      </c>
      <c r="CI262" s="12">
        <v>4.83293394E-9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1.13661786E-8</v>
      </c>
      <c r="CP262" s="12">
        <v>1.42209714E-8</v>
      </c>
      <c r="CQ262" s="12">
        <v>0</v>
      </c>
      <c r="CR262" s="12">
        <v>1.60431516E-9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6.3798146000000003E-9</v>
      </c>
      <c r="CY262" s="12">
        <v>2.4422143300000001E-7</v>
      </c>
      <c r="CZ262" s="12">
        <v>1.7221814500000001E-7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9.7984919900000006E-8</v>
      </c>
      <c r="DH262" s="12">
        <v>6.9871645000000001E-8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2.3968648600000001E-7</v>
      </c>
      <c r="DQ262" s="12">
        <v>9.8914605600000003E-8</v>
      </c>
      <c r="DR262" s="12">
        <v>8.73816887E-9</v>
      </c>
      <c r="DS262" s="12">
        <v>4.0325447300000004E-9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6.1724376300000003E-7</v>
      </c>
      <c r="DZ262" s="12">
        <v>3.4023389600000002E-7</v>
      </c>
      <c r="EA262" s="12">
        <v>6.6185775500000001E-8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1.3040281800000001E-7</v>
      </c>
      <c r="EI262" s="12">
        <v>3.9363175400000001E-9</v>
      </c>
      <c r="EJ262" s="12">
        <v>6.9415686800000004E-10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50"/>
      <c r="ET262" s="1"/>
      <c r="EU262" s="1"/>
      <c r="EV262" s="1"/>
      <c r="EW262" s="1"/>
      <c r="EX262" s="1"/>
    </row>
    <row r="263" spans="1:154" x14ac:dyDescent="0.35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0"/>
      <c r="ET263" s="1"/>
      <c r="EU263" s="1"/>
      <c r="EV263" s="1"/>
      <c r="EW263" s="1"/>
      <c r="EX263" s="1"/>
    </row>
    <row r="264" spans="1:154" x14ac:dyDescent="0.35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0"/>
      <c r="ET264" s="1"/>
      <c r="EU264" s="1"/>
      <c r="EV264" s="1"/>
      <c r="EW264" s="1"/>
      <c r="EX264" s="1"/>
    </row>
    <row r="265" spans="1:154" x14ac:dyDescent="0.35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0"/>
      <c r="ET265" s="1"/>
      <c r="EU265" s="1"/>
      <c r="EV265" s="1"/>
      <c r="EW265" s="1"/>
      <c r="EX265" s="1"/>
    </row>
    <row r="266" spans="1:154" x14ac:dyDescent="0.35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0"/>
      <c r="ET266" s="1"/>
      <c r="EU266" s="1"/>
      <c r="EV266" s="1"/>
      <c r="EW266" s="1"/>
      <c r="EX266" s="1"/>
    </row>
    <row r="267" spans="1:154" x14ac:dyDescent="0.35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0"/>
      <c r="ET267" s="1"/>
      <c r="EU267" s="1"/>
      <c r="EV267" s="1"/>
      <c r="EW267" s="1"/>
      <c r="EX267" s="1"/>
    </row>
    <row r="268" spans="1:154" x14ac:dyDescent="0.35">
      <c r="A268" s="37" t="s">
        <v>25</v>
      </c>
      <c r="B268" s="1" t="s">
        <v>2</v>
      </c>
      <c r="C268" s="12">
        <v>5.4903727399999996E-7</v>
      </c>
      <c r="D268" s="12">
        <v>7.7530049800000008E-6</v>
      </c>
      <c r="E268" s="12">
        <v>6.8087331599999997E-6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3.5341338299999999E-6</v>
      </c>
      <c r="N268" s="12">
        <v>1.5245612599999999E-5</v>
      </c>
      <c r="O268" s="12">
        <v>2.5566867599999998E-6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1.1622143700000001E-6</v>
      </c>
      <c r="AF268" s="12">
        <v>0</v>
      </c>
      <c r="AG268" s="12">
        <v>5.9532695299999996E-6</v>
      </c>
      <c r="AH268" s="12">
        <v>6.5079134600000001E-6</v>
      </c>
      <c r="AI268" s="12">
        <v>0</v>
      </c>
      <c r="AJ268" s="12">
        <v>0</v>
      </c>
      <c r="AK268" s="12">
        <v>0</v>
      </c>
      <c r="AL268" s="12">
        <v>0</v>
      </c>
      <c r="AM268" s="12">
        <v>2.3204859000000002E-6</v>
      </c>
      <c r="AN268" s="12">
        <v>1.5167922599999999E-4</v>
      </c>
      <c r="AO268" s="12">
        <v>2.1017982800000001E-4</v>
      </c>
      <c r="AP268" s="12">
        <v>2.5312303599999999E-5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1.1870982600000001E-5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2.40166977E-5</v>
      </c>
      <c r="BF268" s="12">
        <v>3.4433692599999999E-7</v>
      </c>
      <c r="BG268" s="12">
        <v>1.4545221999999999E-5</v>
      </c>
      <c r="BH268" s="12">
        <v>1.71916981E-5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2.0665562799999999E-7</v>
      </c>
      <c r="BO268" s="12">
        <v>9.0102100500000004E-6</v>
      </c>
      <c r="BP268" s="12">
        <v>6.8736377200000002E-6</v>
      </c>
      <c r="BQ268" s="12">
        <v>1.5853880600000001E-4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4.4835875899999997E-8</v>
      </c>
      <c r="BX268" s="12">
        <v>5.1529048999999998E-7</v>
      </c>
      <c r="BY268" s="12">
        <v>8.4936580300000001E-7</v>
      </c>
      <c r="BZ268" s="12">
        <v>1.4236814100000001E-5</v>
      </c>
      <c r="CA268" s="12">
        <v>3.8235602200000002E-6</v>
      </c>
      <c r="CB268" s="12">
        <v>4.7590511099999998E-6</v>
      </c>
      <c r="CC268" s="12">
        <v>0</v>
      </c>
      <c r="CD268" s="12">
        <v>0</v>
      </c>
      <c r="CE268" s="12">
        <v>0</v>
      </c>
      <c r="CF268" s="12">
        <v>2.6530688999999998E-7</v>
      </c>
      <c r="CG268" s="12">
        <v>1.0447560900000001E-6</v>
      </c>
      <c r="CH268" s="12">
        <v>1.4268572700000001E-5</v>
      </c>
      <c r="CI268" s="12">
        <v>1.27673929E-6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2.3312074E-6</v>
      </c>
      <c r="CP268" s="12">
        <v>2.10652293E-6</v>
      </c>
      <c r="CQ268" s="12">
        <v>0</v>
      </c>
      <c r="CR268" s="12">
        <v>4.22647711E-7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6.9505633400000002E-7</v>
      </c>
      <c r="CY268" s="12">
        <v>4.9842665199999997E-5</v>
      </c>
      <c r="CZ268" s="12">
        <v>4.1162598899999997E-5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1.09973653E-5</v>
      </c>
      <c r="DH268" s="12">
        <v>1.0937401000000001E-5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5.2766365800000001E-5</v>
      </c>
      <c r="DQ268" s="12">
        <v>1.68727864E-5</v>
      </c>
      <c r="DR268" s="12">
        <v>2.6951569400000001E-6</v>
      </c>
      <c r="DS268" s="12">
        <v>1.42143268E-6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6.9970877300000003E-5</v>
      </c>
      <c r="DZ268" s="12">
        <v>7.1972651700000004E-5</v>
      </c>
      <c r="EA268" s="12">
        <v>1.4735152299999999E-5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1.7823626099999999E-5</v>
      </c>
      <c r="EI268" s="12">
        <v>8.1187077599999999E-7</v>
      </c>
      <c r="EJ268" s="12">
        <v>1.10410151E-7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1.99125013E-4</v>
      </c>
      <c r="ER268" s="1" t="s">
        <v>2</v>
      </c>
      <c r="ES268" s="50" t="s">
        <v>25</v>
      </c>
      <c r="ET268" s="1"/>
      <c r="EU268" s="1"/>
      <c r="EV268" s="1"/>
      <c r="EW268" s="1"/>
      <c r="EX268" s="1"/>
    </row>
    <row r="269" spans="1:154" x14ac:dyDescent="0.35">
      <c r="A269" s="37"/>
      <c r="B269" s="1" t="s">
        <v>3</v>
      </c>
      <c r="C269" s="12">
        <v>2.9503168699999999E-7</v>
      </c>
      <c r="D269" s="12">
        <v>3.4572934099999999E-6</v>
      </c>
      <c r="E269" s="12">
        <v>2.5297970200000001E-6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1.2371046900000001E-6</v>
      </c>
      <c r="N269" s="12">
        <v>5.5076176700000004E-6</v>
      </c>
      <c r="O269" s="12">
        <v>8.8512710699999997E-7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5.0301555599999999E-7</v>
      </c>
      <c r="AF269" s="12">
        <v>0</v>
      </c>
      <c r="AG269" s="12">
        <v>1.9729243699999999E-6</v>
      </c>
      <c r="AH269" s="12">
        <v>2.3279178799999998E-6</v>
      </c>
      <c r="AI269" s="12">
        <v>0</v>
      </c>
      <c r="AJ269" s="12">
        <v>0</v>
      </c>
      <c r="AK269" s="12">
        <v>0</v>
      </c>
      <c r="AL269" s="12">
        <v>0</v>
      </c>
      <c r="AM269" s="12">
        <v>9.0335327700000003E-7</v>
      </c>
      <c r="AN269" s="12">
        <v>5.1746264799999997E-5</v>
      </c>
      <c r="AO269" s="12">
        <v>7.3412565900000005E-5</v>
      </c>
      <c r="AP269" s="12">
        <v>9.3205822000000008E-6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4.4505595500000002E-6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1.0609209E-5</v>
      </c>
      <c r="BF269" s="12">
        <v>1.633939E-7</v>
      </c>
      <c r="BG269" s="12">
        <v>5.8425675699999996E-6</v>
      </c>
      <c r="BH269" s="12">
        <v>6.7313272999999998E-6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1.0078355700000001E-7</v>
      </c>
      <c r="BO269" s="12">
        <v>3.1972424399999999E-6</v>
      </c>
      <c r="BP269" s="12">
        <v>2.6586143299999999E-6</v>
      </c>
      <c r="BQ269" s="12">
        <v>6.0509509799999998E-5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2.7531302600000001E-8</v>
      </c>
      <c r="BX269" s="12">
        <v>2.1894927800000001E-7</v>
      </c>
      <c r="BY269" s="12">
        <v>3.29516029E-7</v>
      </c>
      <c r="BZ269" s="12">
        <v>5.3759035800000003E-6</v>
      </c>
      <c r="CA269" s="12">
        <v>1.45426708E-6</v>
      </c>
      <c r="CB269" s="12">
        <v>1.84643542E-6</v>
      </c>
      <c r="CC269" s="12">
        <v>0</v>
      </c>
      <c r="CD269" s="12">
        <v>0</v>
      </c>
      <c r="CE269" s="12">
        <v>0</v>
      </c>
      <c r="CF269" s="12">
        <v>1.2515451700000001E-7</v>
      </c>
      <c r="CG269" s="12">
        <v>4.4784203599999999E-7</v>
      </c>
      <c r="CH269" s="12">
        <v>4.6215456099999998E-6</v>
      </c>
      <c r="CI269" s="12">
        <v>4.60333343E-7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9.5610096799999996E-7</v>
      </c>
      <c r="CP269" s="12">
        <v>8.9004764599999999E-7</v>
      </c>
      <c r="CQ269" s="12">
        <v>0</v>
      </c>
      <c r="CR269" s="12">
        <v>1.6424360499999999E-7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4.3643375800000002E-7</v>
      </c>
      <c r="CY269" s="12">
        <v>1.7012437600000001E-5</v>
      </c>
      <c r="CZ269" s="12">
        <v>1.3524338100000001E-5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6.2877746500000003E-6</v>
      </c>
      <c r="DH269" s="12">
        <v>4.8325132299999998E-6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2.2633633100000002E-5</v>
      </c>
      <c r="DQ269" s="12">
        <v>6.7981288100000003E-6</v>
      </c>
      <c r="DR269" s="12">
        <v>9.6837392399999998E-7</v>
      </c>
      <c r="DS269" s="12">
        <v>5.2874009799999999E-7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4.25838485E-5</v>
      </c>
      <c r="DZ269" s="12">
        <v>2.3559752399999999E-5</v>
      </c>
      <c r="EA269" s="12">
        <v>5.20274601E-6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7.4867639099999998E-6</v>
      </c>
      <c r="EI269" s="12">
        <v>3.2344215200000001E-7</v>
      </c>
      <c r="EJ269" s="12">
        <v>5.09284899E-8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0</v>
      </c>
      <c r="ER269" s="1" t="s">
        <v>3</v>
      </c>
      <c r="ES269" s="50"/>
      <c r="ET269" s="1"/>
      <c r="EU269" s="1"/>
      <c r="EV269" s="1"/>
      <c r="EW269" s="1"/>
      <c r="EX269" s="1"/>
    </row>
    <row r="270" spans="1:154" x14ac:dyDescent="0.35">
      <c r="A270" s="37"/>
      <c r="B270" s="1" t="s">
        <v>4</v>
      </c>
      <c r="C270" s="12">
        <v>4.6800964299999997E-8</v>
      </c>
      <c r="D270" s="12">
        <v>5.3742191300000001E-7</v>
      </c>
      <c r="E270" s="12">
        <v>2.77845662E-7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1.8289588700000001E-7</v>
      </c>
      <c r="N270" s="12">
        <v>5.81668687E-7</v>
      </c>
      <c r="O270" s="12">
        <v>8.6536739299999994E-8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8.3509501800000001E-8</v>
      </c>
      <c r="AF270" s="12">
        <v>0</v>
      </c>
      <c r="AG270" s="12">
        <v>2.6149234000000001E-7</v>
      </c>
      <c r="AH270" s="12">
        <v>2.4193450399999998E-7</v>
      </c>
      <c r="AI270" s="12">
        <v>0</v>
      </c>
      <c r="AJ270" s="12">
        <v>0</v>
      </c>
      <c r="AK270" s="12">
        <v>0</v>
      </c>
      <c r="AL270" s="12">
        <v>0</v>
      </c>
      <c r="AM270" s="12">
        <v>1.4068692499999999E-7</v>
      </c>
      <c r="AN270" s="12">
        <v>7.7938425999999993E-6</v>
      </c>
      <c r="AO270" s="12">
        <v>8.9495597499999997E-6</v>
      </c>
      <c r="AP270" s="12">
        <v>1.0925958400000001E-6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5.1289012899999997E-7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1.44428819E-6</v>
      </c>
      <c r="BF270" s="12">
        <v>2.3782973699999999E-8</v>
      </c>
      <c r="BG270" s="12">
        <v>6.6802430099999995E-7</v>
      </c>
      <c r="BH270" s="12">
        <v>7.6605195599999996E-7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1.20254189E-8</v>
      </c>
      <c r="BO270" s="12">
        <v>4.2556704199999998E-7</v>
      </c>
      <c r="BP270" s="12">
        <v>3.0526306400000002E-7</v>
      </c>
      <c r="BQ270" s="12">
        <v>6.5990126499999998E-6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5.1994584999999997E-9</v>
      </c>
      <c r="BX270" s="12">
        <v>3.5351760699999999E-8</v>
      </c>
      <c r="BY270" s="12">
        <v>3.5654456700000001E-8</v>
      </c>
      <c r="BZ270" s="12">
        <v>5.8709085500000003E-7</v>
      </c>
      <c r="CA270" s="12">
        <v>1.6338800000000001E-7</v>
      </c>
      <c r="CB270" s="12">
        <v>2.20305442E-7</v>
      </c>
      <c r="CC270" s="12">
        <v>0</v>
      </c>
      <c r="CD270" s="12">
        <v>0</v>
      </c>
      <c r="CE270" s="12">
        <v>0</v>
      </c>
      <c r="CF270" s="12">
        <v>1.9209464199999999E-8</v>
      </c>
      <c r="CG270" s="12">
        <v>6.6790054399999995E-8</v>
      </c>
      <c r="CH270" s="12">
        <v>6.2279901700000003E-7</v>
      </c>
      <c r="CI270" s="12">
        <v>4.7212917399999997E-8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1.0872457099999999E-7</v>
      </c>
      <c r="CP270" s="12">
        <v>1.3374503500000001E-7</v>
      </c>
      <c r="CQ270" s="12">
        <v>0</v>
      </c>
      <c r="CR270" s="12">
        <v>2.4361441099999999E-8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6.80071459E-8</v>
      </c>
      <c r="CY270" s="12">
        <v>2.5011425599999999E-6</v>
      </c>
      <c r="CZ270" s="12">
        <v>1.7937081200000001E-6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1.012239E-6</v>
      </c>
      <c r="DH270" s="12">
        <v>7.4053730799999996E-7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2.7232199800000001E-6</v>
      </c>
      <c r="DQ270" s="12">
        <v>1.12825836E-6</v>
      </c>
      <c r="DR270" s="12">
        <v>1.2018251299999999E-7</v>
      </c>
      <c r="DS270" s="12">
        <v>7.0652930599999998E-8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7.0495715600000004E-6</v>
      </c>
      <c r="DZ270" s="12">
        <v>3.5444288699999998E-6</v>
      </c>
      <c r="EA270" s="12">
        <v>5.0224949900000002E-7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1.18111465E-6</v>
      </c>
      <c r="EI270" s="12">
        <v>5.1586881099999997E-8</v>
      </c>
      <c r="EJ270" s="12">
        <v>5.9228591099999999E-9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50"/>
      <c r="ET270" s="1"/>
      <c r="EU270" s="1"/>
      <c r="EV270" s="1"/>
      <c r="EW270" s="1"/>
      <c r="EX270" s="1"/>
    </row>
    <row r="271" spans="1:154" x14ac:dyDescent="0.35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0"/>
      <c r="ET271" s="1"/>
      <c r="EU271" s="1"/>
      <c r="EV271" s="1"/>
      <c r="EW271" s="1"/>
      <c r="EX271" s="1"/>
    </row>
    <row r="272" spans="1:154" x14ac:dyDescent="0.35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0"/>
      <c r="ET272" s="1"/>
      <c r="EU272" s="1"/>
      <c r="EV272" s="1"/>
      <c r="EW272" s="1"/>
      <c r="EX272" s="1"/>
    </row>
    <row r="273" spans="1:154" x14ac:dyDescent="0.35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0"/>
      <c r="ET273" s="1"/>
      <c r="EU273" s="1"/>
      <c r="EV273" s="1"/>
      <c r="EW273" s="1"/>
      <c r="EX273" s="1"/>
    </row>
    <row r="274" spans="1:154" x14ac:dyDescent="0.35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0"/>
      <c r="ET274" s="1"/>
      <c r="EU274" s="1"/>
      <c r="EV274" s="1"/>
      <c r="EW274" s="1"/>
      <c r="EX274" s="1"/>
    </row>
    <row r="275" spans="1:154" x14ac:dyDescent="0.35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0"/>
      <c r="ET275" s="1"/>
      <c r="EU275" s="1"/>
      <c r="EV275" s="1"/>
      <c r="EW275" s="1"/>
      <c r="EX275" s="1"/>
    </row>
    <row r="276" spans="1:154" x14ac:dyDescent="0.35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0"/>
      <c r="ET276" s="1"/>
      <c r="EU276" s="1"/>
      <c r="EV276" s="1"/>
      <c r="EW276" s="1"/>
      <c r="EX276" s="1"/>
    </row>
    <row r="277" spans="1:154" x14ac:dyDescent="0.35">
      <c r="A277" s="37" t="s">
        <v>26</v>
      </c>
      <c r="B277" s="1" t="s">
        <v>2</v>
      </c>
      <c r="C277" s="12">
        <v>7.7303434399999994E-8</v>
      </c>
      <c r="D277" s="12">
        <v>1.0302868000000001E-6</v>
      </c>
      <c r="E277" s="12">
        <v>7.9985198999999997E-7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3.74176475E-7</v>
      </c>
      <c r="N277" s="12">
        <v>1.65084485E-6</v>
      </c>
      <c r="O277" s="12">
        <v>3.0120454399999999E-7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2.3979394500000002E-7</v>
      </c>
      <c r="AF277" s="12">
        <v>0</v>
      </c>
      <c r="AG277" s="12">
        <v>7.85969565E-7</v>
      </c>
      <c r="AH277" s="12">
        <v>8.6945759400000001E-7</v>
      </c>
      <c r="AI277" s="12">
        <v>0</v>
      </c>
      <c r="AJ277" s="12">
        <v>0</v>
      </c>
      <c r="AK277" s="12">
        <v>0</v>
      </c>
      <c r="AL277" s="12">
        <v>0</v>
      </c>
      <c r="AM277" s="12">
        <v>2.9720690800000001E-7</v>
      </c>
      <c r="AN277" s="12">
        <v>1.8292913699999999E-5</v>
      </c>
      <c r="AO277" s="12">
        <v>2.7024364900000001E-5</v>
      </c>
      <c r="AP277" s="12">
        <v>3.77869307E-6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1.71829115E-6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3.26356264E-6</v>
      </c>
      <c r="BF277" s="12">
        <v>5.3199178599999999E-8</v>
      </c>
      <c r="BG277" s="12">
        <v>1.7030163099999999E-6</v>
      </c>
      <c r="BH277" s="12">
        <v>2.0911999400000002E-6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2.7878545399999998E-8</v>
      </c>
      <c r="BO277" s="12">
        <v>1.0467195699999999E-6</v>
      </c>
      <c r="BP277" s="12">
        <v>9.6867907000000003E-7</v>
      </c>
      <c r="BQ277" s="12">
        <v>1.8589640200000002E-5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6.8074195400000001E-9</v>
      </c>
      <c r="BX277" s="12">
        <v>9.5146152199999996E-8</v>
      </c>
      <c r="BY277" s="12">
        <v>9.1140114100000006E-8</v>
      </c>
      <c r="BZ277" s="12">
        <v>1.69860604E-6</v>
      </c>
      <c r="CA277" s="12">
        <v>4.7675306699999999E-7</v>
      </c>
      <c r="CB277" s="12">
        <v>7.1773494599999995E-7</v>
      </c>
      <c r="CC277" s="12">
        <v>0</v>
      </c>
      <c r="CD277" s="12">
        <v>0</v>
      </c>
      <c r="CE277" s="12">
        <v>0</v>
      </c>
      <c r="CF277" s="12">
        <v>4.7477676399999999E-8</v>
      </c>
      <c r="CG277" s="12">
        <v>1.4019692400000001E-7</v>
      </c>
      <c r="CH277" s="12">
        <v>2.2024629000000002E-6</v>
      </c>
      <c r="CI277" s="12">
        <v>1.40623964E-7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2.85227717E-7</v>
      </c>
      <c r="CP277" s="12">
        <v>2.9520644699999998E-7</v>
      </c>
      <c r="CQ277" s="12">
        <v>0</v>
      </c>
      <c r="CR277" s="12">
        <v>9.6287826599999996E-8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1.1539532799999999E-7</v>
      </c>
      <c r="CY277" s="12">
        <v>5.44511683E-6</v>
      </c>
      <c r="CZ277" s="12">
        <v>4.6986393300000004E-6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2.01879764E-6</v>
      </c>
      <c r="DH277" s="12">
        <v>1.6615134999999999E-6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6.7026126199999996E-6</v>
      </c>
      <c r="DQ277" s="12">
        <v>2.5991058099999999E-6</v>
      </c>
      <c r="DR277" s="12">
        <v>3.9163428800000001E-7</v>
      </c>
      <c r="DS277" s="12">
        <v>2.4197480900000002E-7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1.23401234E-5</v>
      </c>
      <c r="DZ277" s="12">
        <v>8.1863194199999996E-6</v>
      </c>
      <c r="EA277" s="12">
        <v>1.7781424799999999E-6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2.2333819700000001E-6</v>
      </c>
      <c r="EI277" s="12">
        <v>1.2275452E-7</v>
      </c>
      <c r="EJ277" s="12">
        <v>1.6580806700000001E-8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1.2737343999999999E-4</v>
      </c>
      <c r="ER277" s="1" t="s">
        <v>2</v>
      </c>
      <c r="ES277" s="50" t="s">
        <v>26</v>
      </c>
      <c r="ET277" s="1"/>
      <c r="EU277" s="1"/>
      <c r="EV277" s="1"/>
      <c r="EW277" s="1"/>
      <c r="EX277" s="1"/>
    </row>
    <row r="278" spans="1:154" x14ac:dyDescent="0.35">
      <c r="A278" s="37"/>
      <c r="B278" s="1" t="s">
        <v>3</v>
      </c>
      <c r="C278" s="12">
        <v>3.7335528600000001E-9</v>
      </c>
      <c r="D278" s="12">
        <v>4.6904449599999999E-8</v>
      </c>
      <c r="E278" s="12">
        <v>3.6314889100000001E-8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1.81097297E-8</v>
      </c>
      <c r="N278" s="12">
        <v>7.8461909300000004E-8</v>
      </c>
      <c r="O278" s="12">
        <v>1.2079054899999999E-8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9.0541982700000004E-9</v>
      </c>
      <c r="AF278" s="12">
        <v>0</v>
      </c>
      <c r="AG278" s="12">
        <v>2.7806676000000001E-8</v>
      </c>
      <c r="AH278" s="12">
        <v>3.5776165600000002E-8</v>
      </c>
      <c r="AI278" s="12">
        <v>0</v>
      </c>
      <c r="AJ278" s="12">
        <v>0</v>
      </c>
      <c r="AK278" s="12">
        <v>0</v>
      </c>
      <c r="AL278" s="12">
        <v>0</v>
      </c>
      <c r="AM278" s="12">
        <v>1.36392476E-8</v>
      </c>
      <c r="AN278" s="12">
        <v>7.5591930499999998E-7</v>
      </c>
      <c r="AO278" s="12">
        <v>1.03934304E-6</v>
      </c>
      <c r="AP278" s="12">
        <v>1.35205255E-7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6.4821675100000004E-8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1.3088316400000001E-7</v>
      </c>
      <c r="BF278" s="12">
        <v>2.0289395200000002E-9</v>
      </c>
      <c r="BG278" s="12">
        <v>7.8524316999999994E-8</v>
      </c>
      <c r="BH278" s="12">
        <v>9.4226309199999999E-8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1.2473551699999999E-9</v>
      </c>
      <c r="BO278" s="12">
        <v>4.7409551699999997E-8</v>
      </c>
      <c r="BP278" s="12">
        <v>3.9565822800000001E-8</v>
      </c>
      <c r="BQ278" s="12">
        <v>8.3711442700000003E-7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2.98834329E-10</v>
      </c>
      <c r="BX278" s="12">
        <v>4.0750644199999996E-9</v>
      </c>
      <c r="BY278" s="12">
        <v>4.3835729299999996E-9</v>
      </c>
      <c r="BZ278" s="12">
        <v>7.5541455499999999E-8</v>
      </c>
      <c r="CA278" s="12">
        <v>2.0682833600000001E-8</v>
      </c>
      <c r="CB278" s="12">
        <v>2.71476445E-8</v>
      </c>
      <c r="CC278" s="12">
        <v>0</v>
      </c>
      <c r="CD278" s="12">
        <v>0</v>
      </c>
      <c r="CE278" s="12">
        <v>0</v>
      </c>
      <c r="CF278" s="12">
        <v>2.0784267299999999E-9</v>
      </c>
      <c r="CG278" s="12">
        <v>6.48721247E-9</v>
      </c>
      <c r="CH278" s="12">
        <v>7.3406988700000005E-8</v>
      </c>
      <c r="CI278" s="12">
        <v>6.4068895000000002E-9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1.2852579499999999E-8</v>
      </c>
      <c r="CP278" s="12">
        <v>1.2707435300000001E-8</v>
      </c>
      <c r="CQ278" s="12">
        <v>0</v>
      </c>
      <c r="CR278" s="12">
        <v>2.4757087600000002E-9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5.5935211300000002E-9</v>
      </c>
      <c r="CY278" s="12">
        <v>2.5071096900000002E-7</v>
      </c>
      <c r="CZ278" s="12">
        <v>1.97600621E-7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8.1824317800000004E-8</v>
      </c>
      <c r="DH278" s="12">
        <v>6.2954722199999998E-8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2.9026218299999998E-7</v>
      </c>
      <c r="DQ278" s="12">
        <v>8.8670065599999994E-8</v>
      </c>
      <c r="DR278" s="12">
        <v>1.31322747E-8</v>
      </c>
      <c r="DS278" s="12">
        <v>7.1800791099999998E-9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5.2839242300000004E-7</v>
      </c>
      <c r="DZ278" s="12">
        <v>3.5772060799999999E-7</v>
      </c>
      <c r="EA278" s="12">
        <v>7.77596592E-8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1.08805395E-7</v>
      </c>
      <c r="EI278" s="12">
        <v>4.0052586700000004E-9</v>
      </c>
      <c r="EJ278" s="12">
        <v>6.9504027800000003E-10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50"/>
      <c r="ET278" s="1"/>
      <c r="EU278" s="1"/>
      <c r="EV278" s="1"/>
      <c r="EW278" s="1"/>
      <c r="EX278" s="1"/>
    </row>
    <row r="279" spans="1:154" x14ac:dyDescent="0.35">
      <c r="A279" s="37"/>
      <c r="B279" s="1" t="s">
        <v>4</v>
      </c>
      <c r="C279" s="12">
        <v>8.5462268099999998E-10</v>
      </c>
      <c r="D279" s="12">
        <v>1.1071842299999999E-8</v>
      </c>
      <c r="E279" s="12">
        <v>9.2194418299999994E-9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5.1867581000000002E-9</v>
      </c>
      <c r="N279" s="12">
        <v>2.1169622500000001E-8</v>
      </c>
      <c r="O279" s="12">
        <v>3.4783013900000001E-9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1.02729481E-9</v>
      </c>
      <c r="AF279" s="12">
        <v>0</v>
      </c>
      <c r="AG279" s="12">
        <v>7.0534771000000002E-9</v>
      </c>
      <c r="AH279" s="12">
        <v>8.2807087400000006E-9</v>
      </c>
      <c r="AI279" s="12">
        <v>0</v>
      </c>
      <c r="AJ279" s="12">
        <v>0</v>
      </c>
      <c r="AK279" s="12">
        <v>0</v>
      </c>
      <c r="AL279" s="12">
        <v>0</v>
      </c>
      <c r="AM279" s="12">
        <v>3.29025958E-9</v>
      </c>
      <c r="AN279" s="12">
        <v>2.0389818899999999E-7</v>
      </c>
      <c r="AO279" s="12">
        <v>2.65348707E-7</v>
      </c>
      <c r="AP279" s="12">
        <v>2.9701793400000001E-8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1.43680055E-8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2.93244914E-8</v>
      </c>
      <c r="BF279" s="12">
        <v>3.39174643E-10</v>
      </c>
      <c r="BG279" s="12">
        <v>2.07819619E-8</v>
      </c>
      <c r="BH279" s="12">
        <v>2.3400321899999999E-8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2.0125094800000001E-10</v>
      </c>
      <c r="BO279" s="12">
        <v>1.2955259999999999E-8</v>
      </c>
      <c r="BP279" s="12">
        <v>8.6298201000000007E-9</v>
      </c>
      <c r="BQ279" s="12">
        <v>2.10565189E-7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1.2131402500000001E-10</v>
      </c>
      <c r="BX279" s="12">
        <v>4.50184926E-10</v>
      </c>
      <c r="BY279" s="12">
        <v>1.2480643500000001E-9</v>
      </c>
      <c r="BZ279" s="12">
        <v>1.8851809600000001E-8</v>
      </c>
      <c r="CA279" s="12">
        <v>5.2861792000000002E-9</v>
      </c>
      <c r="CB279" s="12">
        <v>5.6325641599999998E-9</v>
      </c>
      <c r="CC279" s="12">
        <v>0</v>
      </c>
      <c r="CD279" s="12">
        <v>0</v>
      </c>
      <c r="CE279" s="12">
        <v>0</v>
      </c>
      <c r="CF279" s="12">
        <v>3.62534733E-10</v>
      </c>
      <c r="CG279" s="12">
        <v>1.43015912E-9</v>
      </c>
      <c r="CH279" s="12">
        <v>1.48291296E-8</v>
      </c>
      <c r="CI279" s="12">
        <v>1.66709602E-9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3.45025019E-9</v>
      </c>
      <c r="CP279" s="12">
        <v>2.71684537E-9</v>
      </c>
      <c r="CQ279" s="12">
        <v>0</v>
      </c>
      <c r="CR279" s="12">
        <v>2.8352928299999998E-10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9.5000912699999993E-10</v>
      </c>
      <c r="CY279" s="12">
        <v>7.3177656699999997E-8</v>
      </c>
      <c r="CZ279" s="12">
        <v>5.4674451900000001E-8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1.39349485E-8</v>
      </c>
      <c r="DH279" s="12">
        <v>1.4346473E-8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8.1851843799999997E-8</v>
      </c>
      <c r="DQ279" s="12">
        <v>2.1591739199999999E-8</v>
      </c>
      <c r="DR279" s="12">
        <v>3.23282951E-9</v>
      </c>
      <c r="DS279" s="12">
        <v>1.61149836E-9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1.03060312E-7</v>
      </c>
      <c r="DZ279" s="12">
        <v>9.9490188900000002E-8</v>
      </c>
      <c r="EA279" s="12">
        <v>1.9056110899999999E-8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2.77783656E-8</v>
      </c>
      <c r="EI279" s="12">
        <v>1.06981597E-9</v>
      </c>
      <c r="EJ279" s="12">
        <v>8.5091472900000003E-13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50"/>
      <c r="ET279" s="1"/>
      <c r="EU279" s="1"/>
      <c r="EV279" s="1"/>
      <c r="EW279" s="1"/>
      <c r="EX279" s="1"/>
    </row>
    <row r="280" spans="1:154" x14ac:dyDescent="0.35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0"/>
      <c r="ET280" s="1"/>
      <c r="EU280" s="1"/>
      <c r="EV280" s="1"/>
      <c r="EW280" s="1"/>
      <c r="EX280" s="1"/>
    </row>
    <row r="281" spans="1:154" x14ac:dyDescent="0.35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0"/>
      <c r="ET281" s="1"/>
      <c r="EU281" s="1"/>
      <c r="EV281" s="1"/>
      <c r="EW281" s="1"/>
      <c r="EX281" s="1"/>
    </row>
    <row r="282" spans="1:154" x14ac:dyDescent="0.35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0"/>
      <c r="ET282" s="1"/>
      <c r="EU282" s="1"/>
      <c r="EV282" s="1"/>
      <c r="EW282" s="1"/>
      <c r="EX282" s="1"/>
    </row>
    <row r="283" spans="1:154" x14ac:dyDescent="0.35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0"/>
      <c r="ET283" s="1"/>
      <c r="EU283" s="1"/>
      <c r="EV283" s="1"/>
      <c r="EW283" s="1"/>
      <c r="EX283" s="1"/>
    </row>
    <row r="284" spans="1:154" x14ac:dyDescent="0.35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0"/>
      <c r="ET284" s="1"/>
      <c r="EU284" s="1"/>
      <c r="EV284" s="1"/>
      <c r="EW284" s="1"/>
      <c r="EX284" s="1"/>
    </row>
    <row r="285" spans="1:154" x14ac:dyDescent="0.35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0"/>
      <c r="ET285" s="1"/>
      <c r="EU285" s="1"/>
      <c r="EV285" s="1"/>
      <c r="EW285" s="1"/>
      <c r="EX285" s="1"/>
    </row>
    <row r="286" spans="1:154" x14ac:dyDescent="0.35">
      <c r="A286" s="38" t="s">
        <v>10</v>
      </c>
      <c r="B286" s="1"/>
      <c r="C286" s="13">
        <v>4.23463635E-6</v>
      </c>
      <c r="D286" s="13">
        <v>5.0162118300000003E-5</v>
      </c>
      <c r="E286" s="13">
        <v>3.3303110500000002E-5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1.8765250200000001E-5</v>
      </c>
      <c r="N286" s="13">
        <v>7.4124805099999997E-5</v>
      </c>
      <c r="O286" s="13">
        <v>1.1882365600000001E-5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7.6726997100000003E-6</v>
      </c>
      <c r="AF286" s="13">
        <v>0</v>
      </c>
      <c r="AG286" s="13">
        <v>2.9205802500000001E-5</v>
      </c>
      <c r="AH286" s="13">
        <v>3.0832816299999999E-5</v>
      </c>
      <c r="AI286" s="13">
        <v>0</v>
      </c>
      <c r="AJ286" s="13">
        <v>0</v>
      </c>
      <c r="AK286" s="13">
        <v>0</v>
      </c>
      <c r="AL286" s="13">
        <v>0</v>
      </c>
      <c r="AM286" s="13">
        <v>1.3659404400000001E-5</v>
      </c>
      <c r="AN286" s="13">
        <v>7.9162057300000003E-4</v>
      </c>
      <c r="AO286" s="13">
        <v>1.02198707E-3</v>
      </c>
      <c r="AP286" s="13">
        <v>1.2608067200000001E-4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5.8812427300000002E-5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1.4399116499999999E-4</v>
      </c>
      <c r="BF286" s="13">
        <v>2.24656637E-6</v>
      </c>
      <c r="BG286" s="13">
        <v>7.3806623400000002E-5</v>
      </c>
      <c r="BH286" s="13">
        <v>8.6729621900000006E-5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1.3217221099999999E-6</v>
      </c>
      <c r="BO286" s="13">
        <v>4.6456428300000003E-5</v>
      </c>
      <c r="BP286" s="13">
        <v>3.5106583499999998E-5</v>
      </c>
      <c r="BQ286" s="13">
        <v>7.6743394000000002E-4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3.6199582200000002E-7</v>
      </c>
      <c r="BX286" s="13">
        <v>3.3758724600000002E-6</v>
      </c>
      <c r="BY286" s="13">
        <v>4.2128133500000001E-6</v>
      </c>
      <c r="BZ286" s="13">
        <v>6.94075758E-5</v>
      </c>
      <c r="CA286" s="13">
        <v>1.8535796599999998E-5</v>
      </c>
      <c r="CB286" s="13">
        <v>2.3881796299999999E-5</v>
      </c>
      <c r="CC286" s="13">
        <v>0</v>
      </c>
      <c r="CD286" s="13">
        <v>0</v>
      </c>
      <c r="CE286" s="13">
        <v>0</v>
      </c>
      <c r="CF286" s="13">
        <v>1.72602368E-6</v>
      </c>
      <c r="CG286" s="13">
        <v>6.4692688500000003E-6</v>
      </c>
      <c r="CH286" s="13">
        <v>6.8375116599999995E-5</v>
      </c>
      <c r="CI286" s="13">
        <v>5.9494652500000003E-6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1.2413925E-5</v>
      </c>
      <c r="CP286" s="13">
        <v>1.28907333E-5</v>
      </c>
      <c r="CQ286" s="13">
        <v>0</v>
      </c>
      <c r="CR286" s="13">
        <v>2.3243292299999999E-6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6.0806850800000002E-6</v>
      </c>
      <c r="CY286" s="13">
        <v>2.5900035599999999E-4</v>
      </c>
      <c r="CZ286" s="13">
        <v>1.9882179899999999E-4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8.7701917699999996E-5</v>
      </c>
      <c r="DH286" s="13">
        <v>6.9200391900000002E-5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2.9020105299999997E-4</v>
      </c>
      <c r="DQ286" s="13">
        <v>1.0078299499999999E-4</v>
      </c>
      <c r="DR286" s="13">
        <v>1.31810721E-5</v>
      </c>
      <c r="DS286" s="13">
        <v>7.4257173000000004E-6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5.9594610699999998E-4</v>
      </c>
      <c r="DZ286" s="13">
        <v>3.7055318799999998E-4</v>
      </c>
      <c r="EA286" s="13">
        <v>7.0865506699999999E-5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1.11378695E-4</v>
      </c>
      <c r="EI286" s="13">
        <v>4.7567193499999998E-6</v>
      </c>
      <c r="EJ286" s="13">
        <v>7.4295511799999995E-7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2.2743056800000001E-2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35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0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0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0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0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0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0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0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0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0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0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0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0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0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0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0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0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9"/>
      <c r="ES287" s="18"/>
      <c r="ET287" s="1"/>
    </row>
    <row r="288" spans="1:154" x14ac:dyDescent="0.35">
      <c r="A288" s="1"/>
      <c r="B288" s="1"/>
      <c r="C288" s="40" t="s">
        <v>11</v>
      </c>
      <c r="D288" s="41"/>
      <c r="E288" s="41"/>
      <c r="F288" s="41"/>
      <c r="G288" s="41"/>
      <c r="H288" s="41"/>
      <c r="I288" s="41"/>
      <c r="J288" s="41"/>
      <c r="K288" s="42"/>
      <c r="L288" s="41" t="s">
        <v>12</v>
      </c>
      <c r="M288" s="41"/>
      <c r="N288" s="41"/>
      <c r="O288" s="41"/>
      <c r="P288" s="41"/>
      <c r="Q288" s="41"/>
      <c r="R288" s="41"/>
      <c r="S288" s="41"/>
      <c r="T288" s="41"/>
      <c r="U288" s="40" t="s">
        <v>13</v>
      </c>
      <c r="V288" s="41"/>
      <c r="W288" s="41"/>
      <c r="X288" s="41"/>
      <c r="Y288" s="41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1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1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1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1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1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1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1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1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1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1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1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1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1"/>
      <c r="EM288" s="41"/>
      <c r="EN288" s="41"/>
      <c r="EO288" s="41"/>
      <c r="EP288" s="42"/>
      <c r="EQ288" s="43" t="s">
        <v>10</v>
      </c>
      <c r="ER288" s="39"/>
      <c r="ES288" s="18"/>
      <c r="ET288" s="1"/>
    </row>
    <row r="289" spans="1:150" x14ac:dyDescent="0.3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5E5F-1741-46EB-8FEE-A94D7B32E470}">
  <sheetPr>
    <tabColor theme="0" tint="-0.499984740745262"/>
  </sheetPr>
  <dimension ref="A1:EX289"/>
  <sheetViews>
    <sheetView zoomScale="85" zoomScaleNormal="85" workbookViewId="0">
      <selection activeCell="B4" sqref="B4"/>
    </sheetView>
  </sheetViews>
  <sheetFormatPr baseColWidth="10" defaultColWidth="9.08984375" defaultRowHeight="14.5" x14ac:dyDescent="0.35"/>
  <cols>
    <col min="1" max="1" width="27.90625" style="2" customWidth="1"/>
    <col min="2" max="2" width="17.08984375" style="2" customWidth="1"/>
    <col min="3" max="3" width="24.08984375" style="2" customWidth="1"/>
    <col min="4" max="4" width="14" style="2" customWidth="1"/>
    <col min="5" max="5" width="13.08984375" style="2" customWidth="1"/>
    <col min="6" max="6" width="20.36328125" style="2" customWidth="1"/>
    <col min="7" max="7" width="14.90625" style="2" customWidth="1"/>
    <col min="8" max="8" width="14.08984375" style="2" customWidth="1"/>
    <col min="9" max="9" width="19.6328125" style="2" customWidth="1"/>
    <col min="10" max="10" width="12.54296875" style="2" customWidth="1"/>
    <col min="11" max="11" width="20.453125" style="2" customWidth="1"/>
    <col min="12" max="12" width="20.36328125" style="2" customWidth="1"/>
    <col min="13" max="13" width="11.36328125" style="2" customWidth="1"/>
    <col min="14" max="14" width="12.08984375" style="2" customWidth="1"/>
    <col min="15" max="15" width="19.54296875" style="2" customWidth="1"/>
    <col min="16" max="16" width="12.54296875" style="2" customWidth="1"/>
    <col min="17" max="17" width="9.90625" style="2" customWidth="1"/>
    <col min="18" max="31" width="9.6328125" style="2" bestFit="1" customWidth="1"/>
    <col min="32" max="35" width="9.453125" style="2" bestFit="1" customWidth="1"/>
    <col min="36" max="39" width="9.6328125" style="2" bestFit="1" customWidth="1"/>
    <col min="40" max="42" width="9.453125" style="2" bestFit="1" customWidth="1"/>
    <col min="43" max="56" width="9.6328125" style="2" bestFit="1" customWidth="1"/>
    <col min="57" max="57" width="9.453125" style="2" bestFit="1" customWidth="1"/>
    <col min="58" max="66" width="9.6328125" style="2" bestFit="1" customWidth="1"/>
    <col min="67" max="67" width="9.453125" style="2" bestFit="1" customWidth="1"/>
    <col min="68" max="93" width="9.6328125" style="2" bestFit="1" customWidth="1"/>
    <col min="94" max="94" width="9.453125" style="2" bestFit="1" customWidth="1"/>
    <col min="95" max="102" width="9.6328125" style="2" bestFit="1" customWidth="1"/>
    <col min="103" max="103" width="9.453125" style="2" bestFit="1" customWidth="1"/>
    <col min="104" max="110" width="9.6328125" style="2" bestFit="1" customWidth="1"/>
    <col min="111" max="112" width="9.453125" style="2" bestFit="1" customWidth="1"/>
    <col min="113" max="119" width="9.6328125" style="2" bestFit="1" customWidth="1"/>
    <col min="120" max="121" width="9.453125" style="2" bestFit="1" customWidth="1"/>
    <col min="122" max="128" width="9.6328125" style="2" bestFit="1" customWidth="1"/>
    <col min="129" max="129" width="9.453125" style="2" bestFit="1" customWidth="1"/>
    <col min="130" max="137" width="9.6328125" style="2" bestFit="1" customWidth="1"/>
    <col min="138" max="138" width="9.453125" style="2" bestFit="1" customWidth="1"/>
    <col min="139" max="146" width="9.6328125" style="2" bestFit="1" customWidth="1"/>
    <col min="147" max="147" width="9.453125" style="2" bestFit="1" customWidth="1"/>
    <col min="148" max="16384" width="9.08984375" style="2"/>
  </cols>
  <sheetData>
    <row r="1" spans="1:15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5">
      <c r="A2" s="3" t="s">
        <v>36</v>
      </c>
      <c r="B2" s="48" t="s">
        <v>37</v>
      </c>
      <c r="C2" s="48"/>
      <c r="D2" s="4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5">
      <c r="A3" s="3" t="s">
        <v>38</v>
      </c>
      <c r="B3" s="48" t="s">
        <v>40</v>
      </c>
      <c r="C3" s="48"/>
      <c r="D3" s="4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5">
      <c r="A4" s="3" t="s">
        <v>35</v>
      </c>
      <c r="B4" s="5">
        <v>2017</v>
      </c>
      <c r="C4" s="49"/>
      <c r="D4" s="4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6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35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35">
      <c r="A8" s="1" t="s">
        <v>11</v>
      </c>
      <c r="B8" s="12">
        <f t="shared" ref="B8:J23" si="0">B28+B79+B110</f>
        <v>1.9827503472612151E-4</v>
      </c>
      <c r="C8" s="12">
        <f t="shared" si="0"/>
        <v>2.1433566011010929E-3</v>
      </c>
      <c r="D8" s="12">
        <f t="shared" si="0"/>
        <v>1.1286129717877403E-3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5">
        <f t="shared" si="0"/>
        <v>3.4702446076149548E-3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35">
      <c r="A9" s="1" t="s">
        <v>12</v>
      </c>
      <c r="B9" s="12">
        <f t="shared" si="0"/>
        <v>0</v>
      </c>
      <c r="C9" s="12">
        <f t="shared" si="0"/>
        <v>6.8583951015414369E-4</v>
      </c>
      <c r="D9" s="12">
        <f t="shared" si="0"/>
        <v>2.5233425242452224E-3</v>
      </c>
      <c r="E9" s="12">
        <f t="shared" si="0"/>
        <v>2.9514113710339918E-4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5">
        <f t="shared" si="0"/>
        <v>3.5043231715027653E-3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3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5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35">
      <c r="A11" s="1" t="s">
        <v>14</v>
      </c>
      <c r="B11" s="12">
        <f t="shared" si="0"/>
        <v>0</v>
      </c>
      <c r="C11" s="12">
        <f t="shared" si="0"/>
        <v>3.1832639296393181E-4</v>
      </c>
      <c r="D11" s="12">
        <f t="shared" si="0"/>
        <v>0</v>
      </c>
      <c r="E11" s="12">
        <f t="shared" si="0"/>
        <v>1.1357810932993051E-3</v>
      </c>
      <c r="F11" s="12">
        <f t="shared" si="0"/>
        <v>5.3296522718793257E-4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45">
        <f t="shared" si="0"/>
        <v>1.9870727134511696E-3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35">
      <c r="A12" s="1" t="s">
        <v>15</v>
      </c>
      <c r="B12" s="12">
        <f t="shared" si="0"/>
        <v>4.3509963653434779E-4</v>
      </c>
      <c r="C12" s="12">
        <f t="shared" si="0"/>
        <v>3.035057336375107E-2</v>
      </c>
      <c r="D12" s="12">
        <f t="shared" si="0"/>
        <v>4.2785474339465404E-2</v>
      </c>
      <c r="E12" s="12">
        <f t="shared" si="0"/>
        <v>4.5350221724484423E-3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5">
        <f t="shared" si="0"/>
        <v>7.8106169512199258E-2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3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1.7726324090052063E-3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5">
        <f t="shared" si="0"/>
        <v>1.7726324090052063E-3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35">
      <c r="A14" s="1" t="s">
        <v>17</v>
      </c>
      <c r="B14" s="12">
        <f t="shared" si="0"/>
        <v>7.7701149161428056E-3</v>
      </c>
      <c r="C14" s="12">
        <f t="shared" si="0"/>
        <v>1.65262120686735E-4</v>
      </c>
      <c r="D14" s="12">
        <f t="shared" si="0"/>
        <v>2.0567632237714815E-3</v>
      </c>
      <c r="E14" s="12">
        <f t="shared" si="0"/>
        <v>2.5647343625063821E-3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5">
        <f t="shared" si="0"/>
        <v>1.2556874623107403E-2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35">
      <c r="A15" s="1" t="s">
        <v>18</v>
      </c>
      <c r="B15" s="12">
        <f t="shared" si="0"/>
        <v>5.8956930439546111E-5</v>
      </c>
      <c r="C15" s="12">
        <f t="shared" si="0"/>
        <v>2.1787008071463467E-3</v>
      </c>
      <c r="D15" s="12">
        <f t="shared" si="0"/>
        <v>1.2565178264527387E-3</v>
      </c>
      <c r="E15" s="12">
        <f t="shared" si="0"/>
        <v>1.9264245649586759E-2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5">
        <f t="shared" si="0"/>
        <v>2.2758421213625393E-2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35">
      <c r="A16" s="1" t="s">
        <v>19</v>
      </c>
      <c r="B16" s="12">
        <f t="shared" si="0"/>
        <v>2.878337721710562E-5</v>
      </c>
      <c r="C16" s="12">
        <f t="shared" si="0"/>
        <v>1.5022512237032864E-4</v>
      </c>
      <c r="D16" s="12">
        <f t="shared" si="0"/>
        <v>1.2377004789848955E-4</v>
      </c>
      <c r="E16" s="12">
        <f t="shared" si="0"/>
        <v>1.7040874255409926E-3</v>
      </c>
      <c r="F16" s="12">
        <f t="shared" si="0"/>
        <v>3.6519169553021188E-4</v>
      </c>
      <c r="G16" s="12">
        <f t="shared" si="0"/>
        <v>4.8569485593201233E-4</v>
      </c>
      <c r="H16" s="12">
        <f t="shared" si="0"/>
        <v>0</v>
      </c>
      <c r="I16" s="12">
        <f t="shared" si="0"/>
        <v>0</v>
      </c>
      <c r="J16" s="45">
        <f t="shared" si="0"/>
        <v>2.8577525244891408E-3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5">
      <c r="A17" s="1" t="s">
        <v>20</v>
      </c>
      <c r="B17" s="12">
        <f t="shared" si="0"/>
        <v>1.171331155366905E-4</v>
      </c>
      <c r="C17" s="12">
        <f t="shared" si="0"/>
        <v>2.4066983132418784E-4</v>
      </c>
      <c r="D17" s="12">
        <f t="shared" si="0"/>
        <v>2.4191046930734429E-3</v>
      </c>
      <c r="E17" s="12">
        <f t="shared" si="0"/>
        <v>1.4255460428358129E-4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5">
        <f t="shared" si="0"/>
        <v>2.9194622442179022E-3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5">
      <c r="A18" s="1" t="s">
        <v>21</v>
      </c>
      <c r="B18" s="12">
        <f t="shared" si="0"/>
        <v>4.0403117216514136E-4</v>
      </c>
      <c r="C18" s="12">
        <f t="shared" si="0"/>
        <v>5.0723991251229255E-4</v>
      </c>
      <c r="D18" s="12">
        <f t="shared" si="0"/>
        <v>0</v>
      </c>
      <c r="E18" s="12">
        <f t="shared" si="0"/>
        <v>1.5335648930601308E-4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5">
        <f t="shared" si="0"/>
        <v>1.064627573983447E-3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5">
      <c r="A19" s="1" t="s">
        <v>22</v>
      </c>
      <c r="B19" s="12">
        <f t="shared" si="0"/>
        <v>1.9958531033702871E-4</v>
      </c>
      <c r="C19" s="12">
        <f t="shared" si="0"/>
        <v>9.880676494237817E-3</v>
      </c>
      <c r="D19" s="12">
        <f t="shared" si="0"/>
        <v>6.8433615165627596E-3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5">
        <f t="shared" si="0"/>
        <v>1.6923623321137605E-2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5">
      <c r="A20" s="1" t="s">
        <v>23</v>
      </c>
      <c r="B20" s="12">
        <f t="shared" si="0"/>
        <v>2.8077542852709275E-3</v>
      </c>
      <c r="C20" s="12">
        <f t="shared" si="0"/>
        <v>2.9336927743092893E-3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5">
        <f t="shared" si="0"/>
        <v>5.741447059580216E-3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5">
      <c r="A21" s="1" t="s">
        <v>24</v>
      </c>
      <c r="B21" s="12">
        <f t="shared" si="0"/>
        <v>1.2145933020388326E-2</v>
      </c>
      <c r="C21" s="12">
        <f t="shared" si="0"/>
        <v>5.0831974187416518E-3</v>
      </c>
      <c r="D21" s="12">
        <f t="shared" si="0"/>
        <v>5.6799618884717875E-4</v>
      </c>
      <c r="E21" s="12">
        <f t="shared" si="0"/>
        <v>3.8222351241253737E-4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5">
        <f t="shared" si="0"/>
        <v>1.8179350140389697E-2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5">
      <c r="A22" s="1" t="s">
        <v>25</v>
      </c>
      <c r="B22" s="12">
        <f t="shared" si="0"/>
        <v>2.4176182475133479E-2</v>
      </c>
      <c r="C22" s="12">
        <f t="shared" si="0"/>
        <v>1.4806988684142009E-2</v>
      </c>
      <c r="D22" s="12">
        <f t="shared" si="0"/>
        <v>2.1990345655402916E-3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5">
        <f t="shared" si="0"/>
        <v>4.1182205724815776E-2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5">
      <c r="A23" s="1" t="s">
        <v>26</v>
      </c>
      <c r="B23" s="12">
        <f t="shared" si="0"/>
        <v>5.7381272438393662E-3</v>
      </c>
      <c r="C23" s="12">
        <f t="shared" si="0"/>
        <v>3.0744644895829243E-4</v>
      </c>
      <c r="D23" s="12">
        <f t="shared" si="0"/>
        <v>2.302149482990773E-5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5">
        <f t="shared" si="0"/>
        <v>6.0685951876275667E-3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5">
      <c r="A24" s="14" t="s">
        <v>10</v>
      </c>
      <c r="B24" s="13">
        <f t="shared" ref="B24:C24" si="1">SUM(B8:B23)</f>
        <v>5.4079976517730888E-2</v>
      </c>
      <c r="C24" s="13">
        <f t="shared" si="1"/>
        <v>6.9752195482399193E-2</v>
      </c>
      <c r="D24" s="13">
        <f t="shared" ref="D24:J24" si="2">SUM(D8:D23)</f>
        <v>6.192699939247466E-2</v>
      </c>
      <c r="E24" s="13">
        <f t="shared" si="2"/>
        <v>3.1949778855492619E-2</v>
      </c>
      <c r="F24" s="13">
        <f t="shared" si="2"/>
        <v>8.9815692271814451E-4</v>
      </c>
      <c r="G24" s="13">
        <f t="shared" si="2"/>
        <v>4.8569485593201233E-4</v>
      </c>
      <c r="H24" s="13">
        <f t="shared" si="2"/>
        <v>0</v>
      </c>
      <c r="I24" s="13">
        <f t="shared" si="2"/>
        <v>0</v>
      </c>
      <c r="J24" s="13">
        <f t="shared" si="2"/>
        <v>0.21909280202674755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6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3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35">
      <c r="A28" s="1" t="s">
        <v>11</v>
      </c>
      <c r="B28" s="12">
        <f>INDEX($A$47:$Q$55,MATCH(B$27,$A$47:$A$55,0),MATCH($A28,$A$47:$Q$47,0))</f>
        <v>7.2676204599999998E-6</v>
      </c>
      <c r="C28" s="12">
        <f t="shared" ref="B28:I43" si="3">INDEX($A$47:$Q$55,MATCH(C$27,$A$47:$A$55,0),MATCH($A28,$A$47:$Q$47,0))</f>
        <v>7.1534725799999999E-5</v>
      </c>
      <c r="D28" s="12">
        <f t="shared" si="3"/>
        <v>2.4567673600000001E-5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1.0337001985999999E-4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35">
      <c r="A29" s="1" t="s">
        <v>12</v>
      </c>
      <c r="B29" s="12">
        <f t="shared" si="3"/>
        <v>0</v>
      </c>
      <c r="C29" s="12">
        <f t="shared" si="3"/>
        <v>2.1528318899999999E-5</v>
      </c>
      <c r="D29" s="12">
        <f t="shared" si="3"/>
        <v>5.9346214199999999E-5</v>
      </c>
      <c r="E29" s="12">
        <f t="shared" si="3"/>
        <v>7.9506740599999995E-6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8.8825207160000001E-5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35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35">
      <c r="A31" s="1" t="s">
        <v>14</v>
      </c>
      <c r="B31" s="12">
        <f t="shared" si="3"/>
        <v>0</v>
      </c>
      <c r="C31" s="12">
        <f t="shared" si="3"/>
        <v>8.8769381000000002E-6</v>
      </c>
      <c r="D31" s="12">
        <f t="shared" si="3"/>
        <v>0</v>
      </c>
      <c r="E31" s="12">
        <f t="shared" si="3"/>
        <v>2.51391302E-5</v>
      </c>
      <c r="F31" s="12">
        <f t="shared" si="3"/>
        <v>1.6399893300000001E-5</v>
      </c>
      <c r="G31" s="12">
        <f t="shared" si="3"/>
        <v>0</v>
      </c>
      <c r="H31" s="12">
        <f t="shared" si="3"/>
        <v>0</v>
      </c>
      <c r="I31" s="12">
        <f t="shared" si="3"/>
        <v>0</v>
      </c>
      <c r="J31" s="13">
        <f t="shared" si="4"/>
        <v>5.0415961600000003E-5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35">
      <c r="A32" s="1" t="s">
        <v>15</v>
      </c>
      <c r="B32" s="12">
        <f t="shared" si="3"/>
        <v>1.7386828000000001E-5</v>
      </c>
      <c r="C32" s="12">
        <f t="shared" si="3"/>
        <v>9.1935536400000002E-4</v>
      </c>
      <c r="D32" s="12">
        <f>INDEX($A$47:$Q$55,MATCH(D$27,$A$47:$A$55,0),MATCH($A32,$A$47:$Q$47,0))</f>
        <v>8.6359293300000001E-4</v>
      </c>
      <c r="E32" s="12">
        <f t="shared" si="3"/>
        <v>7.9902100099999993E-5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1.8802372251000002E-3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3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3.2322724700000002E-5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3.2322724700000002E-5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35">
      <c r="A34" s="1" t="s">
        <v>17</v>
      </c>
      <c r="B34" s="12">
        <f t="shared" si="3"/>
        <v>8.4168347099999999E-5</v>
      </c>
      <c r="C34" s="12">
        <f t="shared" si="3"/>
        <v>2.2915729399999999E-6</v>
      </c>
      <c r="D34" s="12">
        <f t="shared" si="3"/>
        <v>4.3089514899999997E-5</v>
      </c>
      <c r="E34" s="12">
        <f t="shared" si="3"/>
        <v>4.87975812E-5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1.7834701613999999E-4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35">
      <c r="A35" s="1" t="s">
        <v>18</v>
      </c>
      <c r="B35" s="12">
        <f t="shared" si="3"/>
        <v>6.1450200699999998E-7</v>
      </c>
      <c r="C35" s="12">
        <f t="shared" si="3"/>
        <v>4.6538976299999999E-5</v>
      </c>
      <c r="D35" s="12">
        <f t="shared" si="3"/>
        <v>2.3769033199999999E-5</v>
      </c>
      <c r="E35" s="12">
        <f t="shared" si="3"/>
        <v>4.2945689699999998E-4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5.0037940850699994E-4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35">
      <c r="A36" s="1" t="s">
        <v>19</v>
      </c>
      <c r="B36" s="12">
        <f t="shared" si="3"/>
        <v>5.25239794E-7</v>
      </c>
      <c r="C36" s="12">
        <f t="shared" si="3"/>
        <v>4.5950080299999997E-6</v>
      </c>
      <c r="D36" s="12">
        <f t="shared" si="3"/>
        <v>2.8388044500000001E-6</v>
      </c>
      <c r="E36" s="12">
        <f t="shared" si="3"/>
        <v>4.0833443099999997E-5</v>
      </c>
      <c r="F36" s="12">
        <f t="shared" si="3"/>
        <v>9.5614255300000005E-6</v>
      </c>
      <c r="G36" s="12">
        <f t="shared" si="3"/>
        <v>1.0964239400000001E-5</v>
      </c>
      <c r="H36" s="12">
        <f t="shared" si="3"/>
        <v>0</v>
      </c>
      <c r="I36" s="12">
        <f t="shared" si="3"/>
        <v>0</v>
      </c>
      <c r="J36" s="13">
        <f t="shared" si="4"/>
        <v>6.9318160304000003E-5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35">
      <c r="A37" s="1" t="s">
        <v>20</v>
      </c>
      <c r="B37" s="12">
        <f t="shared" si="3"/>
        <v>1.2467103499999999E-6</v>
      </c>
      <c r="C37" s="12">
        <f t="shared" si="3"/>
        <v>9.3029948599999993E-6</v>
      </c>
      <c r="D37" s="12">
        <f t="shared" si="3"/>
        <v>6.0500726099999998E-5</v>
      </c>
      <c r="E37" s="12">
        <f t="shared" si="3"/>
        <v>3.8505947200000004E-6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7.4901026029999994E-5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35">
      <c r="A38" s="1" t="s">
        <v>21</v>
      </c>
      <c r="B38" s="12">
        <f t="shared" si="3"/>
        <v>9.2267053899999995E-6</v>
      </c>
      <c r="C38" s="12">
        <f t="shared" si="3"/>
        <v>1.8027476699999999E-5</v>
      </c>
      <c r="D38" s="12">
        <f t="shared" si="3"/>
        <v>0</v>
      </c>
      <c r="E38" s="12">
        <f t="shared" si="3"/>
        <v>1.42024442E-6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2.867442651E-5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35">
      <c r="A39" s="1" t="s">
        <v>22</v>
      </c>
      <c r="B39" s="12">
        <f t="shared" si="3"/>
        <v>1.25528012E-5</v>
      </c>
      <c r="C39" s="12">
        <f t="shared" si="3"/>
        <v>2.9902335399999998E-4</v>
      </c>
      <c r="D39" s="12">
        <f t="shared" si="3"/>
        <v>1.9572045900000001E-4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5.0729661419999996E-4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35">
      <c r="A40" s="1" t="s">
        <v>23</v>
      </c>
      <c r="B40" s="12">
        <f t="shared" si="3"/>
        <v>1.6625825400000001E-4</v>
      </c>
      <c r="C40" s="12">
        <f t="shared" si="3"/>
        <v>1.0552221099999999E-4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2.7178046499999999E-4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35">
      <c r="A41" s="1" t="s">
        <v>24</v>
      </c>
      <c r="B41" s="12">
        <f t="shared" si="3"/>
        <v>1.98334018E-4</v>
      </c>
      <c r="C41" s="12">
        <f t="shared" si="3"/>
        <v>1.34738677E-4</v>
      </c>
      <c r="D41" s="12">
        <f t="shared" si="3"/>
        <v>1.05035307E-5</v>
      </c>
      <c r="E41" s="12">
        <f t="shared" si="3"/>
        <v>5.4047844100000003E-6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3.4898101010999997E-4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35">
      <c r="A42" s="1" t="s">
        <v>25</v>
      </c>
      <c r="B42" s="12">
        <f t="shared" si="3"/>
        <v>1.0909207799999999E-3</v>
      </c>
      <c r="C42" s="12">
        <f t="shared" si="3"/>
        <v>4.1750952799999999E-4</v>
      </c>
      <c r="D42" s="12">
        <f t="shared" si="3"/>
        <v>5.5596351700000002E-5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1.5640266597E-3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35">
      <c r="A43" s="1" t="s">
        <v>26</v>
      </c>
      <c r="B43" s="12">
        <f t="shared" si="3"/>
        <v>1.39830018E-4</v>
      </c>
      <c r="C43" s="12">
        <f t="shared" si="3"/>
        <v>5.83202082E-6</v>
      </c>
      <c r="D43" s="12">
        <f t="shared" si="3"/>
        <v>1.4623032500000001E-6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1.4712434206999998E-4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35">
      <c r="A44" s="14" t="s">
        <v>10</v>
      </c>
      <c r="B44" s="13">
        <f t="shared" ref="B44:J44" si="5">SUM(B28:B43)</f>
        <v>1.7283318243009999E-3</v>
      </c>
      <c r="C44" s="13">
        <f t="shared" si="5"/>
        <v>2.0646771664500005E-3</v>
      </c>
      <c r="D44" s="13">
        <f t="shared" si="5"/>
        <v>1.3409875440999999E-3</v>
      </c>
      <c r="E44" s="13">
        <f t="shared" si="5"/>
        <v>6.7507817391000008E-4</v>
      </c>
      <c r="F44" s="13">
        <f t="shared" si="5"/>
        <v>2.5961318830000003E-5</v>
      </c>
      <c r="G44" s="13">
        <f t="shared" si="5"/>
        <v>1.0964239400000001E-5</v>
      </c>
      <c r="H44" s="13">
        <f t="shared" si="5"/>
        <v>0</v>
      </c>
      <c r="I44" s="13">
        <f t="shared" si="5"/>
        <v>0</v>
      </c>
      <c r="J44" s="13">
        <f t="shared" si="5"/>
        <v>5.8460002669910001E-3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3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3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3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35">
      <c r="A48" s="22" t="s">
        <v>2</v>
      </c>
      <c r="B48" s="23">
        <v>7.2676204599999998E-6</v>
      </c>
      <c r="C48" s="23">
        <v>0</v>
      </c>
      <c r="D48" s="23">
        <v>0</v>
      </c>
      <c r="E48" s="23">
        <v>0</v>
      </c>
      <c r="F48" s="23">
        <v>1.7386828000000001E-5</v>
      </c>
      <c r="G48" s="23">
        <v>0</v>
      </c>
      <c r="H48" s="23">
        <v>8.4168347099999999E-5</v>
      </c>
      <c r="I48" s="23">
        <v>6.1450200699999998E-7</v>
      </c>
      <c r="J48" s="23">
        <v>5.25239794E-7</v>
      </c>
      <c r="K48" s="23">
        <v>1.2467103499999999E-6</v>
      </c>
      <c r="L48" s="23">
        <v>9.2267053899999995E-6</v>
      </c>
      <c r="M48" s="23">
        <v>1.25528012E-5</v>
      </c>
      <c r="N48" s="23">
        <v>1.6625825400000001E-4</v>
      </c>
      <c r="O48" s="23">
        <v>1.98334018E-4</v>
      </c>
      <c r="P48" s="23">
        <v>1.0909207799999999E-3</v>
      </c>
      <c r="Q48" s="23">
        <v>1.39830018E-4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35">
      <c r="A49" s="22" t="s">
        <v>3</v>
      </c>
      <c r="B49" s="23">
        <v>7.1534725799999999E-5</v>
      </c>
      <c r="C49" s="23">
        <v>2.1528318899999999E-5</v>
      </c>
      <c r="D49" s="23">
        <v>0</v>
      </c>
      <c r="E49" s="23">
        <v>8.8769381000000002E-6</v>
      </c>
      <c r="F49" s="23">
        <v>9.1935536400000002E-4</v>
      </c>
      <c r="G49" s="23">
        <v>0</v>
      </c>
      <c r="H49" s="23">
        <v>2.2915729399999999E-6</v>
      </c>
      <c r="I49" s="23">
        <v>4.6538976299999999E-5</v>
      </c>
      <c r="J49" s="23">
        <v>4.5950080299999997E-6</v>
      </c>
      <c r="K49" s="23">
        <v>9.3029948599999993E-6</v>
      </c>
      <c r="L49" s="23">
        <v>1.8027476699999999E-5</v>
      </c>
      <c r="M49" s="23">
        <v>2.9902335399999998E-4</v>
      </c>
      <c r="N49" s="23">
        <v>1.0552221099999999E-4</v>
      </c>
      <c r="O49" s="23">
        <v>1.34738677E-4</v>
      </c>
      <c r="P49" s="23">
        <v>4.1750952799999999E-4</v>
      </c>
      <c r="Q49" s="23">
        <v>5.83202082E-6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35">
      <c r="A50" s="1" t="s">
        <v>4</v>
      </c>
      <c r="B50" s="23">
        <v>2.4567673600000001E-5</v>
      </c>
      <c r="C50" s="23">
        <v>5.9346214199999999E-5</v>
      </c>
      <c r="D50" s="23">
        <v>0</v>
      </c>
      <c r="E50" s="23">
        <v>0</v>
      </c>
      <c r="F50" s="23">
        <v>8.6359293300000001E-4</v>
      </c>
      <c r="G50" s="23">
        <v>0</v>
      </c>
      <c r="H50" s="23">
        <v>4.3089514899999997E-5</v>
      </c>
      <c r="I50" s="23">
        <v>2.3769033199999999E-5</v>
      </c>
      <c r="J50" s="23">
        <v>2.8388044500000001E-6</v>
      </c>
      <c r="K50" s="23">
        <v>6.0500726099999998E-5</v>
      </c>
      <c r="L50" s="23">
        <v>0</v>
      </c>
      <c r="M50" s="23">
        <v>1.9572045900000001E-4</v>
      </c>
      <c r="N50" s="23">
        <v>0</v>
      </c>
      <c r="O50" s="23">
        <v>1.05035307E-5</v>
      </c>
      <c r="P50" s="23">
        <v>5.5596351700000002E-5</v>
      </c>
      <c r="Q50" s="23">
        <v>1.4623032500000001E-6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35">
      <c r="A51" s="1" t="s">
        <v>5</v>
      </c>
      <c r="B51" s="23">
        <v>0</v>
      </c>
      <c r="C51" s="23">
        <v>7.9506740599999995E-6</v>
      </c>
      <c r="D51" s="23">
        <v>0</v>
      </c>
      <c r="E51" s="23">
        <v>2.51391302E-5</v>
      </c>
      <c r="F51" s="23">
        <v>7.9902100099999993E-5</v>
      </c>
      <c r="G51" s="23">
        <v>3.2322724700000002E-5</v>
      </c>
      <c r="H51" s="23">
        <v>4.87975812E-5</v>
      </c>
      <c r="I51" s="23">
        <v>4.2945689699999998E-4</v>
      </c>
      <c r="J51" s="23">
        <v>4.0833443099999997E-5</v>
      </c>
      <c r="K51" s="23">
        <v>3.8505947200000004E-6</v>
      </c>
      <c r="L51" s="23">
        <v>1.42024442E-6</v>
      </c>
      <c r="M51" s="23">
        <v>0</v>
      </c>
      <c r="N51" s="23">
        <v>0</v>
      </c>
      <c r="O51" s="23">
        <v>5.4047844100000003E-6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35">
      <c r="A52" s="1" t="s">
        <v>6</v>
      </c>
      <c r="B52" s="23">
        <v>0</v>
      </c>
      <c r="C52" s="23">
        <v>0</v>
      </c>
      <c r="D52" s="23">
        <v>0</v>
      </c>
      <c r="E52" s="23">
        <v>1.6399893300000001E-5</v>
      </c>
      <c r="F52" s="23">
        <v>0</v>
      </c>
      <c r="G52" s="23">
        <v>0</v>
      </c>
      <c r="H52" s="23">
        <v>0</v>
      </c>
      <c r="I52" s="23">
        <v>0</v>
      </c>
      <c r="J52" s="23">
        <v>9.5614255300000005E-6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35">
      <c r="A53" s="1" t="s">
        <v>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1.0964239400000001E-5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3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3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6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3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35">
      <c r="A59" s="1" t="s">
        <v>11</v>
      </c>
      <c r="B59" s="12">
        <v>4.23463635E-6</v>
      </c>
      <c r="C59" s="12">
        <v>5.0162118300000003E-5</v>
      </c>
      <c r="D59" s="12">
        <v>3.3303110500000002E-5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8.7699865150000009E-5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35">
      <c r="A60" s="1" t="s">
        <v>12</v>
      </c>
      <c r="B60" s="12">
        <v>0</v>
      </c>
      <c r="C60" s="12">
        <v>1.8765250200000001E-5</v>
      </c>
      <c r="D60" s="12">
        <v>7.4124805099999997E-5</v>
      </c>
      <c r="E60" s="12">
        <v>1.1882365600000001E-5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1.047724209E-4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3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35">
      <c r="A62" s="1" t="s">
        <v>14</v>
      </c>
      <c r="B62" s="12">
        <v>0</v>
      </c>
      <c r="C62" s="12">
        <v>7.6726997100000003E-6</v>
      </c>
      <c r="D62" s="12">
        <v>0</v>
      </c>
      <c r="E62" s="12">
        <v>2.9205802500000001E-5</v>
      </c>
      <c r="F62" s="12">
        <v>3.0832816299999999E-5</v>
      </c>
      <c r="G62" s="12">
        <v>0</v>
      </c>
      <c r="H62" s="12">
        <v>0</v>
      </c>
      <c r="I62" s="12">
        <v>0</v>
      </c>
      <c r="J62" s="13">
        <f t="shared" si="6"/>
        <v>6.7711318510000007E-5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35">
      <c r="A63" s="1" t="s">
        <v>15</v>
      </c>
      <c r="B63" s="12">
        <v>1.3659404400000001E-5</v>
      </c>
      <c r="C63" s="12">
        <v>7.9162057300000003E-4</v>
      </c>
      <c r="D63" s="12">
        <v>1.02198707E-3</v>
      </c>
      <c r="E63" s="12">
        <v>1.2608067200000001E-4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1.9533477193999999E-3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35">
      <c r="A64" s="1" t="s">
        <v>16</v>
      </c>
      <c r="B64" s="12">
        <v>0</v>
      </c>
      <c r="C64" s="12">
        <v>0</v>
      </c>
      <c r="D64" s="12">
        <v>0</v>
      </c>
      <c r="E64" s="12">
        <v>5.8812427300000002E-5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5.8812427300000002E-5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35">
      <c r="A65" s="1" t="s">
        <v>17</v>
      </c>
      <c r="B65" s="12">
        <v>1.4399116499999999E-4</v>
      </c>
      <c r="C65" s="12">
        <v>2.24656637E-6</v>
      </c>
      <c r="D65" s="12">
        <v>7.3806623400000002E-5</v>
      </c>
      <c r="E65" s="12">
        <v>8.6729621900000006E-5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3.0677397666999996E-4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35">
      <c r="A66" s="1" t="s">
        <v>18</v>
      </c>
      <c r="B66" s="12">
        <v>1.3217221099999999E-6</v>
      </c>
      <c r="C66" s="12">
        <v>4.6456428300000003E-5</v>
      </c>
      <c r="D66" s="12">
        <v>3.5106583499999998E-5</v>
      </c>
      <c r="E66" s="12">
        <v>7.6743394000000002E-4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8.5031867391000004E-4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35">
      <c r="A67" s="1" t="s">
        <v>19</v>
      </c>
      <c r="B67" s="12">
        <v>3.6199582200000002E-7</v>
      </c>
      <c r="C67" s="12">
        <v>3.3758724600000002E-6</v>
      </c>
      <c r="D67" s="12">
        <v>4.2128133500000001E-6</v>
      </c>
      <c r="E67" s="12">
        <v>6.94075758E-5</v>
      </c>
      <c r="F67" s="12">
        <v>1.8535796599999998E-5</v>
      </c>
      <c r="G67" s="12">
        <v>2.3881796299999999E-5</v>
      </c>
      <c r="H67" s="12">
        <v>0</v>
      </c>
      <c r="I67" s="12">
        <v>0</v>
      </c>
      <c r="J67" s="13">
        <f t="shared" si="6"/>
        <v>1.19775850332E-4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35">
      <c r="A68" s="1" t="s">
        <v>20</v>
      </c>
      <c r="B68" s="12">
        <v>1.72602368E-6</v>
      </c>
      <c r="C68" s="12">
        <v>6.4692688500000003E-6</v>
      </c>
      <c r="D68" s="12">
        <v>6.8375116599999995E-5</v>
      </c>
      <c r="E68" s="12">
        <v>5.9494652500000003E-6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8.2519874380000005E-5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35">
      <c r="A69" s="1" t="s">
        <v>21</v>
      </c>
      <c r="B69" s="12">
        <v>1.2413925E-5</v>
      </c>
      <c r="C69" s="12">
        <v>1.28907333E-5</v>
      </c>
      <c r="D69" s="12">
        <v>0</v>
      </c>
      <c r="E69" s="12">
        <v>2.3243292299999999E-6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2.7628987530000001E-5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35">
      <c r="A70" s="1" t="s">
        <v>22</v>
      </c>
      <c r="B70" s="12">
        <v>6.0806850800000002E-6</v>
      </c>
      <c r="C70" s="12">
        <v>2.5900035599999999E-4</v>
      </c>
      <c r="D70" s="12">
        <v>1.9882179899999999E-4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4.6390284008000001E-4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35">
      <c r="A71" s="1" t="s">
        <v>23</v>
      </c>
      <c r="B71" s="12">
        <v>8.7701917699999996E-5</v>
      </c>
      <c r="C71" s="12">
        <v>6.9200391900000002E-5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1.5690230959999998E-4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35">
      <c r="A72" s="1" t="s">
        <v>24</v>
      </c>
      <c r="B72" s="12">
        <v>2.9020105299999997E-4</v>
      </c>
      <c r="C72" s="12">
        <v>1.0078299499999999E-4</v>
      </c>
      <c r="D72" s="12">
        <v>1.31810721E-5</v>
      </c>
      <c r="E72" s="12">
        <v>7.4257173000000004E-6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4.1159083739999991E-4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35">
      <c r="A73" s="1" t="s">
        <v>25</v>
      </c>
      <c r="B73" s="12">
        <v>5.9594610699999998E-4</v>
      </c>
      <c r="C73" s="12">
        <v>3.7055318799999998E-4</v>
      </c>
      <c r="D73" s="12">
        <v>7.0865506699999999E-5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1.0373648016999998E-3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35">
      <c r="A74" s="1" t="s">
        <v>26</v>
      </c>
      <c r="B74" s="12">
        <v>1.11378695E-4</v>
      </c>
      <c r="C74" s="12">
        <v>4.7567193499999998E-6</v>
      </c>
      <c r="D74" s="12">
        <v>7.4295511799999995E-7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1.1687836946800001E-4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35">
      <c r="A75" s="14" t="s">
        <v>10</v>
      </c>
      <c r="B75" s="13">
        <f t="shared" ref="B75:J75" si="7">SUM(B59:B74)</f>
        <v>1.269017330142E-3</v>
      </c>
      <c r="C75" s="13">
        <f t="shared" si="7"/>
        <v>1.74395316074E-3</v>
      </c>
      <c r="D75" s="13">
        <f t="shared" si="7"/>
        <v>1.5945274553679999E-3</v>
      </c>
      <c r="E75" s="13">
        <f t="shared" si="7"/>
        <v>1.1652519168800001E-3</v>
      </c>
      <c r="F75" s="13">
        <f t="shared" si="7"/>
        <v>4.9368612899999998E-5</v>
      </c>
      <c r="G75" s="13">
        <f t="shared" si="7"/>
        <v>2.3881796299999999E-5</v>
      </c>
      <c r="H75" s="13">
        <f t="shared" si="7"/>
        <v>0</v>
      </c>
      <c r="I75" s="13">
        <f t="shared" si="7"/>
        <v>0</v>
      </c>
      <c r="J75" s="13">
        <f t="shared" si="7"/>
        <v>5.8460002723299993E-3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3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6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3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35">
      <c r="A79" s="1" t="s">
        <v>11</v>
      </c>
      <c r="B79" s="12">
        <f t="shared" ref="B79:I94" si="8">INDEX($A$98:$Q$106,MATCH(B$78,$A$98:$A$106,0),MATCH($A79,$A$98:$Q$98,0))</f>
        <v>1.910074142661215E-4</v>
      </c>
      <c r="C79" s="12">
        <f t="shared" si="8"/>
        <v>2.0718218753010931E-3</v>
      </c>
      <c r="D79" s="12">
        <f t="shared" si="8"/>
        <v>1.1040452981877402E-3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3.3668745877549547E-3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35">
      <c r="A80" s="1" t="s">
        <v>12</v>
      </c>
      <c r="B80" s="12">
        <f t="shared" si="8"/>
        <v>0</v>
      </c>
      <c r="C80" s="12">
        <f t="shared" si="8"/>
        <v>6.6431119125414371E-4</v>
      </c>
      <c r="D80" s="12">
        <f t="shared" si="8"/>
        <v>2.4639963100452226E-3</v>
      </c>
      <c r="E80" s="12">
        <f t="shared" si="8"/>
        <v>2.8719046304339919E-4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3.4154979643427653E-3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3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35">
      <c r="A82" s="1" t="s">
        <v>14</v>
      </c>
      <c r="B82" s="12">
        <f t="shared" si="8"/>
        <v>0</v>
      </c>
      <c r="C82" s="12">
        <f t="shared" si="8"/>
        <v>3.0944945486393178E-4</v>
      </c>
      <c r="D82" s="12">
        <f t="shared" si="8"/>
        <v>0</v>
      </c>
      <c r="E82" s="12">
        <f t="shared" si="8"/>
        <v>1.1106419630993051E-3</v>
      </c>
      <c r="F82" s="12">
        <f t="shared" si="8"/>
        <v>5.1656533388793257E-4</v>
      </c>
      <c r="G82" s="12">
        <f t="shared" si="8"/>
        <v>0</v>
      </c>
      <c r="H82" s="12">
        <f t="shared" si="8"/>
        <v>0</v>
      </c>
      <c r="I82" s="12">
        <f t="shared" si="8"/>
        <v>0</v>
      </c>
      <c r="J82" s="13">
        <f t="shared" si="9"/>
        <v>1.9366567518511694E-3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35">
      <c r="A83" s="1" t="s">
        <v>15</v>
      </c>
      <c r="B83" s="12">
        <f t="shared" si="8"/>
        <v>4.1771280853434781E-4</v>
      </c>
      <c r="C83" s="12">
        <f t="shared" si="8"/>
        <v>2.9431217999751069E-2</v>
      </c>
      <c r="D83" s="12">
        <f t="shared" si="8"/>
        <v>4.1921881406465404E-2</v>
      </c>
      <c r="E83" s="12">
        <f t="shared" si="8"/>
        <v>4.4551200723484423E-3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7.6225932287099257E-2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3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1.7403096843052062E-3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1.7403096843052062E-3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35">
      <c r="A85" s="1" t="s">
        <v>17</v>
      </c>
      <c r="B85" s="12">
        <f t="shared" si="8"/>
        <v>7.6859465690428059E-3</v>
      </c>
      <c r="C85" s="12">
        <f t="shared" si="8"/>
        <v>1.6297054774673501E-4</v>
      </c>
      <c r="D85" s="12">
        <f t="shared" si="8"/>
        <v>2.0136737088714816E-3</v>
      </c>
      <c r="E85" s="12">
        <f t="shared" si="8"/>
        <v>2.5159367813063819E-3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1.2378527606967404E-2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35">
      <c r="A86" s="1" t="s">
        <v>18</v>
      </c>
      <c r="B86" s="12">
        <f t="shared" si="8"/>
        <v>5.8342428432546111E-5</v>
      </c>
      <c r="C86" s="12">
        <f t="shared" si="8"/>
        <v>2.1321618308463466E-3</v>
      </c>
      <c r="D86" s="12">
        <f t="shared" si="8"/>
        <v>1.2327487932527388E-3</v>
      </c>
      <c r="E86" s="12">
        <f t="shared" si="8"/>
        <v>1.8834788752586758E-2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2.2258041805118391E-2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35">
      <c r="A87" s="1" t="s">
        <v>19</v>
      </c>
      <c r="B87" s="12">
        <f t="shared" si="8"/>
        <v>2.825813742310562E-5</v>
      </c>
      <c r="C87" s="12">
        <f t="shared" si="8"/>
        <v>1.4563011434032863E-4</v>
      </c>
      <c r="D87" s="12">
        <f t="shared" si="8"/>
        <v>1.2093124344848956E-4</v>
      </c>
      <c r="E87" s="12">
        <f t="shared" si="8"/>
        <v>1.6632539824409927E-3</v>
      </c>
      <c r="F87" s="12">
        <f t="shared" si="8"/>
        <v>3.5563027000021187E-4</v>
      </c>
      <c r="G87" s="12">
        <f t="shared" si="8"/>
        <v>4.7473061653201232E-4</v>
      </c>
      <c r="H87" s="12">
        <f t="shared" si="8"/>
        <v>0</v>
      </c>
      <c r="I87" s="12">
        <f t="shared" si="8"/>
        <v>0</v>
      </c>
      <c r="J87" s="13">
        <f t="shared" si="9"/>
        <v>2.7884343641851406E-3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35">
      <c r="A88" s="1" t="s">
        <v>20</v>
      </c>
      <c r="B88" s="12">
        <f t="shared" si="8"/>
        <v>1.1588640518669051E-4</v>
      </c>
      <c r="C88" s="12">
        <f t="shared" si="8"/>
        <v>2.3136683646418784E-4</v>
      </c>
      <c r="D88" s="12">
        <f t="shared" si="8"/>
        <v>2.3586039669734431E-3</v>
      </c>
      <c r="E88" s="12">
        <f t="shared" si="8"/>
        <v>1.3870400956358128E-4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2.8445612181879024E-3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35">
      <c r="A89" s="1" t="s">
        <v>21</v>
      </c>
      <c r="B89" s="12">
        <f t="shared" si="8"/>
        <v>3.9480446677514139E-4</v>
      </c>
      <c r="C89" s="12">
        <f t="shared" si="8"/>
        <v>4.8921243581229255E-4</v>
      </c>
      <c r="D89" s="12">
        <f t="shared" si="8"/>
        <v>0</v>
      </c>
      <c r="E89" s="12">
        <f t="shared" si="8"/>
        <v>1.5193624488601308E-4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1.0359531474734469E-3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35">
      <c r="A90" s="1" t="s">
        <v>22</v>
      </c>
      <c r="B90" s="12">
        <f t="shared" si="8"/>
        <v>1.8703250913702871E-4</v>
      </c>
      <c r="C90" s="12">
        <f t="shared" si="8"/>
        <v>9.5816531402378169E-3</v>
      </c>
      <c r="D90" s="12">
        <f t="shared" si="8"/>
        <v>6.6476410575627594E-3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1.6416326706937604E-2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35">
      <c r="A91" s="1" t="s">
        <v>23</v>
      </c>
      <c r="B91" s="12">
        <f t="shared" si="8"/>
        <v>2.6414960312709274E-3</v>
      </c>
      <c r="C91" s="12">
        <f t="shared" si="8"/>
        <v>2.8281705633092895E-3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5.4696665945802164E-3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35">
      <c r="A92" s="1" t="s">
        <v>24</v>
      </c>
      <c r="B92" s="12">
        <f t="shared" si="8"/>
        <v>1.1947599002388325E-2</v>
      </c>
      <c r="C92" s="12">
        <f t="shared" si="8"/>
        <v>4.9484587417416518E-3</v>
      </c>
      <c r="D92" s="12">
        <f t="shared" si="8"/>
        <v>5.5749265814717872E-4</v>
      </c>
      <c r="E92" s="12">
        <f t="shared" si="8"/>
        <v>3.7681872800253739E-4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1.7830369130279695E-2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35">
      <c r="A93" s="1" t="s">
        <v>25</v>
      </c>
      <c r="B93" s="12">
        <f t="shared" si="8"/>
        <v>2.3085261695133478E-2</v>
      </c>
      <c r="C93" s="12">
        <f t="shared" si="8"/>
        <v>1.4389479156142009E-2</v>
      </c>
      <c r="D93" s="12">
        <f t="shared" si="8"/>
        <v>2.1434382138402915E-3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3.9618179065115777E-2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35">
      <c r="A94" s="1" t="s">
        <v>26</v>
      </c>
      <c r="B94" s="12">
        <f t="shared" si="8"/>
        <v>5.5982972258393666E-3</v>
      </c>
      <c r="C94" s="12">
        <f t="shared" si="8"/>
        <v>3.0161442813829241E-4</v>
      </c>
      <c r="D94" s="12">
        <f t="shared" si="8"/>
        <v>2.1559191579907732E-5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5.9214708455575665E-3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35">
      <c r="A95" s="14" t="s">
        <v>10</v>
      </c>
      <c r="B95" s="13">
        <f t="shared" ref="B95:J95" si="10">SUM(B79:B94)</f>
        <v>5.2351644693429886E-2</v>
      </c>
      <c r="C95" s="13">
        <f t="shared" si="10"/>
        <v>6.7687518315949186E-2</v>
      </c>
      <c r="D95" s="13">
        <f t="shared" si="10"/>
        <v>6.058601184837465E-2</v>
      </c>
      <c r="E95" s="13">
        <f t="shared" si="10"/>
        <v>3.1274700681582619E-2</v>
      </c>
      <c r="F95" s="13">
        <f t="shared" si="10"/>
        <v>8.7219560388814444E-4</v>
      </c>
      <c r="G95" s="13">
        <f t="shared" si="10"/>
        <v>4.7473061653201232E-4</v>
      </c>
      <c r="H95" s="13">
        <f t="shared" si="10"/>
        <v>0</v>
      </c>
      <c r="I95" s="13">
        <f t="shared" si="10"/>
        <v>0</v>
      </c>
      <c r="J95" s="13">
        <f t="shared" si="10"/>
        <v>0.21324680175975647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3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3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3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35">
      <c r="A99" s="22" t="s">
        <v>2</v>
      </c>
      <c r="B99" s="23">
        <v>1.910074142661215E-4</v>
      </c>
      <c r="C99" s="23">
        <v>0</v>
      </c>
      <c r="D99" s="23">
        <v>0</v>
      </c>
      <c r="E99" s="23">
        <v>0</v>
      </c>
      <c r="F99" s="23">
        <v>4.1771280853434781E-4</v>
      </c>
      <c r="G99" s="23">
        <v>0</v>
      </c>
      <c r="H99" s="23">
        <v>7.6859465690428059E-3</v>
      </c>
      <c r="I99" s="23">
        <v>5.8342428432546111E-5</v>
      </c>
      <c r="J99" s="23">
        <v>2.825813742310562E-5</v>
      </c>
      <c r="K99" s="23">
        <v>1.1588640518669051E-4</v>
      </c>
      <c r="L99" s="23">
        <v>3.9480446677514139E-4</v>
      </c>
      <c r="M99" s="23">
        <v>1.8703250913702871E-4</v>
      </c>
      <c r="N99" s="23">
        <v>2.6414960312709274E-3</v>
      </c>
      <c r="O99" s="23">
        <v>1.1947599002388325E-2</v>
      </c>
      <c r="P99" s="23">
        <v>2.3085261695133478E-2</v>
      </c>
      <c r="Q99" s="23">
        <v>5.5982972258393666E-3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35">
      <c r="A100" s="22" t="s">
        <v>3</v>
      </c>
      <c r="B100" s="23">
        <v>2.0718218753010931E-3</v>
      </c>
      <c r="C100" s="23">
        <v>6.6431119125414371E-4</v>
      </c>
      <c r="D100" s="23">
        <v>0</v>
      </c>
      <c r="E100" s="23">
        <v>3.0944945486393178E-4</v>
      </c>
      <c r="F100" s="23">
        <v>2.9431217999751069E-2</v>
      </c>
      <c r="G100" s="23">
        <v>0</v>
      </c>
      <c r="H100" s="23">
        <v>1.6297054774673501E-4</v>
      </c>
      <c r="I100" s="23">
        <v>2.1321618308463466E-3</v>
      </c>
      <c r="J100" s="23">
        <v>1.4563011434032863E-4</v>
      </c>
      <c r="K100" s="23">
        <v>2.3136683646418784E-4</v>
      </c>
      <c r="L100" s="23">
        <v>4.8921243581229255E-4</v>
      </c>
      <c r="M100" s="23">
        <v>9.5816531402378169E-3</v>
      </c>
      <c r="N100" s="23">
        <v>2.8281705633092895E-3</v>
      </c>
      <c r="O100" s="23">
        <v>4.9484587417416518E-3</v>
      </c>
      <c r="P100" s="23">
        <v>1.4389479156142009E-2</v>
      </c>
      <c r="Q100" s="23">
        <v>3.0161442813829241E-4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35">
      <c r="A101" s="1" t="s">
        <v>4</v>
      </c>
      <c r="B101" s="23">
        <v>1.1040452981877402E-3</v>
      </c>
      <c r="C101" s="23">
        <v>2.4639963100452226E-3</v>
      </c>
      <c r="D101" s="23">
        <v>0</v>
      </c>
      <c r="E101" s="23">
        <v>0</v>
      </c>
      <c r="F101" s="23">
        <v>4.1921881406465404E-2</v>
      </c>
      <c r="G101" s="23">
        <v>0</v>
      </c>
      <c r="H101" s="23">
        <v>2.0136737088714816E-3</v>
      </c>
      <c r="I101" s="23">
        <v>1.2327487932527388E-3</v>
      </c>
      <c r="J101" s="23">
        <v>1.2093124344848956E-4</v>
      </c>
      <c r="K101" s="23">
        <v>2.3586039669734431E-3</v>
      </c>
      <c r="L101" s="23">
        <v>0</v>
      </c>
      <c r="M101" s="23">
        <v>6.6476410575627594E-3</v>
      </c>
      <c r="N101" s="23">
        <v>0</v>
      </c>
      <c r="O101" s="23">
        <v>5.5749265814717872E-4</v>
      </c>
      <c r="P101" s="23">
        <v>2.1434382138402915E-3</v>
      </c>
      <c r="Q101" s="23">
        <v>2.1559191579907732E-5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35">
      <c r="A102" s="1" t="s">
        <v>5</v>
      </c>
      <c r="B102" s="23">
        <v>0</v>
      </c>
      <c r="C102" s="23">
        <v>2.8719046304339919E-4</v>
      </c>
      <c r="D102" s="23">
        <v>0</v>
      </c>
      <c r="E102" s="23">
        <v>1.1106419630993051E-3</v>
      </c>
      <c r="F102" s="23">
        <v>4.4551200723484423E-3</v>
      </c>
      <c r="G102" s="23">
        <v>1.7403096843052062E-3</v>
      </c>
      <c r="H102" s="23">
        <v>2.5159367813063819E-3</v>
      </c>
      <c r="I102" s="23">
        <v>1.8834788752586758E-2</v>
      </c>
      <c r="J102" s="23">
        <v>1.6632539824409927E-3</v>
      </c>
      <c r="K102" s="23">
        <v>1.3870400956358128E-4</v>
      </c>
      <c r="L102" s="23">
        <v>1.5193624488601308E-4</v>
      </c>
      <c r="M102" s="23">
        <v>0</v>
      </c>
      <c r="N102" s="23">
        <v>0</v>
      </c>
      <c r="O102" s="23">
        <v>3.7681872800253739E-4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35">
      <c r="A103" s="1" t="s">
        <v>6</v>
      </c>
      <c r="B103" s="23">
        <v>0</v>
      </c>
      <c r="C103" s="23">
        <v>0</v>
      </c>
      <c r="D103" s="23">
        <v>0</v>
      </c>
      <c r="E103" s="23">
        <v>5.1656533388793257E-4</v>
      </c>
      <c r="F103" s="23">
        <v>0</v>
      </c>
      <c r="G103" s="23">
        <v>0</v>
      </c>
      <c r="H103" s="23">
        <v>0</v>
      </c>
      <c r="I103" s="23">
        <v>0</v>
      </c>
      <c r="J103" s="23">
        <v>3.5563027000021187E-4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35">
      <c r="A104" s="1" t="s">
        <v>7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4.7473061653201232E-4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35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35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3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6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3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35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35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3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35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35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3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35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35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35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35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35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35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35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35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35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35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35">
      <c r="A126" s="14" t="s">
        <v>10</v>
      </c>
      <c r="B126" s="13">
        <f t="shared" ref="B126:I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>SUM(J111:J125)</f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3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3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35">
      <c r="A130" s="22" t="s">
        <v>2</v>
      </c>
      <c r="B130" s="23">
        <v>0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35">
      <c r="A131" s="22" t="s">
        <v>3</v>
      </c>
      <c r="B131" s="23">
        <v>0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35">
      <c r="A132" s="1" t="s">
        <v>4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35">
      <c r="A133" s="1" t="s">
        <v>5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35">
      <c r="A134" s="1" t="s">
        <v>6</v>
      </c>
      <c r="B134" s="23">
        <v>0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35">
      <c r="A135" s="1" t="s">
        <v>7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35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35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6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x14ac:dyDescent="0.35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35">
      <c r="A142" s="37" t="s">
        <v>11</v>
      </c>
      <c r="B142" s="1" t="s">
        <v>2</v>
      </c>
      <c r="C142" s="12">
        <v>3.2306843E-9</v>
      </c>
      <c r="D142" s="12">
        <v>4.7684941099999999E-8</v>
      </c>
      <c r="E142" s="12">
        <v>4.5987466000000003E-8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2.2958826400000002E-8</v>
      </c>
      <c r="N142" s="12">
        <v>1.0255082599999999E-7</v>
      </c>
      <c r="O142" s="12">
        <v>1.7508208400000001E-8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6.4305818600000004E-9</v>
      </c>
      <c r="AF142" s="12">
        <v>0</v>
      </c>
      <c r="AG142" s="12">
        <v>3.9670908000000002E-8</v>
      </c>
      <c r="AH142" s="12">
        <v>4.2103689000000001E-8</v>
      </c>
      <c r="AI142" s="12">
        <v>0</v>
      </c>
      <c r="AJ142" s="12">
        <v>0</v>
      </c>
      <c r="AK142" s="12">
        <v>0</v>
      </c>
      <c r="AL142" s="12">
        <v>0</v>
      </c>
      <c r="AM142" s="12">
        <v>1.4559318600000001E-8</v>
      </c>
      <c r="AN142" s="12">
        <v>9.7279582599999992E-7</v>
      </c>
      <c r="AO142" s="12">
        <v>1.39776533E-6</v>
      </c>
      <c r="AP142" s="12">
        <v>1.71124192E-7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8.0839438500000003E-8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1.6802425399999999E-7</v>
      </c>
      <c r="BF142" s="12">
        <v>2.3016978300000001E-9</v>
      </c>
      <c r="BG142" s="12">
        <v>1.00683093E-7</v>
      </c>
      <c r="BH142" s="12">
        <v>1.18363424E-7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1.5426982900000001E-9</v>
      </c>
      <c r="BO142" s="12">
        <v>5.92880262E-8</v>
      </c>
      <c r="BP142" s="12">
        <v>4.59923438E-8</v>
      </c>
      <c r="BQ142" s="12">
        <v>1.1076948399999999E-6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3.3731826200000002E-10</v>
      </c>
      <c r="BX142" s="12">
        <v>2.8463219100000002E-9</v>
      </c>
      <c r="BY142" s="12">
        <v>5.9109654499999997E-9</v>
      </c>
      <c r="BZ142" s="12">
        <v>9.8483143700000004E-8</v>
      </c>
      <c r="CA142" s="12">
        <v>2.60243052E-8</v>
      </c>
      <c r="CB142" s="12">
        <v>3.2692363799999999E-8</v>
      </c>
      <c r="CC142" s="12">
        <v>0</v>
      </c>
      <c r="CD142" s="12">
        <v>0</v>
      </c>
      <c r="CE142" s="12">
        <v>0</v>
      </c>
      <c r="CF142" s="12">
        <v>1.66787911E-9</v>
      </c>
      <c r="CG142" s="12">
        <v>6.3663685300000001E-9</v>
      </c>
      <c r="CH142" s="12">
        <v>9.0710946599999997E-8</v>
      </c>
      <c r="CI142" s="12">
        <v>8.8891054700000004E-9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1.55334077E-8</v>
      </c>
      <c r="CP142" s="12">
        <v>1.2955472100000001E-8</v>
      </c>
      <c r="CQ142" s="12">
        <v>0</v>
      </c>
      <c r="CR142" s="12">
        <v>2.8941130800000001E-9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4.93010743E-9</v>
      </c>
      <c r="CY142" s="12">
        <v>3.2809219199999998E-7</v>
      </c>
      <c r="CZ142" s="12">
        <v>2.7136395300000001E-7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7.3688650000000007E-8</v>
      </c>
      <c r="DH142" s="12">
        <v>6.9239576599999997E-8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3.5902969800000002E-7</v>
      </c>
      <c r="DQ142" s="12">
        <v>1.06277914E-7</v>
      </c>
      <c r="DR142" s="12">
        <v>1.83781538E-8</v>
      </c>
      <c r="DS142" s="12">
        <v>9.6238416400000008E-9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4.7598099400000001E-7</v>
      </c>
      <c r="DZ142" s="12">
        <v>4.6324270799999999E-7</v>
      </c>
      <c r="EA142" s="12">
        <v>9.6362928099999999E-8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1.10910032E-7</v>
      </c>
      <c r="EI142" s="12">
        <v>5.3527145800000004E-9</v>
      </c>
      <c r="EJ142" s="12">
        <v>7.3466951199999998E-10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7.2676204599999998E-6</v>
      </c>
      <c r="ER142" s="1" t="s">
        <v>2</v>
      </c>
      <c r="ES142" s="50" t="s">
        <v>11</v>
      </c>
      <c r="ET142" s="1"/>
      <c r="EU142" s="1"/>
      <c r="EV142" s="1"/>
      <c r="EW142" s="1"/>
      <c r="EX142" s="1"/>
    </row>
    <row r="143" spans="1:154" x14ac:dyDescent="0.35">
      <c r="A143" s="37"/>
      <c r="B143" s="1" t="s">
        <v>3</v>
      </c>
      <c r="C143" s="12">
        <v>4.0206211900000003E-8</v>
      </c>
      <c r="D143" s="12">
        <v>4.7561681800000002E-7</v>
      </c>
      <c r="E143" s="12">
        <v>4.4777475100000002E-7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2.30357217E-7</v>
      </c>
      <c r="N143" s="12">
        <v>1.0082109600000001E-6</v>
      </c>
      <c r="O143" s="12">
        <v>1.6398329099999999E-7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6.1930206699999997E-8</v>
      </c>
      <c r="AF143" s="12">
        <v>0</v>
      </c>
      <c r="AG143" s="12">
        <v>3.6946233899999999E-7</v>
      </c>
      <c r="AH143" s="12">
        <v>3.9087219300000002E-7</v>
      </c>
      <c r="AI143" s="12">
        <v>0</v>
      </c>
      <c r="AJ143" s="12">
        <v>0</v>
      </c>
      <c r="AK143" s="12">
        <v>0</v>
      </c>
      <c r="AL143" s="12">
        <v>0</v>
      </c>
      <c r="AM143" s="12">
        <v>1.4990789599999999E-7</v>
      </c>
      <c r="AN143" s="12">
        <v>9.4048921499999992E-6</v>
      </c>
      <c r="AO143" s="12">
        <v>1.3290800899999999E-5</v>
      </c>
      <c r="AP143" s="12">
        <v>1.5915615700000001E-6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7.5107849300000001E-7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1.66944464E-6</v>
      </c>
      <c r="BF143" s="12">
        <v>2.49701522E-8</v>
      </c>
      <c r="BG143" s="12">
        <v>1.0060024999999999E-6</v>
      </c>
      <c r="BH143" s="12">
        <v>1.1671722800000001E-6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1.6896726200000001E-8</v>
      </c>
      <c r="BO143" s="12">
        <v>5.8675792599999999E-7</v>
      </c>
      <c r="BP143" s="12">
        <v>4.4776997800000002E-7</v>
      </c>
      <c r="BQ143" s="12">
        <v>1.0724187400000001E-5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3.54712194E-9</v>
      </c>
      <c r="BX143" s="12">
        <v>2.81292035E-8</v>
      </c>
      <c r="BY143" s="12">
        <v>5.8736399999999999E-8</v>
      </c>
      <c r="BZ143" s="12">
        <v>9.5118658800000005E-7</v>
      </c>
      <c r="CA143" s="12">
        <v>2.4674546699999998E-7</v>
      </c>
      <c r="CB143" s="12">
        <v>2.9921815699999999E-7</v>
      </c>
      <c r="CC143" s="12">
        <v>0</v>
      </c>
      <c r="CD143" s="12">
        <v>0</v>
      </c>
      <c r="CE143" s="12">
        <v>0</v>
      </c>
      <c r="CF143" s="12">
        <v>1.7678784100000001E-8</v>
      </c>
      <c r="CG143" s="12">
        <v>6.3448323300000006E-8</v>
      </c>
      <c r="CH143" s="12">
        <v>8.1814483799999997E-7</v>
      </c>
      <c r="CI143" s="12">
        <v>8.4671525399999996E-8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1.6030452999999999E-7</v>
      </c>
      <c r="CP143" s="12">
        <v>1.2703733100000001E-7</v>
      </c>
      <c r="CQ143" s="12">
        <v>0</v>
      </c>
      <c r="CR143" s="12">
        <v>2.50800496E-8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5.9386687499999999E-8</v>
      </c>
      <c r="CY143" s="12">
        <v>3.21892941E-6</v>
      </c>
      <c r="CZ143" s="12">
        <v>2.57626627E-6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8.2858276300000004E-7</v>
      </c>
      <c r="DH143" s="12">
        <v>6.7956098699999996E-7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3.6919164999999999E-6</v>
      </c>
      <c r="DQ143" s="12">
        <v>1.00916531E-6</v>
      </c>
      <c r="DR143" s="12">
        <v>1.71949591E-7</v>
      </c>
      <c r="DS143" s="12">
        <v>8.8734529499999994E-8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5.5707377099999997E-6</v>
      </c>
      <c r="DZ143" s="12">
        <v>4.5690486599999997E-6</v>
      </c>
      <c r="EA143" s="12">
        <v>9.2697784999999999E-7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1.1794883E-6</v>
      </c>
      <c r="EI143" s="12">
        <v>5.2296288900000002E-8</v>
      </c>
      <c r="EJ143" s="12">
        <v>7.9000430299999996E-9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7.1534725799999999E-5</v>
      </c>
      <c r="ER143" s="1" t="s">
        <v>3</v>
      </c>
      <c r="ES143" s="50"/>
      <c r="ET143" s="1"/>
      <c r="EU143" s="1"/>
      <c r="EV143" s="1"/>
      <c r="EW143" s="1"/>
      <c r="EX143" s="1"/>
    </row>
    <row r="144" spans="1:154" x14ac:dyDescent="0.35">
      <c r="A144" s="37"/>
      <c r="B144" s="1" t="s">
        <v>4</v>
      </c>
      <c r="C144" s="12">
        <v>2.2470728300000001E-8</v>
      </c>
      <c r="D144" s="12">
        <v>2.4831115499999999E-7</v>
      </c>
      <c r="E144" s="12">
        <v>1.0705963500000001E-7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8.5332974400000006E-8</v>
      </c>
      <c r="N144" s="12">
        <v>2.6977581000000002E-7</v>
      </c>
      <c r="O144" s="12">
        <v>4.0965912899999998E-8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3.0391348499999998E-8</v>
      </c>
      <c r="AF144" s="12">
        <v>0</v>
      </c>
      <c r="AG144" s="12">
        <v>1.16484266E-7</v>
      </c>
      <c r="AH144" s="12">
        <v>1.01493279E-7</v>
      </c>
      <c r="AI144" s="12">
        <v>0</v>
      </c>
      <c r="AJ144" s="12">
        <v>0</v>
      </c>
      <c r="AK144" s="12">
        <v>0</v>
      </c>
      <c r="AL144" s="12">
        <v>0</v>
      </c>
      <c r="AM144" s="12">
        <v>5.9830524600000005E-8</v>
      </c>
      <c r="AN144" s="12">
        <v>3.55902861E-6</v>
      </c>
      <c r="AO144" s="12">
        <v>3.9746116200000003E-6</v>
      </c>
      <c r="AP144" s="12">
        <v>4.2625110799999999E-7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2.0617781700000001E-7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6.5313591099999997E-7</v>
      </c>
      <c r="BF144" s="12">
        <v>1.1071503E-8</v>
      </c>
      <c r="BG144" s="12">
        <v>2.7955713100000002E-7</v>
      </c>
      <c r="BH144" s="12">
        <v>3.1769265499999998E-7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6.5667825799999999E-9</v>
      </c>
      <c r="BO144" s="12">
        <v>1.92495452E-7</v>
      </c>
      <c r="BP144" s="12">
        <v>1.2471272399999999E-7</v>
      </c>
      <c r="BQ144" s="12">
        <v>2.7597648700000001E-6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1.59185199E-9</v>
      </c>
      <c r="BX144" s="12">
        <v>1.4576288E-8</v>
      </c>
      <c r="BY144" s="12">
        <v>1.4829697E-8</v>
      </c>
      <c r="BZ144" s="12">
        <v>2.4302086300000002E-7</v>
      </c>
      <c r="CA144" s="12">
        <v>6.4532904400000002E-8</v>
      </c>
      <c r="CB144" s="12">
        <v>8.4870336300000005E-8</v>
      </c>
      <c r="CC144" s="12">
        <v>0</v>
      </c>
      <c r="CD144" s="12">
        <v>0</v>
      </c>
      <c r="CE144" s="12">
        <v>0</v>
      </c>
      <c r="CF144" s="12">
        <v>7.07561253E-9</v>
      </c>
      <c r="CG144" s="12">
        <v>3.0284308699999999E-8</v>
      </c>
      <c r="CH144" s="12">
        <v>2.6115580200000001E-7</v>
      </c>
      <c r="CI144" s="12">
        <v>1.9683945399999999E-8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4.5453192600000002E-8</v>
      </c>
      <c r="CP144" s="12">
        <v>6.0710711800000004E-8</v>
      </c>
      <c r="CQ144" s="12">
        <v>0</v>
      </c>
      <c r="CR144" s="12">
        <v>7.7067187399999998E-9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3.3180284900000003E-8</v>
      </c>
      <c r="CY144" s="12">
        <v>1.15434748E-6</v>
      </c>
      <c r="CZ144" s="12">
        <v>8.38290285E-7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4.4129403400000002E-7</v>
      </c>
      <c r="DH144" s="12">
        <v>3.3274788600000002E-7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1.1562090799999999E-6</v>
      </c>
      <c r="DQ144" s="12">
        <v>4.8227616000000005E-7</v>
      </c>
      <c r="DR144" s="12">
        <v>4.9265294799999999E-8</v>
      </c>
      <c r="DS144" s="12">
        <v>2.7609301100000001E-8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3.1658660100000002E-6</v>
      </c>
      <c r="DZ144" s="12">
        <v>1.6679850900000001E-6</v>
      </c>
      <c r="EA144" s="12">
        <v>2.5165406299999998E-7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4.9115834300000004E-7</v>
      </c>
      <c r="EI144" s="12">
        <v>2.2735116900000001E-8</v>
      </c>
      <c r="EJ144" s="12">
        <v>4.3810757800000002E-9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2.4567673600000001E-5</v>
      </c>
      <c r="ER144" s="1" t="s">
        <v>4</v>
      </c>
      <c r="ES144" s="50"/>
      <c r="ET144" s="1"/>
      <c r="EU144" s="1"/>
      <c r="EV144" s="1"/>
      <c r="EW144" s="1"/>
      <c r="EX144" s="1"/>
    </row>
    <row r="145" spans="1:154" x14ac:dyDescent="0.35">
      <c r="A145" s="37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0"/>
      <c r="ET145" s="1"/>
      <c r="EU145" s="1"/>
      <c r="EV145" s="1"/>
      <c r="EW145" s="1"/>
      <c r="EX145" s="1"/>
    </row>
    <row r="146" spans="1:154" x14ac:dyDescent="0.35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0"/>
      <c r="ET146" s="1"/>
      <c r="EU146" s="1"/>
      <c r="EV146" s="1"/>
      <c r="EW146" s="1"/>
      <c r="EX146" s="1"/>
    </row>
    <row r="147" spans="1:154" x14ac:dyDescent="0.35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0"/>
      <c r="ET147" s="1"/>
      <c r="EU147" s="1"/>
      <c r="EV147" s="1"/>
      <c r="EW147" s="1"/>
      <c r="EX147" s="1"/>
    </row>
    <row r="148" spans="1:154" x14ac:dyDescent="0.35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0"/>
      <c r="ET148" s="1"/>
      <c r="EU148" s="1"/>
      <c r="EV148" s="1"/>
      <c r="EW148" s="1"/>
      <c r="EX148" s="1"/>
    </row>
    <row r="149" spans="1:154" x14ac:dyDescent="0.35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0"/>
      <c r="ET149" s="1"/>
      <c r="EU149" s="1"/>
      <c r="EV149" s="1"/>
      <c r="EW149" s="1"/>
      <c r="EX149" s="1"/>
    </row>
    <row r="150" spans="1:154" x14ac:dyDescent="0.35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0"/>
      <c r="ET150" s="1"/>
      <c r="EU150" s="1"/>
      <c r="EV150" s="1"/>
      <c r="EW150" s="1"/>
      <c r="EX150" s="1"/>
    </row>
    <row r="151" spans="1:154" x14ac:dyDescent="0.35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0" t="s">
        <v>12</v>
      </c>
      <c r="ET151" s="1"/>
      <c r="EU151" s="1"/>
      <c r="EV151" s="1"/>
      <c r="EW151" s="1"/>
      <c r="EX151" s="1"/>
    </row>
    <row r="152" spans="1:154" x14ac:dyDescent="0.35">
      <c r="A152" s="37"/>
      <c r="B152" s="1" t="s">
        <v>3</v>
      </c>
      <c r="C152" s="12">
        <v>1.5160439900000001E-8</v>
      </c>
      <c r="D152" s="12">
        <v>1.7617535300000001E-7</v>
      </c>
      <c r="E152" s="12">
        <v>1.3131661400000001E-7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6.4024408000000002E-8</v>
      </c>
      <c r="N152" s="12">
        <v>2.9286089900000002E-7</v>
      </c>
      <c r="O152" s="12">
        <v>4.8982373399999998E-8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1.9521008100000001E-8</v>
      </c>
      <c r="AF152" s="12">
        <v>0</v>
      </c>
      <c r="AG152" s="12">
        <v>1.05429931E-7</v>
      </c>
      <c r="AH152" s="12">
        <v>1.13660929E-7</v>
      </c>
      <c r="AI152" s="12">
        <v>0</v>
      </c>
      <c r="AJ152" s="12">
        <v>0</v>
      </c>
      <c r="AK152" s="12">
        <v>0</v>
      </c>
      <c r="AL152" s="12">
        <v>0</v>
      </c>
      <c r="AM152" s="12">
        <v>4.4032415300000002E-8</v>
      </c>
      <c r="AN152" s="12">
        <v>2.63843263E-6</v>
      </c>
      <c r="AO152" s="12">
        <v>3.7851554399999999E-6</v>
      </c>
      <c r="AP152" s="12">
        <v>4.7806795000000002E-7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2.29115766E-7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5.4556530100000003E-7</v>
      </c>
      <c r="BF152" s="12">
        <v>8.5625814699999997E-9</v>
      </c>
      <c r="BG152" s="12">
        <v>3.0679225100000002E-7</v>
      </c>
      <c r="BH152" s="12">
        <v>3.5781729299999998E-7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5.47433398E-9</v>
      </c>
      <c r="BO152" s="12">
        <v>1.66155593E-7</v>
      </c>
      <c r="BP152" s="12">
        <v>1.32648625E-7</v>
      </c>
      <c r="BQ152" s="12">
        <v>3.25053635E-6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1.2839816600000001E-9</v>
      </c>
      <c r="BX152" s="12">
        <v>9.2628574699999997E-9</v>
      </c>
      <c r="BY152" s="12">
        <v>1.76232946E-8</v>
      </c>
      <c r="BZ152" s="12">
        <v>2.9100443499999999E-7</v>
      </c>
      <c r="CA152" s="12">
        <v>7.4361391099999997E-8</v>
      </c>
      <c r="CB152" s="12">
        <v>9.0727270000000002E-8</v>
      </c>
      <c r="CC152" s="12">
        <v>0</v>
      </c>
      <c r="CD152" s="12">
        <v>0</v>
      </c>
      <c r="CE152" s="12">
        <v>0</v>
      </c>
      <c r="CF152" s="12">
        <v>5.22552224E-9</v>
      </c>
      <c r="CG152" s="12">
        <v>2.27657651E-8</v>
      </c>
      <c r="CH152" s="12">
        <v>2.2302533999999999E-7</v>
      </c>
      <c r="CI152" s="12">
        <v>2.4936637899999999E-8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4.8425541099999997E-8</v>
      </c>
      <c r="CP152" s="12">
        <v>4.4686549599999997E-8</v>
      </c>
      <c r="CQ152" s="12">
        <v>0</v>
      </c>
      <c r="CR152" s="12">
        <v>7.6841138600000001E-9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2.2209114600000001E-8</v>
      </c>
      <c r="CY152" s="12">
        <v>8.9899412899999997E-7</v>
      </c>
      <c r="CZ152" s="12">
        <v>7.1491572199999999E-7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3.0221366500000001E-7</v>
      </c>
      <c r="DH152" s="12">
        <v>2.3995117299999999E-7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1.1548207799999999E-6</v>
      </c>
      <c r="DQ152" s="12">
        <v>3.3305605899999999E-7</v>
      </c>
      <c r="DR152" s="12">
        <v>4.8357321400000001E-8</v>
      </c>
      <c r="DS152" s="12">
        <v>2.68576832E-8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2.0979227E-6</v>
      </c>
      <c r="DZ152" s="12">
        <v>1.26949157E-6</v>
      </c>
      <c r="EA152" s="12">
        <v>2.6798443499999999E-7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3.5599072399999998E-7</v>
      </c>
      <c r="EI152" s="12">
        <v>1.60626327E-8</v>
      </c>
      <c r="EJ152" s="12">
        <v>2.98995168E-9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2.1528318899999999E-5</v>
      </c>
      <c r="ER152" s="1" t="s">
        <v>3</v>
      </c>
      <c r="ES152" s="50"/>
      <c r="ET152" s="1"/>
      <c r="EU152" s="1"/>
      <c r="EV152" s="1"/>
      <c r="EW152" s="1"/>
      <c r="EX152" s="1"/>
    </row>
    <row r="153" spans="1:154" x14ac:dyDescent="0.35">
      <c r="A153" s="37"/>
      <c r="B153" s="1" t="s">
        <v>4</v>
      </c>
      <c r="C153" s="12">
        <v>5.2304507599999999E-8</v>
      </c>
      <c r="D153" s="12">
        <v>5.8184986800000004E-7</v>
      </c>
      <c r="E153" s="12">
        <v>3.0314070899999998E-7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2.04422533E-7</v>
      </c>
      <c r="N153" s="12">
        <v>6.4040029999999997E-7</v>
      </c>
      <c r="O153" s="12">
        <v>1.06376392E-7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6.4332898299999997E-8</v>
      </c>
      <c r="AF153" s="12">
        <v>0</v>
      </c>
      <c r="AG153" s="12">
        <v>2.7266212199999998E-7</v>
      </c>
      <c r="AH153" s="12">
        <v>2.6681626800000002E-7</v>
      </c>
      <c r="AI153" s="12">
        <v>0</v>
      </c>
      <c r="AJ153" s="12">
        <v>0</v>
      </c>
      <c r="AK153" s="12">
        <v>0</v>
      </c>
      <c r="AL153" s="12">
        <v>0</v>
      </c>
      <c r="AM153" s="12">
        <v>1.3818024700000001E-7</v>
      </c>
      <c r="AN153" s="12">
        <v>8.3198572700000008E-6</v>
      </c>
      <c r="AO153" s="12">
        <v>9.1209368300000002E-6</v>
      </c>
      <c r="AP153" s="12">
        <v>1.1607629100000001E-6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5.5933223200000002E-7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1.59257934E-6</v>
      </c>
      <c r="BF153" s="12">
        <v>2.5331218299999999E-8</v>
      </c>
      <c r="BG153" s="12">
        <v>7.5960741700000001E-7</v>
      </c>
      <c r="BH153" s="12">
        <v>8.7444501299999996E-7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1.56353512E-8</v>
      </c>
      <c r="BO153" s="12">
        <v>4.4919045200000001E-7</v>
      </c>
      <c r="BP153" s="12">
        <v>3.2458547600000002E-7</v>
      </c>
      <c r="BQ153" s="12">
        <v>7.6937358899999992E-6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4.5286475600000004E-9</v>
      </c>
      <c r="BX153" s="12">
        <v>3.0520694599999998E-8</v>
      </c>
      <c r="BY153" s="12">
        <v>4.1287858699999998E-8</v>
      </c>
      <c r="BZ153" s="12">
        <v>6.7950581400000004E-7</v>
      </c>
      <c r="CA153" s="12">
        <v>1.7767001899999999E-7</v>
      </c>
      <c r="CB153" s="12">
        <v>2.2623171699999999E-7</v>
      </c>
      <c r="CC153" s="12">
        <v>0</v>
      </c>
      <c r="CD153" s="12">
        <v>0</v>
      </c>
      <c r="CE153" s="12">
        <v>0</v>
      </c>
      <c r="CF153" s="12">
        <v>1.6789587299999999E-8</v>
      </c>
      <c r="CG153" s="12">
        <v>7.31043031E-8</v>
      </c>
      <c r="CH153" s="12">
        <v>5.8712953000000003E-7</v>
      </c>
      <c r="CI153" s="12">
        <v>5.5774569500000002E-8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1.1967007499999999E-7</v>
      </c>
      <c r="CP153" s="12">
        <v>1.4104052999999999E-7</v>
      </c>
      <c r="CQ153" s="12">
        <v>0</v>
      </c>
      <c r="CR153" s="12">
        <v>2.0510404300000001E-8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7.5861612800000004E-8</v>
      </c>
      <c r="CY153" s="12">
        <v>2.7752159199999999E-6</v>
      </c>
      <c r="CZ153" s="12">
        <v>1.9437685999999999E-6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9.9809527099999992E-7</v>
      </c>
      <c r="DH153" s="12">
        <v>7.5867733399999998E-7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3.00672746E-6</v>
      </c>
      <c r="DQ153" s="12">
        <v>1.08545669E-6</v>
      </c>
      <c r="DR153" s="12">
        <v>1.1912077999999999E-7</v>
      </c>
      <c r="DS153" s="12">
        <v>6.9020064700000004E-8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7.19413868E-6</v>
      </c>
      <c r="DZ153" s="12">
        <v>3.8756622199999998E-6</v>
      </c>
      <c r="EA153" s="12">
        <v>5.9383637000000004E-7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1.0905858400000001E-6</v>
      </c>
      <c r="EI153" s="12">
        <v>5.0801664100000001E-8</v>
      </c>
      <c r="EJ153" s="12">
        <v>8.9967508600000001E-9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5.9346214199999999E-5</v>
      </c>
      <c r="ER153" s="1" t="s">
        <v>4</v>
      </c>
      <c r="ES153" s="50"/>
      <c r="ET153" s="1"/>
      <c r="EU153" s="1"/>
      <c r="EV153" s="1"/>
      <c r="EW153" s="1"/>
      <c r="EX153" s="1"/>
    </row>
    <row r="154" spans="1:154" x14ac:dyDescent="0.35">
      <c r="A154" s="37"/>
      <c r="B154" s="1" t="s">
        <v>5</v>
      </c>
      <c r="C154" s="12">
        <v>7.4641590200000006E-9</v>
      </c>
      <c r="D154" s="12">
        <v>8.1580151899999994E-8</v>
      </c>
      <c r="E154" s="12">
        <v>4.0274971599999999E-8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2.9510706000000001E-8</v>
      </c>
      <c r="N154" s="12">
        <v>8.9285282200000002E-8</v>
      </c>
      <c r="O154" s="12">
        <v>9.0810209299999999E-9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1.1931544799999999E-8</v>
      </c>
      <c r="AF154" s="12">
        <v>0</v>
      </c>
      <c r="AG154" s="12">
        <v>3.4523515E-8</v>
      </c>
      <c r="AH154" s="12">
        <v>3.2380354099999998E-8</v>
      </c>
      <c r="AI154" s="12">
        <v>0</v>
      </c>
      <c r="AJ154" s="12">
        <v>0</v>
      </c>
      <c r="AK154" s="12">
        <v>0</v>
      </c>
      <c r="AL154" s="12">
        <v>0</v>
      </c>
      <c r="AM154" s="12">
        <v>2.1274411400000001E-8</v>
      </c>
      <c r="AN154" s="12">
        <v>1.16256552E-6</v>
      </c>
      <c r="AO154" s="12">
        <v>1.1695338399999999E-6</v>
      </c>
      <c r="AP154" s="12">
        <v>1.4100081800000001E-7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7.4325700599999994E-8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2.19416531E-7</v>
      </c>
      <c r="BF154" s="12">
        <v>3.1617209599999998E-9</v>
      </c>
      <c r="BG154" s="12">
        <v>1.01407035E-7</v>
      </c>
      <c r="BH154" s="12">
        <v>1.15698465E-7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1.8008544299999999E-9</v>
      </c>
      <c r="BO154" s="12">
        <v>6.4262305300000003E-8</v>
      </c>
      <c r="BP154" s="12">
        <v>4.2004180900000003E-8</v>
      </c>
      <c r="BQ154" s="12">
        <v>9.9935467299999992E-7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8.8716897099999995E-10</v>
      </c>
      <c r="BX154" s="12">
        <v>4.6926585399999999E-9</v>
      </c>
      <c r="BY154" s="12">
        <v>5.4414355700000001E-9</v>
      </c>
      <c r="BZ154" s="12">
        <v>9.0983560900000003E-8</v>
      </c>
      <c r="CA154" s="12">
        <v>2.4856536699999998E-8</v>
      </c>
      <c r="CB154" s="12">
        <v>3.2113482399999999E-8</v>
      </c>
      <c r="CC154" s="12">
        <v>0</v>
      </c>
      <c r="CD154" s="12">
        <v>0</v>
      </c>
      <c r="CE154" s="12">
        <v>0</v>
      </c>
      <c r="CF154" s="12">
        <v>2.5247547999999999E-9</v>
      </c>
      <c r="CG154" s="12">
        <v>1.0900610199999999E-8</v>
      </c>
      <c r="CH154" s="12">
        <v>7.4064137899999997E-8</v>
      </c>
      <c r="CI154" s="12">
        <v>7.0527269000000002E-9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1.5341288899999999E-8</v>
      </c>
      <c r="CP154" s="12">
        <v>2.0361332900000001E-8</v>
      </c>
      <c r="CQ154" s="12">
        <v>0</v>
      </c>
      <c r="CR154" s="12">
        <v>3.1953443900000002E-9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1.0218399499999999E-8</v>
      </c>
      <c r="CY154" s="12">
        <v>3.9302505699999998E-7</v>
      </c>
      <c r="CZ154" s="12">
        <v>2.4612113799999998E-7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1.4356628799999999E-7</v>
      </c>
      <c r="DH154" s="12">
        <v>1.02333546E-7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3.8714561099999998E-7</v>
      </c>
      <c r="DQ154" s="12">
        <v>1.4437163499999999E-7</v>
      </c>
      <c r="DR154" s="12">
        <v>1.4857246599999999E-8</v>
      </c>
      <c r="DS154" s="12">
        <v>7.6866520099999994E-9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9.9746505800000007E-7</v>
      </c>
      <c r="DZ154" s="12">
        <v>5.0783853899999997E-7</v>
      </c>
      <c r="EA154" s="12">
        <v>7.1052831899999999E-8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1.7365027599999999E-7</v>
      </c>
      <c r="EI154" s="12">
        <v>6.5088822399999996E-9</v>
      </c>
      <c r="EJ154" s="12">
        <v>5.8009993500000001E-10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7.9506740599999995E-6</v>
      </c>
      <c r="ER154" s="1" t="s">
        <v>5</v>
      </c>
      <c r="ES154" s="50"/>
      <c r="ET154" s="1"/>
      <c r="EU154" s="1"/>
      <c r="EV154" s="1"/>
      <c r="EW154" s="1"/>
      <c r="EX154" s="1"/>
    </row>
    <row r="155" spans="1:154" x14ac:dyDescent="0.35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0"/>
      <c r="ET155" s="1"/>
      <c r="EU155" s="1"/>
      <c r="EV155" s="1"/>
      <c r="EW155" s="1"/>
      <c r="EX155" s="1"/>
    </row>
    <row r="156" spans="1:154" x14ac:dyDescent="0.35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0"/>
      <c r="ET156" s="1"/>
      <c r="EU156" s="1"/>
      <c r="EV156" s="1"/>
      <c r="EW156" s="1"/>
      <c r="EX156" s="1"/>
    </row>
    <row r="157" spans="1:154" x14ac:dyDescent="0.35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0"/>
      <c r="ET157" s="1"/>
      <c r="EU157" s="1"/>
      <c r="EV157" s="1"/>
      <c r="EW157" s="1"/>
      <c r="EX157" s="1"/>
    </row>
    <row r="158" spans="1:154" x14ac:dyDescent="0.35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0"/>
      <c r="ET158" s="1"/>
      <c r="EU158" s="1"/>
      <c r="EV158" s="1"/>
      <c r="EW158" s="1"/>
      <c r="EX158" s="1"/>
    </row>
    <row r="159" spans="1:154" x14ac:dyDescent="0.35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0"/>
      <c r="ET159" s="1"/>
      <c r="EU159" s="1"/>
      <c r="EV159" s="1"/>
      <c r="EW159" s="1"/>
      <c r="EX159" s="1"/>
    </row>
    <row r="160" spans="1:154" x14ac:dyDescent="0.35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0" t="s">
        <v>13</v>
      </c>
      <c r="ET160" s="1"/>
      <c r="EU160" s="1"/>
      <c r="EV160" s="1"/>
      <c r="EW160" s="1"/>
      <c r="EX160" s="1"/>
    </row>
    <row r="161" spans="1:154" x14ac:dyDescent="0.35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0"/>
      <c r="ET161" s="1"/>
      <c r="EU161" s="1"/>
      <c r="EV161" s="1"/>
      <c r="EW161" s="1"/>
      <c r="EX161" s="1"/>
    </row>
    <row r="162" spans="1:154" x14ac:dyDescent="0.35">
      <c r="A162" s="37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0"/>
      <c r="ET162" s="1"/>
      <c r="EU162" s="1"/>
      <c r="EV162" s="1"/>
      <c r="EW162" s="1"/>
      <c r="EX162" s="1"/>
    </row>
    <row r="163" spans="1:154" x14ac:dyDescent="0.35">
      <c r="A163" s="37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0"/>
      <c r="ET163" s="1"/>
      <c r="EU163" s="1"/>
      <c r="EV163" s="1"/>
      <c r="EW163" s="1"/>
      <c r="EX163" s="1"/>
    </row>
    <row r="164" spans="1:154" x14ac:dyDescent="0.35">
      <c r="A164" s="37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0"/>
      <c r="ET164" s="1"/>
      <c r="EU164" s="1"/>
      <c r="EV164" s="1"/>
      <c r="EW164" s="1"/>
      <c r="EX164" s="1"/>
    </row>
    <row r="165" spans="1:154" x14ac:dyDescent="0.35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0"/>
      <c r="ET165" s="1"/>
      <c r="EU165" s="1"/>
      <c r="EV165" s="1"/>
      <c r="EW165" s="1"/>
      <c r="EX165" s="1"/>
    </row>
    <row r="166" spans="1:154" x14ac:dyDescent="0.35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0"/>
      <c r="ET166" s="1"/>
      <c r="EU166" s="1"/>
      <c r="EV166" s="1"/>
      <c r="EW166" s="1"/>
      <c r="EX166" s="1"/>
    </row>
    <row r="167" spans="1:154" x14ac:dyDescent="0.35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0"/>
      <c r="ET167" s="1"/>
      <c r="EU167" s="1"/>
      <c r="EV167" s="1"/>
      <c r="EW167" s="1"/>
      <c r="EX167" s="1"/>
    </row>
    <row r="168" spans="1:154" x14ac:dyDescent="0.35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0"/>
      <c r="ET168" s="1"/>
      <c r="EU168" s="1"/>
      <c r="EV168" s="1"/>
      <c r="EW168" s="1"/>
      <c r="EX168" s="1"/>
    </row>
    <row r="169" spans="1:154" x14ac:dyDescent="0.35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0" t="s">
        <v>14</v>
      </c>
      <c r="ET169" s="1"/>
      <c r="EU169" s="1"/>
      <c r="EV169" s="1"/>
      <c r="EW169" s="1"/>
      <c r="EX169" s="1"/>
    </row>
    <row r="170" spans="1:154" x14ac:dyDescent="0.35">
      <c r="A170" s="37"/>
      <c r="B170" s="1" t="s">
        <v>3</v>
      </c>
      <c r="C170" s="12">
        <v>4.2274488299999999E-9</v>
      </c>
      <c r="D170" s="12">
        <v>6.2092291600000005E-8</v>
      </c>
      <c r="E170" s="12">
        <v>4.5459051799999997E-8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2.2146737199999999E-8</v>
      </c>
      <c r="N170" s="12">
        <v>9.5242287199999999E-8</v>
      </c>
      <c r="O170" s="12">
        <v>1.8908491699999999E-8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1.01235168E-8</v>
      </c>
      <c r="AF170" s="12">
        <v>0</v>
      </c>
      <c r="AG170" s="12">
        <v>5.6037429099999997E-8</v>
      </c>
      <c r="AH170" s="12">
        <v>5.76098E-8</v>
      </c>
      <c r="AI170" s="12">
        <v>0</v>
      </c>
      <c r="AJ170" s="12">
        <v>0</v>
      </c>
      <c r="AK170" s="12">
        <v>0</v>
      </c>
      <c r="AL170" s="12">
        <v>0</v>
      </c>
      <c r="AM170" s="12">
        <v>2.2176190499999999E-8</v>
      </c>
      <c r="AN170" s="12">
        <v>1.1753089500000001E-6</v>
      </c>
      <c r="AO170" s="12">
        <v>1.8779376699999999E-6</v>
      </c>
      <c r="AP170" s="12">
        <v>2.6583987999999999E-7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1.11757196E-7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1.5574801899999999E-7</v>
      </c>
      <c r="BF170" s="12">
        <v>3.7075341599999998E-9</v>
      </c>
      <c r="BG170" s="12">
        <v>8.5664064200000003E-8</v>
      </c>
      <c r="BH170" s="12">
        <v>1.1404237899999999E-7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1.0776991199999999E-9</v>
      </c>
      <c r="BO170" s="12">
        <v>6.98492465E-8</v>
      </c>
      <c r="BP170" s="12">
        <v>6.4488623200000002E-8</v>
      </c>
      <c r="BQ170" s="12">
        <v>9.3585203099999996E-7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3.9015057199999999E-10</v>
      </c>
      <c r="BX170" s="12">
        <v>8.9648104299999998E-9</v>
      </c>
      <c r="BY170" s="12">
        <v>4.3072613499999999E-9</v>
      </c>
      <c r="BZ170" s="12">
        <v>9.0165859499999995E-8</v>
      </c>
      <c r="CA170" s="12">
        <v>2.6132815099999999E-8</v>
      </c>
      <c r="CB170" s="12">
        <v>4.4767613500000002E-8</v>
      </c>
      <c r="CC170" s="12">
        <v>0</v>
      </c>
      <c r="CD170" s="12">
        <v>0</v>
      </c>
      <c r="CE170" s="12">
        <v>0</v>
      </c>
      <c r="CF170" s="12">
        <v>4.53302768E-9</v>
      </c>
      <c r="CG170" s="12">
        <v>7.6685074899999994E-9</v>
      </c>
      <c r="CH170" s="12">
        <v>1.7040283700000001E-7</v>
      </c>
      <c r="CI170" s="12">
        <v>6.6636991799999997E-9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1.7608238000000001E-8</v>
      </c>
      <c r="CP170" s="12">
        <v>1.8460346199999999E-8</v>
      </c>
      <c r="CQ170" s="12">
        <v>0</v>
      </c>
      <c r="CR170" s="12">
        <v>7.7962395300000005E-9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6.8598848000000004E-9</v>
      </c>
      <c r="CY170" s="12">
        <v>3.1136039700000001E-7</v>
      </c>
      <c r="CZ170" s="12">
        <v>3.0111726500000002E-7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1.4549431999999999E-7</v>
      </c>
      <c r="DH170" s="12">
        <v>1.12554912E-7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4.0320801600000002E-7</v>
      </c>
      <c r="DQ170" s="12">
        <v>1.92746678E-7</v>
      </c>
      <c r="DR170" s="12">
        <v>2.8169722600000001E-8</v>
      </c>
      <c r="DS170" s="12">
        <v>1.9855699700000001E-8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8.3107444900000003E-7</v>
      </c>
      <c r="DZ170" s="12">
        <v>5.3801683799999996E-7</v>
      </c>
      <c r="EA170" s="12">
        <v>1.15966213E-7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1.9658313900000001E-7</v>
      </c>
      <c r="EI170" s="12">
        <v>9.9709112800000006E-9</v>
      </c>
      <c r="EJ170" s="12">
        <v>8.0171014000000002E-10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8.8769381000000002E-6</v>
      </c>
      <c r="ER170" s="1" t="s">
        <v>3</v>
      </c>
      <c r="ES170" s="50"/>
      <c r="ET170" s="1"/>
      <c r="EU170" s="1"/>
      <c r="EV170" s="1"/>
      <c r="EW170" s="1"/>
      <c r="EX170" s="1"/>
    </row>
    <row r="171" spans="1:154" x14ac:dyDescent="0.35">
      <c r="A171" s="37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0</v>
      </c>
      <c r="ER171" s="1" t="s">
        <v>4</v>
      </c>
      <c r="ES171" s="50"/>
      <c r="ET171" s="1"/>
      <c r="EU171" s="1"/>
      <c r="EV171" s="1"/>
      <c r="EW171" s="1"/>
      <c r="EX171" s="1"/>
    </row>
    <row r="172" spans="1:154" x14ac:dyDescent="0.35">
      <c r="A172" s="37"/>
      <c r="B172" s="1" t="s">
        <v>5</v>
      </c>
      <c r="C172" s="12">
        <v>2.0535904999999999E-8</v>
      </c>
      <c r="D172" s="12">
        <v>2.3134008399999999E-7</v>
      </c>
      <c r="E172" s="12">
        <v>1.4244404899999999E-7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8.1752607400000001E-8</v>
      </c>
      <c r="N172" s="12">
        <v>3.0969234800000001E-7</v>
      </c>
      <c r="O172" s="12">
        <v>4.8112222900000001E-8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3.7623009699999997E-8</v>
      </c>
      <c r="AF172" s="12">
        <v>0</v>
      </c>
      <c r="AG172" s="12">
        <v>1.0419650100000001E-7</v>
      </c>
      <c r="AH172" s="12">
        <v>1.4041557399999999E-7</v>
      </c>
      <c r="AI172" s="12">
        <v>0</v>
      </c>
      <c r="AJ172" s="12">
        <v>0</v>
      </c>
      <c r="AK172" s="12">
        <v>0</v>
      </c>
      <c r="AL172" s="12">
        <v>0</v>
      </c>
      <c r="AM172" s="12">
        <v>6.1142134300000001E-8</v>
      </c>
      <c r="AN172" s="12">
        <v>3.3592976600000002E-6</v>
      </c>
      <c r="AO172" s="12">
        <v>3.9021238500000002E-6</v>
      </c>
      <c r="AP172" s="12">
        <v>5.4231782200000004E-7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2.7122834900000002E-7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7.0784684E-7</v>
      </c>
      <c r="BF172" s="12">
        <v>1.0488255E-8</v>
      </c>
      <c r="BG172" s="12">
        <v>3.4434818700000002E-7</v>
      </c>
      <c r="BH172" s="12">
        <v>4.0570805599999999E-7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6.3076454999999996E-9</v>
      </c>
      <c r="BO172" s="12">
        <v>1.8990147700000001E-7</v>
      </c>
      <c r="BP172" s="12">
        <v>1.57389859E-7</v>
      </c>
      <c r="BQ172" s="12">
        <v>3.5172477800000001E-6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1.8541305699999999E-9</v>
      </c>
      <c r="BX172" s="12">
        <v>1.6327678500000001E-8</v>
      </c>
      <c r="BY172" s="12">
        <v>1.9127949600000001E-8</v>
      </c>
      <c r="BZ172" s="12">
        <v>3.1667096099999998E-7</v>
      </c>
      <c r="CA172" s="12">
        <v>8.5392209399999999E-8</v>
      </c>
      <c r="CB172" s="12">
        <v>1.0795916000000001E-7</v>
      </c>
      <c r="CC172" s="12">
        <v>0</v>
      </c>
      <c r="CD172" s="12">
        <v>0</v>
      </c>
      <c r="CE172" s="12">
        <v>0</v>
      </c>
      <c r="CF172" s="12">
        <v>8.5253466600000006E-9</v>
      </c>
      <c r="CG172" s="12">
        <v>3.0332550100000002E-8</v>
      </c>
      <c r="CH172" s="12">
        <v>2.4823787100000001E-7</v>
      </c>
      <c r="CI172" s="12">
        <v>2.6052313800000001E-8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5.8771280900000003E-8</v>
      </c>
      <c r="CP172" s="12">
        <v>5.8668905900000002E-8</v>
      </c>
      <c r="CQ172" s="12">
        <v>0</v>
      </c>
      <c r="CR172" s="12">
        <v>9.6161724199999999E-9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2.97051846E-8</v>
      </c>
      <c r="CY172" s="12">
        <v>1.09524135E-6</v>
      </c>
      <c r="CZ172" s="12">
        <v>7.2537130799999997E-7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4.1318616E-7</v>
      </c>
      <c r="DH172" s="12">
        <v>3.0107221E-7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1.37775394E-6</v>
      </c>
      <c r="DQ172" s="12">
        <v>4.19817019E-7</v>
      </c>
      <c r="DR172" s="12">
        <v>4.9129451399999998E-8</v>
      </c>
      <c r="DS172" s="12">
        <v>2.8826103300000001E-8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2.8103066899999999E-6</v>
      </c>
      <c r="DZ172" s="12">
        <v>1.49485719E-6</v>
      </c>
      <c r="EA172" s="12">
        <v>2.9348719800000002E-7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5.0011967099999998E-7</v>
      </c>
      <c r="EI172" s="12">
        <v>1.8350866800000001E-8</v>
      </c>
      <c r="EJ172" s="12">
        <v>2.90916099E-9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2.51391302E-5</v>
      </c>
      <c r="ER172" s="1" t="s">
        <v>5</v>
      </c>
      <c r="ES172" s="50"/>
      <c r="ET172" s="1"/>
      <c r="EU172" s="1"/>
      <c r="EV172" s="1"/>
      <c r="EW172" s="1"/>
      <c r="EX172" s="1"/>
    </row>
    <row r="173" spans="1:154" x14ac:dyDescent="0.35">
      <c r="A173" s="37"/>
      <c r="B173" s="1" t="s">
        <v>6</v>
      </c>
      <c r="C173" s="12">
        <v>1.48662153E-8</v>
      </c>
      <c r="D173" s="12">
        <v>1.69321456E-7</v>
      </c>
      <c r="E173" s="12">
        <v>7.6213025799999994E-8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5.4635537099999997E-8</v>
      </c>
      <c r="N173" s="12">
        <v>1.6634580600000001E-7</v>
      </c>
      <c r="O173" s="12">
        <v>2.00694482E-8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2.9355461399999999E-8</v>
      </c>
      <c r="AF173" s="12">
        <v>0</v>
      </c>
      <c r="AG173" s="12">
        <v>8.9951520899999998E-8</v>
      </c>
      <c r="AH173" s="12">
        <v>2.4758699699999999E-8</v>
      </c>
      <c r="AI173" s="12">
        <v>0</v>
      </c>
      <c r="AJ173" s="12">
        <v>0</v>
      </c>
      <c r="AK173" s="12">
        <v>0</v>
      </c>
      <c r="AL173" s="12">
        <v>0</v>
      </c>
      <c r="AM173" s="12">
        <v>4.7545653E-8</v>
      </c>
      <c r="AN173" s="12">
        <v>2.4223372100000002E-6</v>
      </c>
      <c r="AO173" s="12">
        <v>2.8582571099999999E-6</v>
      </c>
      <c r="AP173" s="12">
        <v>3.2035824899999999E-7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1.2711600099999999E-7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3.7145597300000002E-7</v>
      </c>
      <c r="BF173" s="12">
        <v>7.0806969400000002E-9</v>
      </c>
      <c r="BG173" s="12">
        <v>1.4900879500000001E-7</v>
      </c>
      <c r="BH173" s="12">
        <v>1.83367925E-7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2.2736429699999998E-9</v>
      </c>
      <c r="BO173" s="12">
        <v>1.3073507200000001E-7</v>
      </c>
      <c r="BP173" s="12">
        <v>7.4439819599999999E-8</v>
      </c>
      <c r="BQ173" s="12">
        <v>1.47579589E-6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2.7744590599999999E-9</v>
      </c>
      <c r="BX173" s="12">
        <v>1.15125434E-8</v>
      </c>
      <c r="BY173" s="12">
        <v>8.7212165399999997E-9</v>
      </c>
      <c r="BZ173" s="12">
        <v>1.3836195999999999E-7</v>
      </c>
      <c r="CA173" s="12">
        <v>3.5120551100000001E-8</v>
      </c>
      <c r="CB173" s="12">
        <v>5.6101263599999999E-8</v>
      </c>
      <c r="CC173" s="12">
        <v>0</v>
      </c>
      <c r="CD173" s="12">
        <v>0</v>
      </c>
      <c r="CE173" s="12">
        <v>0</v>
      </c>
      <c r="CF173" s="12">
        <v>5.9649412299999998E-9</v>
      </c>
      <c r="CG173" s="12">
        <v>1.9956333E-8</v>
      </c>
      <c r="CH173" s="12">
        <v>2.0133389699999999E-7</v>
      </c>
      <c r="CI173" s="12">
        <v>1.10754872E-8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2.6499009000000001E-8</v>
      </c>
      <c r="CP173" s="12">
        <v>4.2182891300000001E-8</v>
      </c>
      <c r="CQ173" s="12">
        <v>0</v>
      </c>
      <c r="CR173" s="12">
        <v>1.1030406400000001E-8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2.0584242599999999E-8</v>
      </c>
      <c r="CY173" s="12">
        <v>7.6573752299999999E-7</v>
      </c>
      <c r="CZ173" s="12">
        <v>5.3193012400000005E-7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3.53759252E-7</v>
      </c>
      <c r="DH173" s="12">
        <v>2.4762469400000002E-7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6.5428174799999999E-7</v>
      </c>
      <c r="DQ173" s="12">
        <v>3.9094823900000001E-7</v>
      </c>
      <c r="DR173" s="12">
        <v>4.1237986700000002E-8</v>
      </c>
      <c r="DS173" s="12">
        <v>2.61776497E-8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2.3442127300000002E-6</v>
      </c>
      <c r="DZ173" s="12">
        <v>1.0718902000000001E-6</v>
      </c>
      <c r="EA173" s="12">
        <v>1.26465813E-7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4.2032397600000002E-7</v>
      </c>
      <c r="EI173" s="12">
        <v>1.8306763899999999E-8</v>
      </c>
      <c r="EJ173" s="12">
        <v>4.8819269900000004E-10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1.6399893300000001E-5</v>
      </c>
      <c r="ER173" s="1" t="s">
        <v>6</v>
      </c>
      <c r="ES173" s="50"/>
      <c r="ET173" s="1"/>
      <c r="EU173" s="1"/>
      <c r="EV173" s="1"/>
      <c r="EW173" s="1"/>
      <c r="EX173" s="1"/>
    </row>
    <row r="174" spans="1:154" x14ac:dyDescent="0.35">
      <c r="A174" s="37"/>
      <c r="B174" s="1" t="s">
        <v>7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0</v>
      </c>
      <c r="DH174" s="12">
        <v>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0</v>
      </c>
      <c r="DQ174" s="12">
        <v>0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0</v>
      </c>
      <c r="DZ174" s="12">
        <v>0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0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0</v>
      </c>
      <c r="ER174" s="1" t="s">
        <v>7</v>
      </c>
      <c r="ES174" s="50"/>
      <c r="ET174" s="1"/>
      <c r="EU174" s="1"/>
      <c r="EV174" s="1"/>
      <c r="EW174" s="1"/>
      <c r="EX174" s="1"/>
    </row>
    <row r="175" spans="1:154" x14ac:dyDescent="0.35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0"/>
      <c r="ET175" s="1"/>
      <c r="EU175" s="1"/>
      <c r="EV175" s="1"/>
      <c r="EW175" s="1"/>
      <c r="EX175" s="1"/>
    </row>
    <row r="176" spans="1:154" x14ac:dyDescent="0.35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0"/>
      <c r="ET176" s="1"/>
      <c r="EU176" s="1"/>
      <c r="EV176" s="1"/>
      <c r="EW176" s="1"/>
      <c r="EX176" s="1"/>
    </row>
    <row r="177" spans="1:154" x14ac:dyDescent="0.35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0"/>
      <c r="ET177" s="1"/>
      <c r="EU177" s="1"/>
      <c r="EV177" s="1"/>
      <c r="EW177" s="1"/>
      <c r="EX177" s="1"/>
    </row>
    <row r="178" spans="1:154" x14ac:dyDescent="0.35">
      <c r="A178" s="37" t="s">
        <v>15</v>
      </c>
      <c r="B178" s="1" t="s">
        <v>2</v>
      </c>
      <c r="C178" s="12">
        <v>1.06579679E-8</v>
      </c>
      <c r="D178" s="12">
        <v>1.3393014099999999E-7</v>
      </c>
      <c r="E178" s="12">
        <v>9.9173683500000002E-8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4.8749221899999998E-8</v>
      </c>
      <c r="N178" s="12">
        <v>2.14587799E-7</v>
      </c>
      <c r="O178" s="12">
        <v>3.8129195300000001E-8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2.5992780799999999E-8</v>
      </c>
      <c r="AF178" s="12">
        <v>0</v>
      </c>
      <c r="AG178" s="12">
        <v>9.3321754200000004E-8</v>
      </c>
      <c r="AH178" s="12">
        <v>1.01766964E-7</v>
      </c>
      <c r="AI178" s="12">
        <v>0</v>
      </c>
      <c r="AJ178" s="12">
        <v>0</v>
      </c>
      <c r="AK178" s="12">
        <v>0</v>
      </c>
      <c r="AL178" s="12">
        <v>0</v>
      </c>
      <c r="AM178" s="12">
        <v>3.3609702799999999E-8</v>
      </c>
      <c r="AN178" s="12">
        <v>2.27318731E-6</v>
      </c>
      <c r="AO178" s="12">
        <v>3.2354145599999999E-6</v>
      </c>
      <c r="AP178" s="12">
        <v>4.2864911799999999E-7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1.9769504800000001E-7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4.1293135500000002E-7</v>
      </c>
      <c r="BF178" s="12">
        <v>6.9336053799999997E-9</v>
      </c>
      <c r="BG178" s="12">
        <v>2.1902024100000001E-7</v>
      </c>
      <c r="BH178" s="12">
        <v>2.6421247599999999E-7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3.7279888199999998E-9</v>
      </c>
      <c r="BO178" s="12">
        <v>1.37360605E-7</v>
      </c>
      <c r="BP178" s="12">
        <v>1.1480939099999999E-7</v>
      </c>
      <c r="BQ178" s="12">
        <v>2.3273621399999998E-6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9.1173756300000002E-10</v>
      </c>
      <c r="BX178" s="12">
        <v>1.13832032E-8</v>
      </c>
      <c r="BY178" s="12">
        <v>1.2057977700000001E-8</v>
      </c>
      <c r="BZ178" s="12">
        <v>2.11376329E-7</v>
      </c>
      <c r="CA178" s="12">
        <v>5.71398889E-8</v>
      </c>
      <c r="CB178" s="12">
        <v>7.8989915600000001E-8</v>
      </c>
      <c r="CC178" s="12">
        <v>0</v>
      </c>
      <c r="CD178" s="12">
        <v>0</v>
      </c>
      <c r="CE178" s="12">
        <v>0</v>
      </c>
      <c r="CF178" s="12">
        <v>5.7294440999999997E-9</v>
      </c>
      <c r="CG178" s="12">
        <v>1.7047020699999999E-8</v>
      </c>
      <c r="CH178" s="12">
        <v>2.3900759799999999E-7</v>
      </c>
      <c r="CI178" s="12">
        <v>1.7747476100000001E-8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3.7350065700000003E-8</v>
      </c>
      <c r="CP178" s="12">
        <v>3.6541556599999998E-8</v>
      </c>
      <c r="CQ178" s="12">
        <v>0</v>
      </c>
      <c r="CR178" s="12">
        <v>9.2891789699999993E-9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1.56989678E-8</v>
      </c>
      <c r="CY178" s="12">
        <v>7.0273245899999997E-7</v>
      </c>
      <c r="CZ178" s="12">
        <v>5.88400628E-7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2.5250312899999999E-7</v>
      </c>
      <c r="DH178" s="12">
        <v>2.0512150799999999E-7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8.8445329400000005E-7</v>
      </c>
      <c r="DQ178" s="12">
        <v>3.1264258300000003E-7</v>
      </c>
      <c r="DR178" s="12">
        <v>4.3994216200000003E-8</v>
      </c>
      <c r="DS178" s="12">
        <v>2.7422976999999999E-8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1.6097247199999999E-6</v>
      </c>
      <c r="DZ178" s="12">
        <v>1.03997502E-6</v>
      </c>
      <c r="EA178" s="12">
        <v>2.2054256899999999E-7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3.1041562500000001E-7</v>
      </c>
      <c r="EI178" s="12">
        <v>1.5267075000000001E-8</v>
      </c>
      <c r="EJ178" s="12">
        <v>2.1388007100000002E-9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1.7386828000000001E-5</v>
      </c>
      <c r="ER178" s="1" t="s">
        <v>2</v>
      </c>
      <c r="ES178" s="50" t="s">
        <v>15</v>
      </c>
      <c r="ET178" s="1"/>
      <c r="EU178" s="1"/>
      <c r="EV178" s="1"/>
      <c r="EW178" s="1"/>
      <c r="EX178" s="1"/>
    </row>
    <row r="179" spans="1:154" x14ac:dyDescent="0.35">
      <c r="A179" s="37"/>
      <c r="B179" s="1" t="s">
        <v>3</v>
      </c>
      <c r="C179" s="12">
        <v>6.4720761500000001E-7</v>
      </c>
      <c r="D179" s="12">
        <v>7.4496545600000003E-6</v>
      </c>
      <c r="E179" s="12">
        <v>5.5378935200000002E-6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2.7218667599999998E-6</v>
      </c>
      <c r="N179" s="12">
        <v>1.21949855E-5</v>
      </c>
      <c r="O179" s="12">
        <v>1.9937719900000001E-6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1.06996051E-6</v>
      </c>
      <c r="AF179" s="12">
        <v>0</v>
      </c>
      <c r="AG179" s="12">
        <v>4.5140970599999996E-6</v>
      </c>
      <c r="AH179" s="12">
        <v>4.9964882300000002E-6</v>
      </c>
      <c r="AI179" s="12">
        <v>0</v>
      </c>
      <c r="AJ179" s="12">
        <v>0</v>
      </c>
      <c r="AK179" s="12">
        <v>0</v>
      </c>
      <c r="AL179" s="12">
        <v>0</v>
      </c>
      <c r="AM179" s="12">
        <v>2.04804002E-6</v>
      </c>
      <c r="AN179" s="12">
        <v>1.09908068E-4</v>
      </c>
      <c r="AO179" s="12">
        <v>1.62828143E-4</v>
      </c>
      <c r="AP179" s="12">
        <v>2.08794459E-5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9.8645223299999996E-6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2.39141868E-5</v>
      </c>
      <c r="BF179" s="12">
        <v>3.6918912199999998E-7</v>
      </c>
      <c r="BG179" s="12">
        <v>1.2744377E-5</v>
      </c>
      <c r="BH179" s="12">
        <v>1.4922417700000001E-5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2.2771389400000001E-7</v>
      </c>
      <c r="BO179" s="12">
        <v>7.2360408299999999E-6</v>
      </c>
      <c r="BP179" s="12">
        <v>5.8245839700000002E-6</v>
      </c>
      <c r="BQ179" s="12">
        <v>1.32863182E-4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5.6507351299999999E-8</v>
      </c>
      <c r="BX179" s="12">
        <v>4.7577919100000002E-7</v>
      </c>
      <c r="BY179" s="12">
        <v>7.2334682100000004E-7</v>
      </c>
      <c r="BZ179" s="12">
        <v>1.19141088E-5</v>
      </c>
      <c r="CA179" s="12">
        <v>3.1049936E-6</v>
      </c>
      <c r="CB179" s="12">
        <v>3.8987165499999997E-6</v>
      </c>
      <c r="CC179" s="12">
        <v>0</v>
      </c>
      <c r="CD179" s="12">
        <v>0</v>
      </c>
      <c r="CE179" s="12">
        <v>0</v>
      </c>
      <c r="CF179" s="12">
        <v>2.7837800900000001E-7</v>
      </c>
      <c r="CG179" s="12">
        <v>9.5564480700000002E-7</v>
      </c>
      <c r="CH179" s="12">
        <v>1.01740609E-5</v>
      </c>
      <c r="CI179" s="12">
        <v>1.00973771E-6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2.1382456999999999E-6</v>
      </c>
      <c r="CP179" s="12">
        <v>1.90693458E-6</v>
      </c>
      <c r="CQ179" s="12">
        <v>0</v>
      </c>
      <c r="CR179" s="12">
        <v>3.7205943200000002E-7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9.5428813299999995E-7</v>
      </c>
      <c r="CY179" s="12">
        <v>3.7610511399999998E-5</v>
      </c>
      <c r="CZ179" s="12">
        <v>3.0136871700000001E-5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1.35721664E-5</v>
      </c>
      <c r="DH179" s="12">
        <v>1.03407983E-5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5.0623131299999999E-5</v>
      </c>
      <c r="DQ179" s="12">
        <v>1.4514414800000001E-5</v>
      </c>
      <c r="DR179" s="12">
        <v>2.1216027000000002E-6</v>
      </c>
      <c r="DS179" s="12">
        <v>1.2136697099999999E-6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9.2792496900000003E-5</v>
      </c>
      <c r="DZ179" s="12">
        <v>5.4304727699999997E-5</v>
      </c>
      <c r="EA179" s="12">
        <v>1.15123217E-5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1.7078355599999999E-5</v>
      </c>
      <c r="EI179" s="12">
        <v>7.0201530899999996E-7</v>
      </c>
      <c r="EJ179" s="12">
        <v>1.13643034E-7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9.1935536400000002E-4</v>
      </c>
      <c r="ER179" s="1" t="s">
        <v>3</v>
      </c>
      <c r="ES179" s="50"/>
      <c r="ET179" s="1"/>
      <c r="EU179" s="1"/>
      <c r="EV179" s="1"/>
      <c r="EW179" s="1"/>
      <c r="EX179" s="1"/>
    </row>
    <row r="180" spans="1:154" x14ac:dyDescent="0.35">
      <c r="A180" s="37"/>
      <c r="B180" s="1" t="s">
        <v>4</v>
      </c>
      <c r="C180" s="12">
        <v>7.2823075300000003E-7</v>
      </c>
      <c r="D180" s="12">
        <v>8.3267226599999999E-6</v>
      </c>
      <c r="E180" s="12">
        <v>4.7440452600000001E-6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2.8419682499999999E-6</v>
      </c>
      <c r="N180" s="12">
        <v>9.9778133500000008E-6</v>
      </c>
      <c r="O180" s="12">
        <v>1.5371363E-6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1.3594454200000001E-6</v>
      </c>
      <c r="AF180" s="12">
        <v>0</v>
      </c>
      <c r="AG180" s="12">
        <v>3.7480927100000002E-6</v>
      </c>
      <c r="AH180" s="12">
        <v>4.66709342E-6</v>
      </c>
      <c r="AI180" s="12">
        <v>0</v>
      </c>
      <c r="AJ180" s="12">
        <v>0</v>
      </c>
      <c r="AK180" s="12">
        <v>0</v>
      </c>
      <c r="AL180" s="12">
        <v>0</v>
      </c>
      <c r="AM180" s="12">
        <v>2.1443747999999998E-6</v>
      </c>
      <c r="AN180" s="12">
        <v>1.18706033E-4</v>
      </c>
      <c r="AO180" s="12">
        <v>1.2743678999999999E-4</v>
      </c>
      <c r="AP180" s="12">
        <v>1.7802894199999999E-5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8.6973665899999992E-6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2.3667944499999999E-5</v>
      </c>
      <c r="BF180" s="12">
        <v>3.5720106299999999E-7</v>
      </c>
      <c r="BG180" s="12">
        <v>1.12786175E-5</v>
      </c>
      <c r="BH180" s="12">
        <v>1.32158673E-5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2.0953225199999999E-7</v>
      </c>
      <c r="BO180" s="12">
        <v>6.4355673299999997E-6</v>
      </c>
      <c r="BP180" s="12">
        <v>5.2226697300000001E-6</v>
      </c>
      <c r="BQ180" s="12">
        <v>1.1410934800000001E-4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6.5764052299999994E-8</v>
      </c>
      <c r="BX180" s="12">
        <v>5.8670478600000003E-7</v>
      </c>
      <c r="BY180" s="12">
        <v>6.1266440500000003E-7</v>
      </c>
      <c r="BZ180" s="12">
        <v>1.0137368799999999E-5</v>
      </c>
      <c r="CA180" s="12">
        <v>2.8142480500000001E-6</v>
      </c>
      <c r="CB180" s="12">
        <v>3.6158487699999998E-6</v>
      </c>
      <c r="CC180" s="12">
        <v>0</v>
      </c>
      <c r="CD180" s="12">
        <v>0</v>
      </c>
      <c r="CE180" s="12">
        <v>0</v>
      </c>
      <c r="CF180" s="12">
        <v>3.2184592499999997E-7</v>
      </c>
      <c r="CG180" s="12">
        <v>1.0675334399999999E-6</v>
      </c>
      <c r="CH180" s="12">
        <v>9.1944445099999995E-6</v>
      </c>
      <c r="CI180" s="12">
        <v>8.4146162800000005E-7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1.8963302100000001E-6</v>
      </c>
      <c r="CP180" s="12">
        <v>2.0551454499999999E-6</v>
      </c>
      <c r="CQ180" s="12">
        <v>0</v>
      </c>
      <c r="CR180" s="12">
        <v>3.0793193500000001E-7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1.07032373E-6</v>
      </c>
      <c r="CY180" s="12">
        <v>3.9104220399999999E-5</v>
      </c>
      <c r="CZ180" s="12">
        <v>2.71285268E-5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1.4826227099999999E-5</v>
      </c>
      <c r="DH180" s="12">
        <v>1.08702666E-5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4.4907947600000002E-5</v>
      </c>
      <c r="DQ180" s="12">
        <v>1.56174821E-5</v>
      </c>
      <c r="DR180" s="12">
        <v>1.6820803000000001E-6</v>
      </c>
      <c r="DS180" s="12">
        <v>9.8093080900000006E-7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1.0343641299999999E-4</v>
      </c>
      <c r="DZ180" s="12">
        <v>5.4636350000000001E-5</v>
      </c>
      <c r="EA180" s="12">
        <v>9.7915701100000006E-6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1.79956076E-5</v>
      </c>
      <c r="EI180" s="12">
        <v>7.0149161200000004E-7</v>
      </c>
      <c r="EJ180" s="12">
        <v>1.1144871899999999E-7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8.6359293300000001E-4</v>
      </c>
      <c r="ER180" s="1" t="s">
        <v>4</v>
      </c>
      <c r="ES180" s="50"/>
      <c r="ET180" s="1"/>
      <c r="EU180" s="1"/>
      <c r="EV180" s="1"/>
      <c r="EW180" s="1"/>
      <c r="EX180" s="1"/>
    </row>
    <row r="181" spans="1:154" x14ac:dyDescent="0.35">
      <c r="A181" s="37"/>
      <c r="B181" s="1" t="s">
        <v>5</v>
      </c>
      <c r="C181" s="12">
        <v>7.1561354000000002E-8</v>
      </c>
      <c r="D181" s="12">
        <v>8.2203796399999999E-7</v>
      </c>
      <c r="E181" s="12">
        <v>3.6747132499999998E-7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2.8428145599999999E-7</v>
      </c>
      <c r="N181" s="12">
        <v>9.1946894100000004E-7</v>
      </c>
      <c r="O181" s="12">
        <v>1.2200494700000001E-7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1.6330991099999999E-7</v>
      </c>
      <c r="AF181" s="12">
        <v>0</v>
      </c>
      <c r="AG181" s="12">
        <v>3.85975207E-7</v>
      </c>
      <c r="AH181" s="12">
        <v>3.8796021100000001E-7</v>
      </c>
      <c r="AI181" s="12">
        <v>0</v>
      </c>
      <c r="AJ181" s="12">
        <v>0</v>
      </c>
      <c r="AK181" s="12">
        <v>0</v>
      </c>
      <c r="AL181" s="12">
        <v>0</v>
      </c>
      <c r="AM181" s="12">
        <v>2.2673216599999999E-7</v>
      </c>
      <c r="AN181" s="12">
        <v>1.2106170100000001E-5</v>
      </c>
      <c r="AO181" s="12">
        <v>1.28549861E-5</v>
      </c>
      <c r="AP181" s="12">
        <v>1.2981389E-6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6.9189651399999995E-7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2.0461633699999999E-6</v>
      </c>
      <c r="BF181" s="12">
        <v>3.34763637E-8</v>
      </c>
      <c r="BG181" s="12">
        <v>8.5358977700000005E-7</v>
      </c>
      <c r="BH181" s="12">
        <v>1.0149195200000001E-6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1.7532386599999999E-8</v>
      </c>
      <c r="BO181" s="12">
        <v>6.6153017500000002E-7</v>
      </c>
      <c r="BP181" s="12">
        <v>4.1438804800000001E-7</v>
      </c>
      <c r="BQ181" s="12">
        <v>8.4936610099999995E-6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6.6377108400000003E-9</v>
      </c>
      <c r="BX181" s="12">
        <v>7.1459226699999996E-8</v>
      </c>
      <c r="BY181" s="12">
        <v>4.4628405900000003E-8</v>
      </c>
      <c r="BZ181" s="12">
        <v>7.6724843199999997E-7</v>
      </c>
      <c r="CA181" s="12">
        <v>2.2044446700000001E-7</v>
      </c>
      <c r="CB181" s="12">
        <v>2.9525514200000002E-7</v>
      </c>
      <c r="CC181" s="12">
        <v>0</v>
      </c>
      <c r="CD181" s="12">
        <v>0</v>
      </c>
      <c r="CE181" s="12">
        <v>0</v>
      </c>
      <c r="CF181" s="12">
        <v>3.0043760799999997E-8</v>
      </c>
      <c r="CG181" s="12">
        <v>1.07771666E-7</v>
      </c>
      <c r="CH181" s="12">
        <v>9.3255961400000001E-7</v>
      </c>
      <c r="CI181" s="12">
        <v>6.0746236899999998E-8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1.5350906000000001E-7</v>
      </c>
      <c r="CP181" s="12">
        <v>2.1244059099999999E-7</v>
      </c>
      <c r="CQ181" s="12">
        <v>0</v>
      </c>
      <c r="CR181" s="12">
        <v>2.4362845999999998E-8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1.0611238000000001E-7</v>
      </c>
      <c r="CY181" s="12">
        <v>3.7353517299999999E-6</v>
      </c>
      <c r="CZ181" s="12">
        <v>2.5795506399999999E-6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1.5525797700000001E-6</v>
      </c>
      <c r="DH181" s="12">
        <v>1.1041860300000001E-6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3.3980285400000001E-6</v>
      </c>
      <c r="DQ181" s="12">
        <v>1.5988069500000001E-6</v>
      </c>
      <c r="DR181" s="12">
        <v>1.46791422E-7</v>
      </c>
      <c r="DS181" s="12">
        <v>8.1397463600000006E-8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1.0285985999999999E-5</v>
      </c>
      <c r="DZ181" s="12">
        <v>5.2756566100000001E-6</v>
      </c>
      <c r="EA181" s="12">
        <v>8.5216564999999998E-7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1.94125209E-6</v>
      </c>
      <c r="EI181" s="12">
        <v>6.91680239E-8</v>
      </c>
      <c r="EJ181" s="12">
        <v>1.07039461E-8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7.9902100099999993E-5</v>
      </c>
      <c r="ER181" s="1" t="s">
        <v>5</v>
      </c>
      <c r="ES181" s="50"/>
      <c r="ET181" s="1"/>
      <c r="EU181" s="1"/>
      <c r="EV181" s="1"/>
      <c r="EW181" s="1"/>
      <c r="EX181" s="1"/>
    </row>
    <row r="182" spans="1:154" x14ac:dyDescent="0.35">
      <c r="A182" s="37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0"/>
      <c r="ET182" s="1"/>
      <c r="EU182" s="1"/>
      <c r="EV182" s="1"/>
      <c r="EW182" s="1"/>
      <c r="EX182" s="1"/>
    </row>
    <row r="183" spans="1:154" x14ac:dyDescent="0.35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0"/>
      <c r="ET183" s="1"/>
      <c r="EU183" s="1"/>
      <c r="EV183" s="1"/>
      <c r="EW183" s="1"/>
      <c r="EX183" s="1"/>
    </row>
    <row r="184" spans="1:154" x14ac:dyDescent="0.35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0"/>
      <c r="ET184" s="1"/>
      <c r="EU184" s="1"/>
      <c r="EV184" s="1"/>
      <c r="EW184" s="1"/>
      <c r="EX184" s="1"/>
    </row>
    <row r="185" spans="1:154" x14ac:dyDescent="0.35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0"/>
      <c r="ET185" s="1"/>
      <c r="EU185" s="1"/>
      <c r="EV185" s="1"/>
      <c r="EW185" s="1"/>
      <c r="EX185" s="1"/>
    </row>
    <row r="186" spans="1:154" x14ac:dyDescent="0.35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0"/>
      <c r="ET186" s="1"/>
      <c r="EU186" s="1"/>
      <c r="EV186" s="1"/>
      <c r="EW186" s="1"/>
      <c r="EX186" s="1"/>
    </row>
    <row r="187" spans="1:154" x14ac:dyDescent="0.35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0" t="s">
        <v>16</v>
      </c>
      <c r="ET187" s="1"/>
      <c r="EU187" s="1"/>
      <c r="EV187" s="1"/>
      <c r="EW187" s="1"/>
      <c r="EX187" s="1"/>
    </row>
    <row r="188" spans="1:154" x14ac:dyDescent="0.35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0"/>
      <c r="ET188" s="1"/>
      <c r="EU188" s="1"/>
      <c r="EV188" s="1"/>
      <c r="EW188" s="1"/>
      <c r="EX188" s="1"/>
    </row>
    <row r="189" spans="1:154" x14ac:dyDescent="0.35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0"/>
      <c r="ET189" s="1"/>
      <c r="EU189" s="1"/>
      <c r="EV189" s="1"/>
      <c r="EW189" s="1"/>
      <c r="EX189" s="1"/>
    </row>
    <row r="190" spans="1:154" x14ac:dyDescent="0.35">
      <c r="A190" s="37"/>
      <c r="B190" s="1" t="s">
        <v>5</v>
      </c>
      <c r="C190" s="12">
        <v>3.0823154299999999E-8</v>
      </c>
      <c r="D190" s="12">
        <v>3.4223305300000002E-7</v>
      </c>
      <c r="E190" s="12">
        <v>1.5043566699999999E-7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1.18535372E-7</v>
      </c>
      <c r="N190" s="12">
        <v>3.7483116699999997E-7</v>
      </c>
      <c r="O190" s="12">
        <v>5.2301724200000002E-8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6.4572686699999996E-8</v>
      </c>
      <c r="AF190" s="12">
        <v>0</v>
      </c>
      <c r="AG190" s="12">
        <v>1.7097049900000001E-7</v>
      </c>
      <c r="AH190" s="12">
        <v>1.3147466099999999E-7</v>
      </c>
      <c r="AI190" s="12">
        <v>0</v>
      </c>
      <c r="AJ190" s="12">
        <v>0</v>
      </c>
      <c r="AK190" s="12">
        <v>0</v>
      </c>
      <c r="AL190" s="12">
        <v>0</v>
      </c>
      <c r="AM190" s="12">
        <v>9.4821302499999998E-8</v>
      </c>
      <c r="AN190" s="12">
        <v>5.0388792300000004E-6</v>
      </c>
      <c r="AO190" s="12">
        <v>5.4107453299999996E-6</v>
      </c>
      <c r="AP190" s="12">
        <v>5.7564855199999998E-7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2.30260774E-7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7.5607373699999997E-7</v>
      </c>
      <c r="BF190" s="12">
        <v>1.38197445E-8</v>
      </c>
      <c r="BG190" s="12">
        <v>2.8529785299999999E-7</v>
      </c>
      <c r="BH190" s="12">
        <v>3.6003837100000001E-7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6.6136488100000001E-9</v>
      </c>
      <c r="BO190" s="12">
        <v>2.7644412199999998E-7</v>
      </c>
      <c r="BP190" s="12">
        <v>1.60181591E-7</v>
      </c>
      <c r="BQ190" s="12">
        <v>2.9196880999999998E-6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2.76566047E-9</v>
      </c>
      <c r="BX190" s="12">
        <v>2.8097432599999999E-8</v>
      </c>
      <c r="BY190" s="12">
        <v>1.7711535600000001E-8</v>
      </c>
      <c r="BZ190" s="12">
        <v>2.93171584E-7</v>
      </c>
      <c r="CA190" s="12">
        <v>7.6432897300000002E-8</v>
      </c>
      <c r="CB190" s="12">
        <v>1.04308173E-7</v>
      </c>
      <c r="CC190" s="12">
        <v>0</v>
      </c>
      <c r="CD190" s="12">
        <v>0</v>
      </c>
      <c r="CE190" s="12">
        <v>0</v>
      </c>
      <c r="CF190" s="12">
        <v>1.05516462E-8</v>
      </c>
      <c r="CG190" s="12">
        <v>4.4009614200000001E-8</v>
      </c>
      <c r="CH190" s="12">
        <v>3.8144230900000002E-7</v>
      </c>
      <c r="CI190" s="12">
        <v>2.4858200200000001E-8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5.68792934E-8</v>
      </c>
      <c r="CP190" s="12">
        <v>8.8709143000000006E-8</v>
      </c>
      <c r="CQ190" s="12">
        <v>0</v>
      </c>
      <c r="CR190" s="12">
        <v>1.22069904E-8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4.4672453500000002E-8</v>
      </c>
      <c r="CY190" s="12">
        <v>1.5469273599999999E-6</v>
      </c>
      <c r="CZ190" s="12">
        <v>1.0702104499999999E-6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6.6445927900000004E-7</v>
      </c>
      <c r="DH190" s="12">
        <v>4.6500686899999998E-7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1.2305000699999999E-6</v>
      </c>
      <c r="DQ190" s="12">
        <v>6.8424514800000003E-7</v>
      </c>
      <c r="DR190" s="12">
        <v>6.4464749999999995E-8</v>
      </c>
      <c r="DS190" s="12">
        <v>3.7689654700000003E-8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4.4315325100000002E-6</v>
      </c>
      <c r="DZ190" s="12">
        <v>2.19000544E-6</v>
      </c>
      <c r="EA190" s="12">
        <v>3.3604510400000002E-7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8.1736686899999999E-7</v>
      </c>
      <c r="EI190" s="12">
        <v>2.9654728500000001E-8</v>
      </c>
      <c r="EJ190" s="12">
        <v>4.1091846400000001E-9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3.2322724700000002E-5</v>
      </c>
      <c r="ER190" s="1" t="s">
        <v>5</v>
      </c>
      <c r="ES190" s="50"/>
      <c r="ET190" s="1"/>
      <c r="EU190" s="1"/>
      <c r="EV190" s="1"/>
      <c r="EW190" s="1"/>
      <c r="EX190" s="1"/>
    </row>
    <row r="191" spans="1:154" x14ac:dyDescent="0.35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0"/>
      <c r="ET191" s="1"/>
      <c r="EU191" s="1"/>
      <c r="EV191" s="1"/>
      <c r="EW191" s="1"/>
      <c r="EX191" s="1"/>
    </row>
    <row r="192" spans="1:154" x14ac:dyDescent="0.35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0"/>
      <c r="ET192" s="1"/>
      <c r="EU192" s="1"/>
      <c r="EV192" s="1"/>
      <c r="EW192" s="1"/>
      <c r="EX192" s="1"/>
    </row>
    <row r="193" spans="1:154" x14ac:dyDescent="0.35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0"/>
      <c r="ET193" s="1"/>
      <c r="EU193" s="1"/>
      <c r="EV193" s="1"/>
      <c r="EW193" s="1"/>
      <c r="EX193" s="1"/>
    </row>
    <row r="194" spans="1:154" x14ac:dyDescent="0.35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0"/>
      <c r="ET194" s="1"/>
      <c r="EU194" s="1"/>
      <c r="EV194" s="1"/>
      <c r="EW194" s="1"/>
      <c r="EX194" s="1"/>
    </row>
    <row r="195" spans="1:154" x14ac:dyDescent="0.35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0"/>
      <c r="ET195" s="1"/>
      <c r="EU195" s="1"/>
      <c r="EV195" s="1"/>
      <c r="EW195" s="1"/>
      <c r="EX195" s="1"/>
    </row>
    <row r="196" spans="1:154" x14ac:dyDescent="0.35">
      <c r="A196" s="37" t="s">
        <v>17</v>
      </c>
      <c r="B196" s="1" t="s">
        <v>2</v>
      </c>
      <c r="C196" s="12">
        <v>6.8829753300000004E-8</v>
      </c>
      <c r="D196" s="12">
        <v>7.9037474599999996E-7</v>
      </c>
      <c r="E196" s="12">
        <v>3.9060657099999998E-7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2.4324337700000002E-7</v>
      </c>
      <c r="N196" s="12">
        <v>9.2525034700000004E-7</v>
      </c>
      <c r="O196" s="12">
        <v>1.8127202800000001E-7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1.5286638500000001E-7</v>
      </c>
      <c r="AF196" s="12">
        <v>0</v>
      </c>
      <c r="AG196" s="12">
        <v>5.5974819300000003E-7</v>
      </c>
      <c r="AH196" s="12">
        <v>4.3044693199999998E-7</v>
      </c>
      <c r="AI196" s="12">
        <v>0</v>
      </c>
      <c r="AJ196" s="12">
        <v>0</v>
      </c>
      <c r="AK196" s="12">
        <v>0</v>
      </c>
      <c r="AL196" s="12">
        <v>0</v>
      </c>
      <c r="AM196" s="12">
        <v>2.2292035799999999E-7</v>
      </c>
      <c r="AN196" s="12">
        <v>1.2489213099999999E-5</v>
      </c>
      <c r="AO196" s="12">
        <v>1.71440985E-5</v>
      </c>
      <c r="AP196" s="12">
        <v>1.9457075100000002E-6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7.57988971E-7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7.9550962400000002E-7</v>
      </c>
      <c r="BF196" s="12">
        <v>2.6000302400000002E-8</v>
      </c>
      <c r="BG196" s="12">
        <v>6.6832472000000001E-7</v>
      </c>
      <c r="BH196" s="12">
        <v>9.1711321699999995E-7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6.7622636099999999E-9</v>
      </c>
      <c r="BO196" s="12">
        <v>6.4635545999999997E-7</v>
      </c>
      <c r="BP196" s="12">
        <v>4.57161154E-7</v>
      </c>
      <c r="BQ196" s="12">
        <v>7.0385355199999997E-6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3.7632286600000003E-9</v>
      </c>
      <c r="BX196" s="12">
        <v>6.7526171199999994E-8</v>
      </c>
      <c r="BY196" s="12">
        <v>3.9671844800000003E-8</v>
      </c>
      <c r="BZ196" s="12">
        <v>6.9921408399999996E-7</v>
      </c>
      <c r="CA196" s="12">
        <v>1.7964494000000001E-7</v>
      </c>
      <c r="CB196" s="12">
        <v>2.7200550500000001E-7</v>
      </c>
      <c r="CC196" s="12">
        <v>0</v>
      </c>
      <c r="CD196" s="12">
        <v>0</v>
      </c>
      <c r="CE196" s="12">
        <v>0</v>
      </c>
      <c r="CF196" s="12">
        <v>1.371715E-8</v>
      </c>
      <c r="CG196" s="12">
        <v>9.9165841999999999E-8</v>
      </c>
      <c r="CH196" s="12">
        <v>1.2978104599999999E-6</v>
      </c>
      <c r="CI196" s="12">
        <v>6.0076318800000004E-8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1.37870976E-7</v>
      </c>
      <c r="CP196" s="12">
        <v>2.08961783E-7</v>
      </c>
      <c r="CQ196" s="12">
        <v>0</v>
      </c>
      <c r="CR196" s="12">
        <v>4.7321666399999998E-8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1.04348755E-7</v>
      </c>
      <c r="CY196" s="12">
        <v>3.53639028E-6</v>
      </c>
      <c r="CZ196" s="12">
        <v>3.2441104E-6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1.62629219E-6</v>
      </c>
      <c r="DH196" s="12">
        <v>1.26050203E-6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2.9434664100000002E-6</v>
      </c>
      <c r="DQ196" s="12">
        <v>1.8393057700000001E-6</v>
      </c>
      <c r="DR196" s="12">
        <v>2.00487216E-7</v>
      </c>
      <c r="DS196" s="12">
        <v>1.4075425400000001E-7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1.07835518E-5</v>
      </c>
      <c r="DZ196" s="12">
        <v>5.5289132599999999E-6</v>
      </c>
      <c r="EA196" s="12">
        <v>1.0455464499999999E-6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1.8302710599999999E-6</v>
      </c>
      <c r="EI196" s="12">
        <v>8.0522436699999997E-8</v>
      </c>
      <c r="EJ196" s="12">
        <v>1.88057985E-8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8.4168347099999999E-5</v>
      </c>
      <c r="ER196" s="1" t="s">
        <v>2</v>
      </c>
      <c r="ES196" s="50" t="s">
        <v>17</v>
      </c>
      <c r="ET196" s="1"/>
      <c r="EU196" s="1"/>
      <c r="EV196" s="1"/>
      <c r="EW196" s="1"/>
      <c r="EX196" s="1"/>
    </row>
    <row r="197" spans="1:154" x14ac:dyDescent="0.35">
      <c r="A197" s="37"/>
      <c r="B197" s="1" t="s">
        <v>3</v>
      </c>
      <c r="C197" s="12">
        <v>1.35665719E-9</v>
      </c>
      <c r="D197" s="12">
        <v>1.8051866799999999E-8</v>
      </c>
      <c r="E197" s="12">
        <v>1.27570477E-8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7.1555446299999996E-9</v>
      </c>
      <c r="N197" s="12">
        <v>2.9534750399999999E-8</v>
      </c>
      <c r="O197" s="12">
        <v>5.4410997599999999E-9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3.89975443E-9</v>
      </c>
      <c r="AF197" s="12">
        <v>0</v>
      </c>
      <c r="AG197" s="12">
        <v>1.3167802700000001E-8</v>
      </c>
      <c r="AH197" s="12">
        <v>1.57218968E-8</v>
      </c>
      <c r="AI197" s="12">
        <v>0</v>
      </c>
      <c r="AJ197" s="12">
        <v>0</v>
      </c>
      <c r="AK197" s="12">
        <v>0</v>
      </c>
      <c r="AL197" s="12">
        <v>0</v>
      </c>
      <c r="AM197" s="12">
        <v>5.5057296700000002E-9</v>
      </c>
      <c r="AN197" s="12">
        <v>3.2649981399999998E-7</v>
      </c>
      <c r="AO197" s="12">
        <v>4.4200284999999998E-7</v>
      </c>
      <c r="AP197" s="12">
        <v>5.4445556599999998E-8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2.5150208600000001E-8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3.8133436000000001E-8</v>
      </c>
      <c r="BF197" s="12">
        <v>5.6670284499999997E-10</v>
      </c>
      <c r="BG197" s="12">
        <v>2.5608235999999999E-8</v>
      </c>
      <c r="BH197" s="12">
        <v>3.15595001E-8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3.3264693600000002E-10</v>
      </c>
      <c r="BO197" s="12">
        <v>1.92076361E-8</v>
      </c>
      <c r="BP197" s="12">
        <v>1.47378167E-8</v>
      </c>
      <c r="BQ197" s="12">
        <v>2.7488161200000001E-7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8.5940559100000005E-11</v>
      </c>
      <c r="BX197" s="12">
        <v>1.54463945E-9</v>
      </c>
      <c r="BY197" s="12">
        <v>1.46464418E-9</v>
      </c>
      <c r="BZ197" s="12">
        <v>2.5771795399999998E-8</v>
      </c>
      <c r="CA197" s="12">
        <v>7.5743911500000003E-9</v>
      </c>
      <c r="CB197" s="12">
        <v>9.8037897900000006E-9</v>
      </c>
      <c r="CC197" s="12">
        <v>0</v>
      </c>
      <c r="CD197" s="12">
        <v>0</v>
      </c>
      <c r="CE197" s="12">
        <v>0</v>
      </c>
      <c r="CF197" s="12">
        <v>6.4804828099999998E-10</v>
      </c>
      <c r="CG197" s="12">
        <v>2.5110202900000001E-9</v>
      </c>
      <c r="CH197" s="12">
        <v>3.3963224000000003E-8</v>
      </c>
      <c r="CI197" s="12">
        <v>2.1925184200000002E-9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4.6997569199999998E-9</v>
      </c>
      <c r="CP197" s="12">
        <v>5.0682682200000003E-9</v>
      </c>
      <c r="CQ197" s="12">
        <v>0</v>
      </c>
      <c r="CR197" s="12">
        <v>9.6215173800000004E-10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2.0674207700000002E-9</v>
      </c>
      <c r="CY197" s="12">
        <v>1.03303909E-7</v>
      </c>
      <c r="CZ197" s="12">
        <v>8.6322623400000001E-8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3.2127596399999999E-8</v>
      </c>
      <c r="DH197" s="12">
        <v>2.76923302E-8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9.8919378400000002E-8</v>
      </c>
      <c r="DQ197" s="12">
        <v>3.97823533E-8</v>
      </c>
      <c r="DR197" s="12">
        <v>5.5035297499999998E-9</v>
      </c>
      <c r="DS197" s="12">
        <v>3.1428607999999999E-9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2.0100154500000001E-7</v>
      </c>
      <c r="DZ197" s="12">
        <v>1.52072178E-7</v>
      </c>
      <c r="EA197" s="12">
        <v>3.25148169E-8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4.2949174299999997E-8</v>
      </c>
      <c r="EI197" s="12">
        <v>1.8454085099999999E-9</v>
      </c>
      <c r="EJ197" s="12">
        <v>3.1946615099999999E-10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2.2915729399999999E-6</v>
      </c>
      <c r="ER197" s="1" t="s">
        <v>3</v>
      </c>
      <c r="ES197" s="50"/>
      <c r="ET197" s="1"/>
      <c r="EU197" s="1"/>
      <c r="EV197" s="1"/>
      <c r="EW197" s="1"/>
      <c r="EX197" s="1"/>
    </row>
    <row r="198" spans="1:154" x14ac:dyDescent="0.35">
      <c r="A198" s="37"/>
      <c r="B198" s="1" t="s">
        <v>4</v>
      </c>
      <c r="C198" s="12">
        <v>4.1376905599999997E-8</v>
      </c>
      <c r="D198" s="12">
        <v>4.5914917600000001E-7</v>
      </c>
      <c r="E198" s="12">
        <v>2.04724692E-7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1.5850404799999999E-7</v>
      </c>
      <c r="N198" s="12">
        <v>5.0410906300000002E-7</v>
      </c>
      <c r="O198" s="12">
        <v>7.6826321200000006E-8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5.4575058400000003E-8</v>
      </c>
      <c r="AF198" s="12">
        <v>0</v>
      </c>
      <c r="AG198" s="12">
        <v>2.2687216500000001E-7</v>
      </c>
      <c r="AH198" s="12">
        <v>1.57921336E-7</v>
      </c>
      <c r="AI198" s="12">
        <v>0</v>
      </c>
      <c r="AJ198" s="12">
        <v>0</v>
      </c>
      <c r="AK198" s="12">
        <v>0</v>
      </c>
      <c r="AL198" s="12">
        <v>0</v>
      </c>
      <c r="AM198" s="12">
        <v>1.11151955E-7</v>
      </c>
      <c r="AN198" s="12">
        <v>6.6339505700000004E-6</v>
      </c>
      <c r="AO198" s="12">
        <v>7.5115459599999998E-6</v>
      </c>
      <c r="AP198" s="12">
        <v>7.6911629099999999E-7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3.0559617699999999E-7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9.9174124200000007E-7</v>
      </c>
      <c r="BF198" s="12">
        <v>1.7164202900000001E-8</v>
      </c>
      <c r="BG198" s="12">
        <v>3.6810925899999999E-7</v>
      </c>
      <c r="BH198" s="12">
        <v>4.4679451400000001E-7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1.02494271E-8</v>
      </c>
      <c r="BO198" s="12">
        <v>3.55943474E-7</v>
      </c>
      <c r="BP198" s="12">
        <v>1.9730710499999999E-7</v>
      </c>
      <c r="BQ198" s="12">
        <v>3.80787239E-6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3.1152201900000001E-9</v>
      </c>
      <c r="BX198" s="12">
        <v>2.59739966E-8</v>
      </c>
      <c r="BY198" s="12">
        <v>2.41071031E-8</v>
      </c>
      <c r="BZ198" s="12">
        <v>3.7020210000000001E-7</v>
      </c>
      <c r="CA198" s="12">
        <v>9.4197112300000001E-8</v>
      </c>
      <c r="CB198" s="12">
        <v>1.31375644E-7</v>
      </c>
      <c r="CC198" s="12">
        <v>0</v>
      </c>
      <c r="CD198" s="12">
        <v>0</v>
      </c>
      <c r="CE198" s="12">
        <v>0</v>
      </c>
      <c r="CF198" s="12">
        <v>1.0889840999999999E-8</v>
      </c>
      <c r="CG198" s="12">
        <v>5.64641408E-8</v>
      </c>
      <c r="CH198" s="12">
        <v>4.9702020499999999E-7</v>
      </c>
      <c r="CI198" s="12">
        <v>3.3254959500000001E-8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6.7310063399999996E-8</v>
      </c>
      <c r="CP198" s="12">
        <v>1.11359157E-7</v>
      </c>
      <c r="CQ198" s="12">
        <v>0</v>
      </c>
      <c r="CR198" s="12">
        <v>1.5466412699999999E-8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6.1777019000000001E-8</v>
      </c>
      <c r="CY198" s="12">
        <v>2.1502804299999999E-6</v>
      </c>
      <c r="CZ198" s="12">
        <v>1.5801071199999999E-6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8.1750925700000002E-7</v>
      </c>
      <c r="DH198" s="12">
        <v>6.1523704399999997E-7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1.60965376E-6</v>
      </c>
      <c r="DQ198" s="12">
        <v>9.0577439400000005E-7</v>
      </c>
      <c r="DR198" s="12">
        <v>9.3999579300000001E-8</v>
      </c>
      <c r="DS198" s="12">
        <v>5.3923425799999999E-8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5.8574310899999999E-6</v>
      </c>
      <c r="DZ198" s="12">
        <v>3.0882570400000002E-6</v>
      </c>
      <c r="EA198" s="12">
        <v>4.6665675800000002E-7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8.8726913400000001E-7</v>
      </c>
      <c r="EI198" s="12">
        <v>4.2203916799999999E-8</v>
      </c>
      <c r="EJ198" s="12">
        <v>8.0976364899999992E-9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4.3089514899999997E-5</v>
      </c>
      <c r="ER198" s="1" t="s">
        <v>4</v>
      </c>
      <c r="ES198" s="50"/>
      <c r="ET198" s="1"/>
      <c r="EU198" s="1"/>
      <c r="EV198" s="1"/>
      <c r="EW198" s="1"/>
      <c r="EX198" s="1"/>
    </row>
    <row r="199" spans="1:154" x14ac:dyDescent="0.35">
      <c r="A199" s="37"/>
      <c r="B199" s="1" t="s">
        <v>5</v>
      </c>
      <c r="C199" s="12">
        <v>4.7709661800000003E-8</v>
      </c>
      <c r="D199" s="12">
        <v>5.1756311599999996E-7</v>
      </c>
      <c r="E199" s="12">
        <v>2.2661982700000001E-7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1.8381565700000001E-7</v>
      </c>
      <c r="N199" s="12">
        <v>5.7552004600000002E-7</v>
      </c>
      <c r="O199" s="12">
        <v>8.4787542599999994E-8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6.5628178699999999E-8</v>
      </c>
      <c r="AF199" s="12">
        <v>0</v>
      </c>
      <c r="AG199" s="12">
        <v>2.5508938299999998E-7</v>
      </c>
      <c r="AH199" s="12">
        <v>1.8700820099999999E-7</v>
      </c>
      <c r="AI199" s="12">
        <v>0</v>
      </c>
      <c r="AJ199" s="12">
        <v>0</v>
      </c>
      <c r="AK199" s="12">
        <v>0</v>
      </c>
      <c r="AL199" s="12">
        <v>0</v>
      </c>
      <c r="AM199" s="12">
        <v>1.3002220999999999E-7</v>
      </c>
      <c r="AN199" s="12">
        <v>7.6078741900000002E-6</v>
      </c>
      <c r="AO199" s="12">
        <v>8.3612950699999992E-6</v>
      </c>
      <c r="AP199" s="12">
        <v>8.4321944200000004E-7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3.5693855899999998E-7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1.1955205600000001E-6</v>
      </c>
      <c r="BF199" s="12">
        <v>1.99537841E-8</v>
      </c>
      <c r="BG199" s="12">
        <v>4.4150740800000001E-7</v>
      </c>
      <c r="BH199" s="12">
        <v>5.0656138100000004E-7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1.23155447E-8</v>
      </c>
      <c r="BO199" s="12">
        <v>4.1023918500000001E-7</v>
      </c>
      <c r="BP199" s="12">
        <v>2.26783765E-7</v>
      </c>
      <c r="BQ199" s="12">
        <v>4.3936727299999999E-6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3.6561597999999999E-9</v>
      </c>
      <c r="BX199" s="12">
        <v>3.03895293E-8</v>
      </c>
      <c r="BY199" s="12">
        <v>2.78966314E-8</v>
      </c>
      <c r="BZ199" s="12">
        <v>4.2575011600000001E-7</v>
      </c>
      <c r="CA199" s="12">
        <v>1.11088526E-7</v>
      </c>
      <c r="CB199" s="12">
        <v>1.52434781E-7</v>
      </c>
      <c r="CC199" s="12">
        <v>0</v>
      </c>
      <c r="CD199" s="12">
        <v>0</v>
      </c>
      <c r="CE199" s="12">
        <v>0</v>
      </c>
      <c r="CF199" s="12">
        <v>1.1691826999999999E-8</v>
      </c>
      <c r="CG199" s="12">
        <v>6.4905567699999995E-8</v>
      </c>
      <c r="CH199" s="12">
        <v>5.3134563100000004E-7</v>
      </c>
      <c r="CI199" s="12">
        <v>3.76046108E-8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7.9571639300000005E-8</v>
      </c>
      <c r="CP199" s="12">
        <v>1.2889830400000001E-7</v>
      </c>
      <c r="CQ199" s="12">
        <v>0</v>
      </c>
      <c r="CR199" s="12">
        <v>1.70870748E-8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6.9964681799999999E-8</v>
      </c>
      <c r="CY199" s="12">
        <v>2.4219656200000001E-6</v>
      </c>
      <c r="CZ199" s="12">
        <v>1.72627336E-6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9.4005281300000004E-7</v>
      </c>
      <c r="DH199" s="12">
        <v>6.99764607E-7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1.90333705E-6</v>
      </c>
      <c r="DQ199" s="12">
        <v>1.0044908E-6</v>
      </c>
      <c r="DR199" s="12">
        <v>1.00623798E-7</v>
      </c>
      <c r="DS199" s="12">
        <v>5.6725722900000001E-8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6.5809659999999997E-6</v>
      </c>
      <c r="DZ199" s="12">
        <v>3.4283338099999999E-6</v>
      </c>
      <c r="EA199" s="12">
        <v>5.1619595899999998E-7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1.02202583E-6</v>
      </c>
      <c r="EI199" s="12">
        <v>4.6060019100000001E-8</v>
      </c>
      <c r="EJ199" s="12">
        <v>8.8353337099999997E-9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4.87975812E-5</v>
      </c>
      <c r="ER199" s="1" t="s">
        <v>5</v>
      </c>
      <c r="ES199" s="50"/>
      <c r="ET199" s="1"/>
      <c r="EU199" s="1"/>
      <c r="EV199" s="1"/>
      <c r="EW199" s="1"/>
      <c r="EX199" s="1"/>
    </row>
    <row r="200" spans="1:154" x14ac:dyDescent="0.35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0"/>
      <c r="ET200" s="1"/>
      <c r="EU200" s="1"/>
      <c r="EV200" s="1"/>
      <c r="EW200" s="1"/>
      <c r="EX200" s="1"/>
    </row>
    <row r="201" spans="1:154" x14ac:dyDescent="0.35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0"/>
      <c r="ET201" s="1"/>
      <c r="EU201" s="1"/>
      <c r="EV201" s="1"/>
      <c r="EW201" s="1"/>
      <c r="EX201" s="1"/>
    </row>
    <row r="202" spans="1:154" x14ac:dyDescent="0.35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0"/>
      <c r="ET202" s="1"/>
      <c r="EU202" s="1"/>
      <c r="EV202" s="1"/>
      <c r="EW202" s="1"/>
      <c r="EX202" s="1"/>
    </row>
    <row r="203" spans="1:154" x14ac:dyDescent="0.35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0"/>
      <c r="ET203" s="1"/>
      <c r="EU203" s="1"/>
      <c r="EV203" s="1"/>
      <c r="EW203" s="1"/>
      <c r="EX203" s="1"/>
    </row>
    <row r="204" spans="1:154" x14ac:dyDescent="0.35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0"/>
      <c r="ET204" s="1"/>
      <c r="EU204" s="1"/>
      <c r="EV204" s="1"/>
      <c r="EW204" s="1"/>
      <c r="EX204" s="1"/>
    </row>
    <row r="205" spans="1:154" x14ac:dyDescent="0.35">
      <c r="A205" s="37" t="s">
        <v>18</v>
      </c>
      <c r="B205" s="1" t="s">
        <v>2</v>
      </c>
      <c r="C205" s="12">
        <v>5.4483724499999998E-10</v>
      </c>
      <c r="D205" s="12">
        <v>6.5181002300000001E-9</v>
      </c>
      <c r="E205" s="12">
        <v>2.56683012E-9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2.04040026E-9</v>
      </c>
      <c r="N205" s="12">
        <v>7.0259873200000001E-9</v>
      </c>
      <c r="O205" s="12">
        <v>1.6067720600000001E-9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7.3514804499999997E-10</v>
      </c>
      <c r="AF205" s="12">
        <v>0</v>
      </c>
      <c r="AG205" s="12">
        <v>4.0522316099999997E-9</v>
      </c>
      <c r="AH205" s="12">
        <v>3.02875764E-9</v>
      </c>
      <c r="AI205" s="12">
        <v>0</v>
      </c>
      <c r="AJ205" s="12">
        <v>0</v>
      </c>
      <c r="AK205" s="12">
        <v>0</v>
      </c>
      <c r="AL205" s="12">
        <v>0</v>
      </c>
      <c r="AM205" s="12">
        <v>1.4742037500000001E-9</v>
      </c>
      <c r="AN205" s="12">
        <v>9.8646411699999996E-8</v>
      </c>
      <c r="AO205" s="12">
        <v>1.25774095E-7</v>
      </c>
      <c r="AP205" s="12">
        <v>1.3213814E-8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5.2043928699999998E-9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2.6862350700000002E-9</v>
      </c>
      <c r="BF205" s="12">
        <v>1.7373358800000001E-10</v>
      </c>
      <c r="BG205" s="12">
        <v>4.5906739099999997E-9</v>
      </c>
      <c r="BH205" s="12">
        <v>6.1277108199999996E-9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4.7986974199999997E-9</v>
      </c>
      <c r="BP205" s="12">
        <v>2.91593624E-9</v>
      </c>
      <c r="BQ205" s="12">
        <v>4.8502379600000002E-8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3.9079998999999999E-10</v>
      </c>
      <c r="BY205" s="12">
        <v>2.8418874500000002E-10</v>
      </c>
      <c r="BZ205" s="12">
        <v>4.8281391800000003E-9</v>
      </c>
      <c r="CA205" s="12">
        <v>1.15400121E-9</v>
      </c>
      <c r="CB205" s="12">
        <v>1.55097449E-9</v>
      </c>
      <c r="CC205" s="12">
        <v>0</v>
      </c>
      <c r="CD205" s="12">
        <v>0</v>
      </c>
      <c r="CE205" s="12">
        <v>0</v>
      </c>
      <c r="CF205" s="12">
        <v>7.7674651400000005E-11</v>
      </c>
      <c r="CG205" s="12">
        <v>7.3428563299999996E-10</v>
      </c>
      <c r="CH205" s="12">
        <v>8.1821852899999998E-9</v>
      </c>
      <c r="CI205" s="12">
        <v>4.4218863199999999E-10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9.6582097400000004E-10</v>
      </c>
      <c r="CP205" s="12">
        <v>1.7068370300000001E-9</v>
      </c>
      <c r="CQ205" s="12">
        <v>0</v>
      </c>
      <c r="CR205" s="12">
        <v>2.0672501700000001E-10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9.2407574200000001E-10</v>
      </c>
      <c r="CY205" s="12">
        <v>2.84603486E-8</v>
      </c>
      <c r="CZ205" s="12">
        <v>2.5182281800000001E-8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1.1878509599999999E-8</v>
      </c>
      <c r="DH205" s="12">
        <v>9.5901363300000001E-9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1.8622344899999999E-8</v>
      </c>
      <c r="DQ205" s="12">
        <v>1.38664732E-8</v>
      </c>
      <c r="DR205" s="12">
        <v>1.43952112E-9</v>
      </c>
      <c r="DS205" s="12">
        <v>9.5841776799999999E-10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7.5354124000000001E-8</v>
      </c>
      <c r="DZ205" s="12">
        <v>4.5684934999999998E-8</v>
      </c>
      <c r="EA205" s="12">
        <v>8.1089284299999999E-9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1.08032663E-8</v>
      </c>
      <c r="EI205" s="12">
        <v>6.5338535700000003E-10</v>
      </c>
      <c r="EJ205" s="12">
        <v>2.24089271E-10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6.1450200699999998E-7</v>
      </c>
      <c r="ER205" s="1" t="s">
        <v>2</v>
      </c>
      <c r="ES205" s="50" t="s">
        <v>18</v>
      </c>
      <c r="ET205" s="1"/>
      <c r="EU205" s="1"/>
      <c r="EV205" s="1"/>
      <c r="EW205" s="1"/>
      <c r="EX205" s="1"/>
    </row>
    <row r="206" spans="1:154" x14ac:dyDescent="0.35">
      <c r="A206" s="37"/>
      <c r="B206" s="1" t="s">
        <v>3</v>
      </c>
      <c r="C206" s="12">
        <v>3.4416408500000001E-8</v>
      </c>
      <c r="D206" s="12">
        <v>4.0525621399999999E-7</v>
      </c>
      <c r="E206" s="12">
        <v>2.66154061E-7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1.4219850300000001E-7</v>
      </c>
      <c r="N206" s="12">
        <v>5.6764612600000001E-7</v>
      </c>
      <c r="O206" s="12">
        <v>9.2451796800000001E-8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6.4288994499999994E-8</v>
      </c>
      <c r="AF206" s="12">
        <v>0</v>
      </c>
      <c r="AG206" s="12">
        <v>2.20292853E-7</v>
      </c>
      <c r="AH206" s="12">
        <v>2.4134841900000001E-7</v>
      </c>
      <c r="AI206" s="12">
        <v>0</v>
      </c>
      <c r="AJ206" s="12">
        <v>0</v>
      </c>
      <c r="AK206" s="12">
        <v>0</v>
      </c>
      <c r="AL206" s="12">
        <v>0</v>
      </c>
      <c r="AM206" s="12">
        <v>1.0683770400000001E-7</v>
      </c>
      <c r="AN206" s="12">
        <v>6.1050154199999996E-6</v>
      </c>
      <c r="AO206" s="12">
        <v>7.6475315599999993E-6</v>
      </c>
      <c r="AP206" s="12">
        <v>1.0381558899999999E-6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4.9268112399999999E-7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1.23903232E-6</v>
      </c>
      <c r="BF206" s="12">
        <v>1.9894763600000001E-8</v>
      </c>
      <c r="BG206" s="12">
        <v>6.1954970799999996E-7</v>
      </c>
      <c r="BH206" s="12">
        <v>7.3242740399999995E-7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1.17509464E-8</v>
      </c>
      <c r="BO206" s="12">
        <v>3.3121010100000001E-7</v>
      </c>
      <c r="BP206" s="12">
        <v>2.92227457E-7</v>
      </c>
      <c r="BQ206" s="12">
        <v>6.4875069199999998E-6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2.8505956900000001E-9</v>
      </c>
      <c r="BX206" s="12">
        <v>2.70845518E-8</v>
      </c>
      <c r="BY206" s="12">
        <v>3.42642499E-8</v>
      </c>
      <c r="BZ206" s="12">
        <v>5.8131906499999996E-7</v>
      </c>
      <c r="CA206" s="12">
        <v>1.50603223E-7</v>
      </c>
      <c r="CB206" s="12">
        <v>1.96130424E-7</v>
      </c>
      <c r="CC206" s="12">
        <v>0</v>
      </c>
      <c r="CD206" s="12">
        <v>0</v>
      </c>
      <c r="CE206" s="12">
        <v>0</v>
      </c>
      <c r="CF206" s="12">
        <v>1.35551992E-8</v>
      </c>
      <c r="CG206" s="12">
        <v>5.2698774000000002E-8</v>
      </c>
      <c r="CH206" s="12">
        <v>5.1215195500000004E-7</v>
      </c>
      <c r="CI206" s="12">
        <v>4.8511059299999997E-8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1.01041978E-7</v>
      </c>
      <c r="CP206" s="12">
        <v>1.05084263E-7</v>
      </c>
      <c r="CQ206" s="12">
        <v>0</v>
      </c>
      <c r="CR206" s="12">
        <v>2.0505178200000001E-8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5.1814233400000002E-8</v>
      </c>
      <c r="CY206" s="12">
        <v>1.9958358300000002E-6</v>
      </c>
      <c r="CZ206" s="12">
        <v>1.45240225E-6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7.5260625800000005E-7</v>
      </c>
      <c r="DH206" s="12">
        <v>5.7754470200000003E-7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2.4730260300000001E-6</v>
      </c>
      <c r="DQ206" s="12">
        <v>8.0827574799999996E-7</v>
      </c>
      <c r="DR206" s="12">
        <v>1.02441219E-7</v>
      </c>
      <c r="DS206" s="12">
        <v>6.0434933799999994E-8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5.04331832E-6</v>
      </c>
      <c r="DZ206" s="12">
        <v>2.78629203E-6</v>
      </c>
      <c r="EA206" s="12">
        <v>5.4390048000000004E-7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8.42408736E-7</v>
      </c>
      <c r="EI206" s="12">
        <v>3.8689715800000003E-8</v>
      </c>
      <c r="EJ206" s="12">
        <v>6.3106427899999999E-9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4.6538976299999999E-5</v>
      </c>
      <c r="ER206" s="1" t="s">
        <v>3</v>
      </c>
      <c r="ES206" s="50"/>
      <c r="ET206" s="1"/>
      <c r="EU206" s="1"/>
      <c r="EV206" s="1"/>
      <c r="EW206" s="1"/>
      <c r="EX206" s="1"/>
    </row>
    <row r="207" spans="1:154" x14ac:dyDescent="0.35">
      <c r="A207" s="37"/>
      <c r="B207" s="1" t="s">
        <v>4</v>
      </c>
      <c r="C207" s="12">
        <v>2.0554931799999999E-8</v>
      </c>
      <c r="D207" s="12">
        <v>2.4232633699999997E-7</v>
      </c>
      <c r="E207" s="12">
        <v>1.10419834E-7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8.0518942499999998E-8</v>
      </c>
      <c r="N207" s="12">
        <v>2.6352626699999999E-7</v>
      </c>
      <c r="O207" s="12">
        <v>3.88857778E-8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4.3873952499999999E-8</v>
      </c>
      <c r="AF207" s="12">
        <v>0</v>
      </c>
      <c r="AG207" s="12">
        <v>1.24047687E-7</v>
      </c>
      <c r="AH207" s="12">
        <v>1.0039487E-7</v>
      </c>
      <c r="AI207" s="12">
        <v>0</v>
      </c>
      <c r="AJ207" s="12">
        <v>0</v>
      </c>
      <c r="AK207" s="12">
        <v>0</v>
      </c>
      <c r="AL207" s="12">
        <v>0</v>
      </c>
      <c r="AM207" s="12">
        <v>6.3619420599999994E-8</v>
      </c>
      <c r="AN207" s="12">
        <v>3.5265987199999998E-6</v>
      </c>
      <c r="AO207" s="12">
        <v>4.0842429300000003E-6</v>
      </c>
      <c r="AP207" s="12">
        <v>4.4311587499999998E-7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2.01557895E-7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5.5015031900000003E-7</v>
      </c>
      <c r="BF207" s="12">
        <v>1.01322033E-8</v>
      </c>
      <c r="BG207" s="12">
        <v>2.2938835799999999E-7</v>
      </c>
      <c r="BH207" s="12">
        <v>2.8194460799999998E-7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4.7547297000000001E-9</v>
      </c>
      <c r="BO207" s="12">
        <v>1.9486664999999999E-7</v>
      </c>
      <c r="BP207" s="12">
        <v>1.13084972E-7</v>
      </c>
      <c r="BQ207" s="12">
        <v>2.3363954099999999E-6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1.5873454499999999E-9</v>
      </c>
      <c r="BX207" s="12">
        <v>1.8615152299999999E-8</v>
      </c>
      <c r="BY207" s="12">
        <v>1.22227557E-8</v>
      </c>
      <c r="BZ207" s="12">
        <v>2.1747451299999999E-7</v>
      </c>
      <c r="CA207" s="12">
        <v>5.9280488199999999E-8</v>
      </c>
      <c r="CB207" s="12">
        <v>8.4188717600000003E-8</v>
      </c>
      <c r="CC207" s="12">
        <v>0</v>
      </c>
      <c r="CD207" s="12">
        <v>0</v>
      </c>
      <c r="CE207" s="12">
        <v>0</v>
      </c>
      <c r="CF207" s="12">
        <v>8.0431489899999993E-9</v>
      </c>
      <c r="CG207" s="12">
        <v>2.9862581800000003E-8</v>
      </c>
      <c r="CH207" s="12">
        <v>2.9881408500000001E-7</v>
      </c>
      <c r="CI207" s="12">
        <v>1.7207889799999999E-8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4.0861268399999997E-8</v>
      </c>
      <c r="CP207" s="12">
        <v>6.1696126300000004E-8</v>
      </c>
      <c r="CQ207" s="12">
        <v>0</v>
      </c>
      <c r="CR207" s="12">
        <v>1.00771006E-8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3.1086384100000003E-8</v>
      </c>
      <c r="CY207" s="12">
        <v>1.1085679000000001E-6</v>
      </c>
      <c r="CZ207" s="12">
        <v>8.1804226899999996E-7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4.5635226599999999E-7</v>
      </c>
      <c r="DH207" s="12">
        <v>3.3631172499999998E-7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9.74459736E-7</v>
      </c>
      <c r="DQ207" s="12">
        <v>5.0443736700000001E-7</v>
      </c>
      <c r="DR207" s="12">
        <v>5.19536992E-8</v>
      </c>
      <c r="DS207" s="12">
        <v>3.1585700500000001E-8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3.0967147800000002E-6</v>
      </c>
      <c r="DZ207" s="12">
        <v>1.6106283199999999E-6</v>
      </c>
      <c r="EA207" s="12">
        <v>2.5278820100000001E-7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5.4522767900000002E-7</v>
      </c>
      <c r="EI207" s="12">
        <v>2.3147097899999999E-8</v>
      </c>
      <c r="EJ207" s="12">
        <v>3.3981974200000002E-9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2.3769033199999999E-5</v>
      </c>
      <c r="ER207" s="1" t="s">
        <v>4</v>
      </c>
      <c r="ES207" s="50"/>
      <c r="ET207" s="1"/>
      <c r="EU207" s="1"/>
      <c r="EV207" s="1"/>
      <c r="EW207" s="1"/>
      <c r="EX207" s="1"/>
    </row>
    <row r="208" spans="1:154" x14ac:dyDescent="0.35">
      <c r="A208" s="37"/>
      <c r="B208" s="1" t="s">
        <v>5</v>
      </c>
      <c r="C208" s="12">
        <v>4.4356758400000002E-7</v>
      </c>
      <c r="D208" s="12">
        <v>4.7319907000000003E-6</v>
      </c>
      <c r="E208" s="12">
        <v>1.9586490099999999E-6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1.66109332E-6</v>
      </c>
      <c r="N208" s="12">
        <v>5.0092089599999997E-6</v>
      </c>
      <c r="O208" s="12">
        <v>7.3212098899999996E-7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5.3707391799999995E-7</v>
      </c>
      <c r="AF208" s="12">
        <v>0</v>
      </c>
      <c r="AG208" s="12">
        <v>2.1924023600000001E-6</v>
      </c>
      <c r="AH208" s="12">
        <v>1.47626797E-6</v>
      </c>
      <c r="AI208" s="12">
        <v>0</v>
      </c>
      <c r="AJ208" s="12">
        <v>0</v>
      </c>
      <c r="AK208" s="12">
        <v>0</v>
      </c>
      <c r="AL208" s="12">
        <v>0</v>
      </c>
      <c r="AM208" s="12">
        <v>1.14663824E-6</v>
      </c>
      <c r="AN208" s="12">
        <v>6.7597382600000005E-5</v>
      </c>
      <c r="AO208" s="12">
        <v>7.2027486699999997E-5</v>
      </c>
      <c r="AP208" s="12">
        <v>7.0833487399999998E-6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2.9169428800000001E-6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1.0511951299999999E-5</v>
      </c>
      <c r="BF208" s="12">
        <v>1.7999606400000001E-7</v>
      </c>
      <c r="BG208" s="12">
        <v>3.7841529299999998E-6</v>
      </c>
      <c r="BH208" s="12">
        <v>4.3710636200000001E-6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1.0865552299999999E-7</v>
      </c>
      <c r="BO208" s="12">
        <v>3.6538946399999999E-6</v>
      </c>
      <c r="BP208" s="12">
        <v>1.8945397600000001E-6</v>
      </c>
      <c r="BQ208" s="12">
        <v>3.6988029100000003E-5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3.38442267E-8</v>
      </c>
      <c r="BX208" s="12">
        <v>2.5887972700000001E-7</v>
      </c>
      <c r="BY208" s="12">
        <v>2.4532291300000001E-7</v>
      </c>
      <c r="BZ208" s="12">
        <v>3.6288897200000001E-6</v>
      </c>
      <c r="CA208" s="12">
        <v>9.1452975999999995E-7</v>
      </c>
      <c r="CB208" s="12">
        <v>1.2082711400000001E-6</v>
      </c>
      <c r="CC208" s="12">
        <v>0</v>
      </c>
      <c r="CD208" s="12">
        <v>0</v>
      </c>
      <c r="CE208" s="12">
        <v>0</v>
      </c>
      <c r="CF208" s="12">
        <v>9.3698467900000005E-8</v>
      </c>
      <c r="CG208" s="12">
        <v>5.7834781499999995E-7</v>
      </c>
      <c r="CH208" s="12">
        <v>4.3593159500000004E-6</v>
      </c>
      <c r="CI208" s="12">
        <v>3.2022608499999999E-7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6.9613340600000005E-7</v>
      </c>
      <c r="CP208" s="12">
        <v>1.15573771E-6</v>
      </c>
      <c r="CQ208" s="12">
        <v>0</v>
      </c>
      <c r="CR208" s="12">
        <v>1.38180237E-7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6.4404578499999996E-7</v>
      </c>
      <c r="CY208" s="12">
        <v>2.1775844300000001E-5</v>
      </c>
      <c r="CZ208" s="12">
        <v>1.50465201E-5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8.4377153400000007E-6</v>
      </c>
      <c r="DH208" s="12">
        <v>6.2559691099999999E-6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1.67603861E-5</v>
      </c>
      <c r="DQ208" s="12">
        <v>8.9343923099999998E-6</v>
      </c>
      <c r="DR208" s="12">
        <v>8.6285332700000003E-7</v>
      </c>
      <c r="DS208" s="12">
        <v>4.7458783800000001E-7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6.0583228299999998E-5</v>
      </c>
      <c r="DZ208" s="12">
        <v>3.09337354E-5</v>
      </c>
      <c r="EA208" s="12">
        <v>4.4034770999999998E-6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9.2090519199999997E-6</v>
      </c>
      <c r="EI208" s="12">
        <v>4.1803153800000001E-7</v>
      </c>
      <c r="EJ208" s="12">
        <v>7.9224806499999996E-8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4.2945689699999998E-4</v>
      </c>
      <c r="ER208" s="1" t="s">
        <v>5</v>
      </c>
      <c r="ES208" s="50"/>
      <c r="ET208" s="1"/>
      <c r="EU208" s="1"/>
      <c r="EV208" s="1"/>
      <c r="EW208" s="1"/>
      <c r="EX208" s="1"/>
    </row>
    <row r="209" spans="1:154" x14ac:dyDescent="0.35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0"/>
      <c r="ET209" s="1"/>
      <c r="EU209" s="1"/>
      <c r="EV209" s="1"/>
      <c r="EW209" s="1"/>
      <c r="EX209" s="1"/>
    </row>
    <row r="210" spans="1:154" x14ac:dyDescent="0.35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0"/>
      <c r="ET210" s="1"/>
      <c r="EU210" s="1"/>
      <c r="EV210" s="1"/>
      <c r="EW210" s="1"/>
      <c r="EX210" s="1"/>
    </row>
    <row r="211" spans="1:154" x14ac:dyDescent="0.35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0"/>
      <c r="ET211" s="1"/>
      <c r="EU211" s="1"/>
      <c r="EV211" s="1"/>
      <c r="EW211" s="1"/>
      <c r="EX211" s="1"/>
    </row>
    <row r="212" spans="1:154" x14ac:dyDescent="0.35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0"/>
      <c r="ET212" s="1"/>
      <c r="EU212" s="1"/>
      <c r="EV212" s="1"/>
      <c r="EW212" s="1"/>
      <c r="EX212" s="1"/>
    </row>
    <row r="213" spans="1:154" x14ac:dyDescent="0.35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0"/>
      <c r="ET213" s="1"/>
      <c r="EU213" s="1"/>
      <c r="EV213" s="1"/>
      <c r="EW213" s="1"/>
      <c r="EX213" s="1"/>
    </row>
    <row r="214" spans="1:154" x14ac:dyDescent="0.35">
      <c r="A214" s="37" t="s">
        <v>19</v>
      </c>
      <c r="B214" s="1" t="s">
        <v>2</v>
      </c>
      <c r="C214" s="12">
        <v>3.3268885599999998E-10</v>
      </c>
      <c r="D214" s="12">
        <v>3.9111955999999997E-9</v>
      </c>
      <c r="E214" s="12">
        <v>3.1059430800000002E-9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1.74139318E-9</v>
      </c>
      <c r="N214" s="12">
        <v>7.3524873400000003E-9</v>
      </c>
      <c r="O214" s="12">
        <v>1.1407494600000001E-9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4.0734722499999999E-10</v>
      </c>
      <c r="AF214" s="12">
        <v>0</v>
      </c>
      <c r="AG214" s="12">
        <v>2.71685962E-9</v>
      </c>
      <c r="AH214" s="12">
        <v>2.9457408599999999E-9</v>
      </c>
      <c r="AI214" s="12">
        <v>0</v>
      </c>
      <c r="AJ214" s="12">
        <v>0</v>
      </c>
      <c r="AK214" s="12">
        <v>0</v>
      </c>
      <c r="AL214" s="12">
        <v>0</v>
      </c>
      <c r="AM214" s="12">
        <v>1.12429291E-9</v>
      </c>
      <c r="AN214" s="12">
        <v>7.2261608100000005E-8</v>
      </c>
      <c r="AO214" s="12">
        <v>9.9346436399999995E-8</v>
      </c>
      <c r="AP214" s="12">
        <v>1.2097103500000001E-8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5.36414403E-9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1.2605191599999999E-8</v>
      </c>
      <c r="BF214" s="12">
        <v>2.17131226E-10</v>
      </c>
      <c r="BG214" s="12">
        <v>7.0451600000000001E-9</v>
      </c>
      <c r="BH214" s="12">
        <v>8.3853192400000005E-9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1.7418418700000001E-10</v>
      </c>
      <c r="BO214" s="12">
        <v>3.9170623499999996E-9</v>
      </c>
      <c r="BP214" s="12">
        <v>3.11617209E-9</v>
      </c>
      <c r="BQ214" s="12">
        <v>7.7539232799999998E-8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2.7276756900000002E-10</v>
      </c>
      <c r="BY214" s="12">
        <v>4.0800253799999999E-10</v>
      </c>
      <c r="BZ214" s="12">
        <v>6.3569654699999997E-9</v>
      </c>
      <c r="CA214" s="12">
        <v>1.5070924399999999E-9</v>
      </c>
      <c r="CB214" s="12">
        <v>1.8950282899999998E-9</v>
      </c>
      <c r="CC214" s="12">
        <v>0</v>
      </c>
      <c r="CD214" s="12">
        <v>0</v>
      </c>
      <c r="CE214" s="12">
        <v>0</v>
      </c>
      <c r="CF214" s="12">
        <v>1.61311424E-10</v>
      </c>
      <c r="CG214" s="12">
        <v>4.8594307799999996E-10</v>
      </c>
      <c r="CH214" s="12">
        <v>6.7283682800000002E-9</v>
      </c>
      <c r="CI214" s="12">
        <v>6.2677082000000003E-10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1.23792932E-9</v>
      </c>
      <c r="CP214" s="12">
        <v>1.03310472E-9</v>
      </c>
      <c r="CQ214" s="12">
        <v>0</v>
      </c>
      <c r="CR214" s="12">
        <v>2.1354153900000001E-10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5.0322718800000003E-10</v>
      </c>
      <c r="CY214" s="12">
        <v>2.2876690600000001E-8</v>
      </c>
      <c r="CZ214" s="12">
        <v>1.90530297E-8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6.0821169799999999E-9</v>
      </c>
      <c r="DH214" s="12">
        <v>5.2246705700000002E-9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2.24838571E-8</v>
      </c>
      <c r="DQ214" s="12">
        <v>7.8514064599999998E-9</v>
      </c>
      <c r="DR214" s="12">
        <v>1.2526459899999999E-9</v>
      </c>
      <c r="DS214" s="12">
        <v>7.9771196800000003E-10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3.9766128999999998E-8</v>
      </c>
      <c r="DZ214" s="12">
        <v>3.6088448800000003E-8</v>
      </c>
      <c r="EA214" s="12">
        <v>7.0549081999999998E-9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7.9240141900000001E-9</v>
      </c>
      <c r="EI214" s="12">
        <v>3.8505504400000002E-10</v>
      </c>
      <c r="EJ214" s="12">
        <v>1.2161282900000001E-10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5.25239794E-7</v>
      </c>
      <c r="ER214" s="1" t="s">
        <v>2</v>
      </c>
      <c r="ES214" s="50" t="s">
        <v>19</v>
      </c>
      <c r="ET214" s="1"/>
      <c r="EU214" s="1"/>
      <c r="EV214" s="1"/>
      <c r="EW214" s="1"/>
      <c r="EX214" s="1"/>
    </row>
    <row r="215" spans="1:154" x14ac:dyDescent="0.35">
      <c r="A215" s="37"/>
      <c r="B215" s="1" t="s">
        <v>3</v>
      </c>
      <c r="C215" s="12">
        <v>2.2454268200000001E-9</v>
      </c>
      <c r="D215" s="12">
        <v>3.1450015999999999E-8</v>
      </c>
      <c r="E215" s="12">
        <v>2.50824035E-8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1.20497646E-8</v>
      </c>
      <c r="N215" s="12">
        <v>5.3619291899999997E-8</v>
      </c>
      <c r="O215" s="12">
        <v>9.8428745000000006E-9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9.8116976700000005E-9</v>
      </c>
      <c r="AF215" s="12">
        <v>0</v>
      </c>
      <c r="AG215" s="12">
        <v>2.76127502E-8</v>
      </c>
      <c r="AH215" s="12">
        <v>3.0639736499999999E-8</v>
      </c>
      <c r="AI215" s="12">
        <v>0</v>
      </c>
      <c r="AJ215" s="12">
        <v>0</v>
      </c>
      <c r="AK215" s="12">
        <v>0</v>
      </c>
      <c r="AL215" s="12">
        <v>0</v>
      </c>
      <c r="AM215" s="12">
        <v>1.11553295E-8</v>
      </c>
      <c r="AN215" s="12">
        <v>6.0425304900000002E-7</v>
      </c>
      <c r="AO215" s="12">
        <v>9.4066175200000001E-7</v>
      </c>
      <c r="AP215" s="12">
        <v>1.31239991E-7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5.6106830699999998E-8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8.6184212399999994E-8</v>
      </c>
      <c r="BF215" s="12">
        <v>1.59688288E-9</v>
      </c>
      <c r="BG215" s="12">
        <v>5.0038059799999997E-8</v>
      </c>
      <c r="BH215" s="12">
        <v>6.2872466499999994E-8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5.40367613E-10</v>
      </c>
      <c r="BO215" s="12">
        <v>3.7163341699999998E-8</v>
      </c>
      <c r="BP215" s="12">
        <v>3.2307317799999998E-8</v>
      </c>
      <c r="BQ215" s="12">
        <v>5.3564871700000001E-7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2.9288675600000002E-10</v>
      </c>
      <c r="BX215" s="12">
        <v>3.59622175E-9</v>
      </c>
      <c r="BY215" s="12">
        <v>2.6510699599999998E-9</v>
      </c>
      <c r="BZ215" s="12">
        <v>5.0726802600000001E-8</v>
      </c>
      <c r="CA215" s="12">
        <v>1.4940318100000001E-8</v>
      </c>
      <c r="CB215" s="12">
        <v>2.35337001E-8</v>
      </c>
      <c r="CC215" s="12">
        <v>0</v>
      </c>
      <c r="CD215" s="12">
        <v>0</v>
      </c>
      <c r="CE215" s="12">
        <v>0</v>
      </c>
      <c r="CF215" s="12">
        <v>2.0738617699999999E-9</v>
      </c>
      <c r="CG215" s="12">
        <v>4.08045889E-9</v>
      </c>
      <c r="CH215" s="12">
        <v>7.8633064999999998E-8</v>
      </c>
      <c r="CI215" s="12">
        <v>3.93723839E-9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9.4674941600000007E-9</v>
      </c>
      <c r="CP215" s="12">
        <v>9.0532058300000007E-9</v>
      </c>
      <c r="CQ215" s="12">
        <v>0</v>
      </c>
      <c r="CR215" s="12">
        <v>3.5701995000000002E-9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3.4283331899999998E-9</v>
      </c>
      <c r="CY215" s="12">
        <v>1.74591919E-7</v>
      </c>
      <c r="CZ215" s="12">
        <v>1.5837999000000001E-7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6.7604921999999997E-8</v>
      </c>
      <c r="DH215" s="12">
        <v>5.2923990999999998E-8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2.2405411999999999E-7</v>
      </c>
      <c r="DQ215" s="12">
        <v>9.1119294500000006E-8</v>
      </c>
      <c r="DR215" s="12">
        <v>1.3692549100000001E-8</v>
      </c>
      <c r="DS215" s="12">
        <v>9.3067172999999994E-9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4.0417532199999998E-7</v>
      </c>
      <c r="DZ215" s="12">
        <v>2.75937456E-7</v>
      </c>
      <c r="EA215" s="12">
        <v>5.9849003999999997E-8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9.6203554899999998E-8</v>
      </c>
      <c r="EI215" s="12">
        <v>4.7708595599999999E-9</v>
      </c>
      <c r="EJ215" s="12">
        <v>2.9119757499999999E-10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4.5950080299999997E-6</v>
      </c>
      <c r="ER215" s="1" t="s">
        <v>3</v>
      </c>
      <c r="ES215" s="50"/>
      <c r="ET215" s="1"/>
      <c r="EU215" s="1"/>
      <c r="EV215" s="1"/>
      <c r="EW215" s="1"/>
      <c r="EX215" s="1"/>
    </row>
    <row r="216" spans="1:154" x14ac:dyDescent="0.35">
      <c r="A216" s="37"/>
      <c r="B216" s="1" t="s">
        <v>4</v>
      </c>
      <c r="C216" s="12">
        <v>2.6813396500000001E-9</v>
      </c>
      <c r="D216" s="12">
        <v>2.9225913399999999E-8</v>
      </c>
      <c r="E216" s="12">
        <v>1.31166508E-8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1.03134886E-8</v>
      </c>
      <c r="N216" s="12">
        <v>3.2293197099999998E-8</v>
      </c>
      <c r="O216" s="12">
        <v>4.9508295699999999E-9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2.85282309E-9</v>
      </c>
      <c r="AF216" s="12">
        <v>0</v>
      </c>
      <c r="AG216" s="12">
        <v>1.41739573E-8</v>
      </c>
      <c r="AH216" s="12">
        <v>1.10056087E-8</v>
      </c>
      <c r="AI216" s="12">
        <v>0</v>
      </c>
      <c r="AJ216" s="12">
        <v>0</v>
      </c>
      <c r="AK216" s="12">
        <v>0</v>
      </c>
      <c r="AL216" s="12">
        <v>0</v>
      </c>
      <c r="AM216" s="12">
        <v>6.82128119E-9</v>
      </c>
      <c r="AN216" s="12">
        <v>4.2121070500000001E-7</v>
      </c>
      <c r="AO216" s="12">
        <v>4.6628039100000001E-7</v>
      </c>
      <c r="AP216" s="12">
        <v>4.7993953100000003E-8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2.29768288E-8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7.3300356600000006E-8</v>
      </c>
      <c r="BF216" s="12">
        <v>1.1684248099999999E-9</v>
      </c>
      <c r="BG216" s="12">
        <v>3.0800577500000002E-8</v>
      </c>
      <c r="BH216" s="12">
        <v>3.5392440399999998E-8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7.6490328000000005E-10</v>
      </c>
      <c r="BO216" s="12">
        <v>2.2511920099999999E-8</v>
      </c>
      <c r="BP216" s="12">
        <v>1.2882658800000001E-8</v>
      </c>
      <c r="BQ216" s="12">
        <v>3.12676916E-7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2.0053342500000001E-10</v>
      </c>
      <c r="BX216" s="12">
        <v>1.4243231599999999E-9</v>
      </c>
      <c r="BY216" s="12">
        <v>1.5840883300000001E-9</v>
      </c>
      <c r="BZ216" s="12">
        <v>2.71520967E-8</v>
      </c>
      <c r="CA216" s="12">
        <v>7.2671515799999997E-9</v>
      </c>
      <c r="CB216" s="12">
        <v>9.9424920900000005E-9</v>
      </c>
      <c r="CC216" s="12">
        <v>0</v>
      </c>
      <c r="CD216" s="12">
        <v>0</v>
      </c>
      <c r="CE216" s="12">
        <v>0</v>
      </c>
      <c r="CF216" s="12">
        <v>6.9217117900000004E-10</v>
      </c>
      <c r="CG216" s="12">
        <v>3.6355094300000001E-9</v>
      </c>
      <c r="CH216" s="12">
        <v>2.9465886099999999E-8</v>
      </c>
      <c r="CI216" s="12">
        <v>2.2202633899999999E-9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4.8502844299999996E-9</v>
      </c>
      <c r="CP216" s="12">
        <v>7.0430383799999999E-9</v>
      </c>
      <c r="CQ216" s="12">
        <v>0</v>
      </c>
      <c r="CR216" s="12">
        <v>9.1734034799999998E-10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3.9088706999999998E-9</v>
      </c>
      <c r="CY216" s="12">
        <v>1.3951522500000001E-7</v>
      </c>
      <c r="CZ216" s="12">
        <v>1.00224989E-7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4.9872068100000002E-8</v>
      </c>
      <c r="DH216" s="12">
        <v>3.8319157599999998E-8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1.24631337E-7</v>
      </c>
      <c r="DQ216" s="12">
        <v>5.4950938500000002E-8</v>
      </c>
      <c r="DR216" s="12">
        <v>5.7659288300000001E-9</v>
      </c>
      <c r="DS216" s="12">
        <v>3.28808332E-9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3.6370944E-7</v>
      </c>
      <c r="DZ216" s="12">
        <v>1.9734963099999999E-7</v>
      </c>
      <c r="EA216" s="12">
        <v>2.92341655E-8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5.31620885E-8</v>
      </c>
      <c r="EI216" s="12">
        <v>2.5582543500000001E-9</v>
      </c>
      <c r="EJ216" s="12">
        <v>5.23925972E-10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2.8388044500000001E-6</v>
      </c>
      <c r="ER216" s="1" t="s">
        <v>4</v>
      </c>
      <c r="ES216" s="50"/>
      <c r="ET216" s="1"/>
      <c r="EU216" s="1"/>
      <c r="EV216" s="1"/>
      <c r="EW216" s="1"/>
      <c r="EX216" s="1"/>
    </row>
    <row r="217" spans="1:154" x14ac:dyDescent="0.35">
      <c r="A217" s="37"/>
      <c r="B217" s="1" t="s">
        <v>5</v>
      </c>
      <c r="C217" s="12">
        <v>4.0274472600000002E-8</v>
      </c>
      <c r="D217" s="12">
        <v>4.3892896599999998E-7</v>
      </c>
      <c r="E217" s="12">
        <v>1.8645872999999999E-7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1.56257688E-7</v>
      </c>
      <c r="N217" s="12">
        <v>4.7546272000000002E-7</v>
      </c>
      <c r="O217" s="12">
        <v>7.1938227199999998E-8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5.0597819699999998E-8</v>
      </c>
      <c r="AF217" s="12">
        <v>0</v>
      </c>
      <c r="AG217" s="12">
        <v>2.0708373299999999E-7</v>
      </c>
      <c r="AH217" s="12">
        <v>1.51303938E-7</v>
      </c>
      <c r="AI217" s="12">
        <v>0</v>
      </c>
      <c r="AJ217" s="12">
        <v>0</v>
      </c>
      <c r="AK217" s="12">
        <v>0</v>
      </c>
      <c r="AL217" s="12">
        <v>0</v>
      </c>
      <c r="AM217" s="12">
        <v>1.06936818E-7</v>
      </c>
      <c r="AN217" s="12">
        <v>6.32577015E-6</v>
      </c>
      <c r="AO217" s="12">
        <v>6.6934279299999996E-6</v>
      </c>
      <c r="AP217" s="12">
        <v>6.8675377399999996E-7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3.18521921E-7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1.0313100100000001E-6</v>
      </c>
      <c r="BF217" s="12">
        <v>1.7452267500000001E-8</v>
      </c>
      <c r="BG217" s="12">
        <v>4.00284807E-7</v>
      </c>
      <c r="BH217" s="12">
        <v>4.66204633E-7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1.03757996E-8</v>
      </c>
      <c r="BO217" s="12">
        <v>3.4087553300000001E-7</v>
      </c>
      <c r="BP217" s="12">
        <v>1.8947320499999999E-7</v>
      </c>
      <c r="BQ217" s="12">
        <v>4.0016480500000004E-6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3.1456366599999999E-9</v>
      </c>
      <c r="BX217" s="12">
        <v>2.4867038700000001E-8</v>
      </c>
      <c r="BY217" s="12">
        <v>2.3230824000000002E-8</v>
      </c>
      <c r="BZ217" s="12">
        <v>3.5380355499999998E-7</v>
      </c>
      <c r="CA217" s="12">
        <v>9.7978899700000003E-8</v>
      </c>
      <c r="CB217" s="12">
        <v>1.3638680900000001E-7</v>
      </c>
      <c r="CC217" s="12">
        <v>0</v>
      </c>
      <c r="CD217" s="12">
        <v>0</v>
      </c>
      <c r="CE217" s="12">
        <v>0</v>
      </c>
      <c r="CF217" s="12">
        <v>1.01178658E-8</v>
      </c>
      <c r="CG217" s="12">
        <v>5.4968247400000002E-8</v>
      </c>
      <c r="CH217" s="12">
        <v>4.1241330800000001E-7</v>
      </c>
      <c r="CI217" s="12">
        <v>3.1195253199999997E-8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6.79649364E-8</v>
      </c>
      <c r="CP217" s="12">
        <v>1.07893124E-7</v>
      </c>
      <c r="CQ217" s="12">
        <v>0</v>
      </c>
      <c r="CR217" s="12">
        <v>1.2787375099999999E-8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5.8342743000000002E-8</v>
      </c>
      <c r="CY217" s="12">
        <v>2.0351229800000001E-6</v>
      </c>
      <c r="CZ217" s="12">
        <v>1.39317675E-6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7.6746639800000004E-7</v>
      </c>
      <c r="DH217" s="12">
        <v>5.7096805499999997E-7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1.71922714E-6</v>
      </c>
      <c r="DQ217" s="12">
        <v>8.1359266199999999E-7</v>
      </c>
      <c r="DR217" s="12">
        <v>7.7981982800000004E-8</v>
      </c>
      <c r="DS217" s="12">
        <v>4.4567284899999998E-8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5.4866500799999997E-6</v>
      </c>
      <c r="DZ217" s="12">
        <v>2.8500140699999998E-6</v>
      </c>
      <c r="EA217" s="12">
        <v>4.1781403799999999E-7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8.4950233699999998E-7</v>
      </c>
      <c r="EI217" s="12">
        <v>3.7680811400000001E-8</v>
      </c>
      <c r="EJ217" s="12">
        <v>7.2417366599999999E-9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4.0833443099999997E-5</v>
      </c>
      <c r="ER217" s="1" t="s">
        <v>5</v>
      </c>
      <c r="ES217" s="50"/>
      <c r="ET217" s="1"/>
      <c r="EU217" s="1"/>
      <c r="EV217" s="1"/>
      <c r="EW217" s="1"/>
      <c r="EX217" s="1"/>
    </row>
    <row r="218" spans="1:154" x14ac:dyDescent="0.35">
      <c r="A218" s="37"/>
      <c r="B218" s="1" t="s">
        <v>6</v>
      </c>
      <c r="C218" s="12">
        <v>9.40651492E-9</v>
      </c>
      <c r="D218" s="12">
        <v>1.0328506700000001E-7</v>
      </c>
      <c r="E218" s="12">
        <v>4.3978919300000002E-8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3.4812665700000003E-8</v>
      </c>
      <c r="N218" s="12">
        <v>1.0528547800000001E-7</v>
      </c>
      <c r="O218" s="12">
        <v>1.52011245E-8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1.32713001E-8</v>
      </c>
      <c r="AF218" s="12">
        <v>0</v>
      </c>
      <c r="AG218" s="12">
        <v>5.1122289099999997E-8</v>
      </c>
      <c r="AH218" s="12">
        <v>2.6251564599999999E-8</v>
      </c>
      <c r="AI218" s="12">
        <v>0</v>
      </c>
      <c r="AJ218" s="12">
        <v>0</v>
      </c>
      <c r="AK218" s="12">
        <v>0</v>
      </c>
      <c r="AL218" s="12">
        <v>0</v>
      </c>
      <c r="AM218" s="12">
        <v>2.5789372100000001E-8</v>
      </c>
      <c r="AN218" s="12">
        <v>1.4570002099999999E-6</v>
      </c>
      <c r="AO218" s="12">
        <v>1.6435599100000001E-6</v>
      </c>
      <c r="AP218" s="12">
        <v>1.69467536E-7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6.7052535699999998E-8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2.1602093600000001E-7</v>
      </c>
      <c r="BF218" s="12">
        <v>4.25687594E-9</v>
      </c>
      <c r="BG218" s="12">
        <v>8.3118941800000003E-8</v>
      </c>
      <c r="BH218" s="12">
        <v>1.00254221E-7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1.9803190300000001E-9</v>
      </c>
      <c r="BO218" s="12">
        <v>7.8139509699999994E-8</v>
      </c>
      <c r="BP218" s="12">
        <v>4.2697675400000002E-8</v>
      </c>
      <c r="BQ218" s="12">
        <v>8.3351411800000001E-7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1.01088818E-9</v>
      </c>
      <c r="BX218" s="12">
        <v>5.9755158299999999E-9</v>
      </c>
      <c r="BY218" s="12">
        <v>5.2799556900000001E-9</v>
      </c>
      <c r="BZ218" s="12">
        <v>8.1927243700000003E-8</v>
      </c>
      <c r="CA218" s="12">
        <v>1.65526068E-8</v>
      </c>
      <c r="CB218" s="12">
        <v>2.69254948E-8</v>
      </c>
      <c r="CC218" s="12">
        <v>0</v>
      </c>
      <c r="CD218" s="12">
        <v>0</v>
      </c>
      <c r="CE218" s="12">
        <v>0</v>
      </c>
      <c r="CF218" s="12">
        <v>2.1738040000000001E-9</v>
      </c>
      <c r="CG218" s="12">
        <v>1.2015842000000001E-8</v>
      </c>
      <c r="CH218" s="12">
        <v>1.04986785E-7</v>
      </c>
      <c r="CI218" s="12">
        <v>6.7120679199999998E-9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1.5502486799999998E-8</v>
      </c>
      <c r="CP218" s="12">
        <v>2.5685849699999999E-8</v>
      </c>
      <c r="CQ218" s="12">
        <v>0</v>
      </c>
      <c r="CR218" s="12">
        <v>4.30962891E-9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1.3339030499999999E-8</v>
      </c>
      <c r="CY218" s="12">
        <v>4.7016909399999998E-7</v>
      </c>
      <c r="CZ218" s="12">
        <v>3.3160560399999998E-7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1.94432262E-7</v>
      </c>
      <c r="DH218" s="12">
        <v>1.41896944E-7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3.5961758E-7</v>
      </c>
      <c r="DQ218" s="12">
        <v>2.0885336199999999E-7</v>
      </c>
      <c r="DR218" s="12">
        <v>2.0890681199999999E-8</v>
      </c>
      <c r="DS218" s="12">
        <v>1.22312787E-8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1.37925066E-6</v>
      </c>
      <c r="DZ218" s="12">
        <v>6.7114540699999999E-7</v>
      </c>
      <c r="EA218" s="12">
        <v>8.9902971199999999E-8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2.2240346700000001E-7</v>
      </c>
      <c r="EI218" s="12">
        <v>9.9062095700000006E-9</v>
      </c>
      <c r="EJ218" s="12">
        <v>1.25571715E-9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9.5614255300000005E-6</v>
      </c>
      <c r="ER218" s="1" t="s">
        <v>6</v>
      </c>
      <c r="ES218" s="50"/>
      <c r="ET218" s="1"/>
      <c r="EU218" s="1"/>
      <c r="EV218" s="1"/>
      <c r="EW218" s="1"/>
      <c r="EX218" s="1"/>
    </row>
    <row r="219" spans="1:154" x14ac:dyDescent="0.35">
      <c r="A219" s="37"/>
      <c r="B219" s="1" t="s">
        <v>7</v>
      </c>
      <c r="C219" s="12">
        <v>1.0869470600000001E-8</v>
      </c>
      <c r="D219" s="12">
        <v>1.20214482E-7</v>
      </c>
      <c r="E219" s="12">
        <v>4.9336134400000002E-8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3.88494992E-8</v>
      </c>
      <c r="N219" s="12">
        <v>1.2001471600000001E-7</v>
      </c>
      <c r="O219" s="12">
        <v>1.75219192E-8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2.2329225499999998E-8</v>
      </c>
      <c r="AF219" s="12">
        <v>0</v>
      </c>
      <c r="AG219" s="12">
        <v>5.8282059000000001E-8</v>
      </c>
      <c r="AH219" s="12">
        <v>4.1651418999999998E-8</v>
      </c>
      <c r="AI219" s="12">
        <v>0</v>
      </c>
      <c r="AJ219" s="12">
        <v>0</v>
      </c>
      <c r="AK219" s="12">
        <v>0</v>
      </c>
      <c r="AL219" s="12">
        <v>0</v>
      </c>
      <c r="AM219" s="12">
        <v>3.24371687E-8</v>
      </c>
      <c r="AN219" s="12">
        <v>1.68876269E-6</v>
      </c>
      <c r="AO219" s="12">
        <v>1.8844678899999999E-6</v>
      </c>
      <c r="AP219" s="12">
        <v>1.9634443200000001E-7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7.6906766099999995E-8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2.0855954000000001E-7</v>
      </c>
      <c r="BF219" s="12">
        <v>4.4186980699999999E-9</v>
      </c>
      <c r="BG219" s="12">
        <v>8.6437817400000001E-8</v>
      </c>
      <c r="BH219" s="12">
        <v>1.1062161999999999E-7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1.6855570799999999E-9</v>
      </c>
      <c r="BO219" s="12">
        <v>8.8307720800000003E-8</v>
      </c>
      <c r="BP219" s="12">
        <v>5.1226337099999998E-8</v>
      </c>
      <c r="BQ219" s="12">
        <v>8.7036711299999999E-7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9.9423920499999994E-10</v>
      </c>
      <c r="BX219" s="12">
        <v>1.0258635600000001E-8</v>
      </c>
      <c r="BY219" s="12">
        <v>5.84367586E-9</v>
      </c>
      <c r="BZ219" s="12">
        <v>9.5394356600000005E-8</v>
      </c>
      <c r="CA219" s="12">
        <v>2.1901726599999999E-8</v>
      </c>
      <c r="CB219" s="12">
        <v>3.0660871000000001E-8</v>
      </c>
      <c r="CC219" s="12">
        <v>0</v>
      </c>
      <c r="CD219" s="12">
        <v>0</v>
      </c>
      <c r="CE219" s="12">
        <v>0</v>
      </c>
      <c r="CF219" s="12">
        <v>3.5005439700000001E-9</v>
      </c>
      <c r="CG219" s="12">
        <v>1.37864318E-8</v>
      </c>
      <c r="CH219" s="12">
        <v>1.31814271E-7</v>
      </c>
      <c r="CI219" s="12">
        <v>7.3883982900000003E-9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2.0173592000000001E-8</v>
      </c>
      <c r="CP219" s="12">
        <v>3.1427946799999998E-8</v>
      </c>
      <c r="CQ219" s="12">
        <v>0</v>
      </c>
      <c r="CR219" s="12">
        <v>4.6718464500000003E-9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1.5457103600000001E-8</v>
      </c>
      <c r="CY219" s="12">
        <v>5.2289982800000002E-7</v>
      </c>
      <c r="CZ219" s="12">
        <v>3.7061871300000001E-7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2.4193276100000001E-7</v>
      </c>
      <c r="DH219" s="12">
        <v>1.69830809E-7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3.7632900599999998E-7</v>
      </c>
      <c r="DQ219" s="12">
        <v>2.5055421699999997E-7</v>
      </c>
      <c r="DR219" s="12">
        <v>2.20094249E-8</v>
      </c>
      <c r="DS219" s="12">
        <v>1.37591097E-8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1.62075832E-6</v>
      </c>
      <c r="DZ219" s="12">
        <v>7.7856919900000002E-7</v>
      </c>
      <c r="EA219" s="12">
        <v>1.1325763899999999E-7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2.9779973899999999E-7</v>
      </c>
      <c r="EI219" s="12">
        <v>1.1632501600000001E-8</v>
      </c>
      <c r="EJ219" s="12">
        <v>1.40217865E-9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1.0964239400000001E-5</v>
      </c>
      <c r="ER219" s="1" t="s">
        <v>7</v>
      </c>
      <c r="ES219" s="50"/>
      <c r="ET219" s="1"/>
      <c r="EU219" s="1"/>
      <c r="EV219" s="1"/>
      <c r="EW219" s="1"/>
      <c r="EX219" s="1"/>
    </row>
    <row r="220" spans="1:154" x14ac:dyDescent="0.35">
      <c r="A220" s="37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0"/>
      <c r="ET220" s="1"/>
      <c r="EU220" s="1"/>
      <c r="EV220" s="1"/>
      <c r="EW220" s="1"/>
      <c r="EX220" s="1"/>
    </row>
    <row r="221" spans="1:154" x14ac:dyDescent="0.35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0"/>
      <c r="ET221" s="1"/>
      <c r="EU221" s="1"/>
      <c r="EV221" s="1"/>
      <c r="EW221" s="1"/>
      <c r="EX221" s="1"/>
    </row>
    <row r="222" spans="1:154" x14ac:dyDescent="0.35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0"/>
      <c r="ET222" s="1"/>
      <c r="EU222" s="1"/>
      <c r="EV222" s="1"/>
      <c r="EW222" s="1"/>
      <c r="EX222" s="1"/>
    </row>
    <row r="223" spans="1:154" x14ac:dyDescent="0.35">
      <c r="A223" s="37" t="s">
        <v>20</v>
      </c>
      <c r="B223" s="1" t="s">
        <v>2</v>
      </c>
      <c r="C223" s="12">
        <v>8.5763208099999997E-10</v>
      </c>
      <c r="D223" s="12">
        <v>1.2440362E-8</v>
      </c>
      <c r="E223" s="12">
        <v>6.2005549900000002E-9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3.33383055E-9</v>
      </c>
      <c r="N223" s="12">
        <v>1.41920657E-8</v>
      </c>
      <c r="O223" s="12">
        <v>2.14015871E-9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3.17714332E-9</v>
      </c>
      <c r="AF223" s="12">
        <v>0</v>
      </c>
      <c r="AG223" s="12">
        <v>7.7616495899999996E-9</v>
      </c>
      <c r="AH223" s="12">
        <v>4.9192302999999999E-9</v>
      </c>
      <c r="AI223" s="12">
        <v>0</v>
      </c>
      <c r="AJ223" s="12">
        <v>0</v>
      </c>
      <c r="AK223" s="12">
        <v>0</v>
      </c>
      <c r="AL223" s="12">
        <v>0</v>
      </c>
      <c r="AM223" s="12">
        <v>3.2588913200000002E-9</v>
      </c>
      <c r="AN223" s="12">
        <v>1.84805351E-7</v>
      </c>
      <c r="AO223" s="12">
        <v>2.6156199800000002E-7</v>
      </c>
      <c r="AP223" s="12">
        <v>2.8208843400000001E-8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1.09734211E-8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1.52659863E-8</v>
      </c>
      <c r="BF223" s="12">
        <v>5.4457648900000003E-10</v>
      </c>
      <c r="BG223" s="12">
        <v>1.0423695E-8</v>
      </c>
      <c r="BH223" s="12">
        <v>1.40792691E-8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1.06070395E-10</v>
      </c>
      <c r="BO223" s="12">
        <v>1.04358195E-8</v>
      </c>
      <c r="BP223" s="12">
        <v>8.0314226299999995E-9</v>
      </c>
      <c r="BQ223" s="12">
        <v>9.6958711799999999E-8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9.6962390900000001E-11</v>
      </c>
      <c r="BX223" s="12">
        <v>1.4058225700000001E-9</v>
      </c>
      <c r="BY223" s="12">
        <v>5.89987426E-10</v>
      </c>
      <c r="BZ223" s="12">
        <v>9.7770627200000003E-9</v>
      </c>
      <c r="CA223" s="12">
        <v>2.2614427700000001E-9</v>
      </c>
      <c r="CB223" s="12">
        <v>4.1857006800000003E-9</v>
      </c>
      <c r="CC223" s="12">
        <v>0</v>
      </c>
      <c r="CD223" s="12">
        <v>0</v>
      </c>
      <c r="CE223" s="12">
        <v>0</v>
      </c>
      <c r="CF223" s="12">
        <v>1.1492439599999999E-10</v>
      </c>
      <c r="CG223" s="12">
        <v>1.3722105499999999E-9</v>
      </c>
      <c r="CH223" s="12">
        <v>2.1473217900000001E-8</v>
      </c>
      <c r="CI223" s="12">
        <v>7.6998690399999997E-10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1.9986577799999998E-9</v>
      </c>
      <c r="CP223" s="12">
        <v>3.2660954600000002E-9</v>
      </c>
      <c r="CQ223" s="12">
        <v>0</v>
      </c>
      <c r="CR223" s="12">
        <v>8.0445493100000003E-10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1.40593294E-9</v>
      </c>
      <c r="CY223" s="12">
        <v>5.1897116099999997E-8</v>
      </c>
      <c r="CZ223" s="12">
        <v>4.74591875E-8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2.5352377199999999E-8</v>
      </c>
      <c r="DH223" s="12">
        <v>1.9172896100000001E-8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4.4525360399999999E-8</v>
      </c>
      <c r="DQ223" s="12">
        <v>3.0678968000000003E-8</v>
      </c>
      <c r="DR223" s="12">
        <v>3.22785108E-9</v>
      </c>
      <c r="DS223" s="12">
        <v>2.1130841299999999E-9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1.4836194999999999E-7</v>
      </c>
      <c r="DZ223" s="12">
        <v>7.8735313100000002E-8</v>
      </c>
      <c r="EA223" s="12">
        <v>1.44205206E-8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3.0168042000000003E-8</v>
      </c>
      <c r="EI223" s="12">
        <v>1.2004013499999999E-9</v>
      </c>
      <c r="EJ223" s="12">
        <v>1.9813559099999999E-10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1.2467103499999999E-6</v>
      </c>
      <c r="ER223" s="1" t="s">
        <v>2</v>
      </c>
      <c r="ES223" s="50" t="s">
        <v>20</v>
      </c>
      <c r="ET223" s="1"/>
      <c r="EU223" s="1"/>
      <c r="EV223" s="1"/>
      <c r="EW223" s="1"/>
      <c r="EX223" s="1"/>
    </row>
    <row r="224" spans="1:154" x14ac:dyDescent="0.35">
      <c r="A224" s="37"/>
      <c r="B224" s="1" t="s">
        <v>3</v>
      </c>
      <c r="C224" s="12">
        <v>5.5851174799999998E-9</v>
      </c>
      <c r="D224" s="12">
        <v>6.5703076599999997E-8</v>
      </c>
      <c r="E224" s="12">
        <v>5.5748849599999997E-8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3.0447204299999999E-8</v>
      </c>
      <c r="N224" s="12">
        <v>1.2761546400000001E-7</v>
      </c>
      <c r="O224" s="12">
        <v>2.0877576000000001E-8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7.8482321299999992E-9</v>
      </c>
      <c r="AF224" s="12">
        <v>0</v>
      </c>
      <c r="AG224" s="12">
        <v>4.8138959899999997E-8</v>
      </c>
      <c r="AH224" s="12">
        <v>4.4975361300000002E-8</v>
      </c>
      <c r="AI224" s="12">
        <v>0</v>
      </c>
      <c r="AJ224" s="12">
        <v>0</v>
      </c>
      <c r="AK224" s="12">
        <v>0</v>
      </c>
      <c r="AL224" s="12">
        <v>0</v>
      </c>
      <c r="AM224" s="12">
        <v>2.0092045099999998E-8</v>
      </c>
      <c r="AN224" s="12">
        <v>1.23188991E-6</v>
      </c>
      <c r="AO224" s="12">
        <v>1.7081571E-6</v>
      </c>
      <c r="AP224" s="12">
        <v>2.0354056E-7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9.3918100899999995E-8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2.31522577E-7</v>
      </c>
      <c r="BF224" s="12">
        <v>3.7023340400000002E-9</v>
      </c>
      <c r="BG224" s="12">
        <v>1.26248107E-7</v>
      </c>
      <c r="BH224" s="12">
        <v>1.4628273700000001E-7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2.2568309600000001E-9</v>
      </c>
      <c r="BO224" s="12">
        <v>7.7501416500000002E-8</v>
      </c>
      <c r="BP224" s="12">
        <v>5.6333396699999998E-8</v>
      </c>
      <c r="BQ224" s="12">
        <v>1.31528519E-6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4.3495064099999998E-10</v>
      </c>
      <c r="BX224" s="12">
        <v>3.8942449399999997E-9</v>
      </c>
      <c r="BY224" s="12">
        <v>7.4079320200000004E-9</v>
      </c>
      <c r="BZ224" s="12">
        <v>1.1788581900000001E-7</v>
      </c>
      <c r="CA224" s="12">
        <v>2.88978123E-8</v>
      </c>
      <c r="CB224" s="12">
        <v>3.4789966299999997E-8</v>
      </c>
      <c r="CC224" s="12">
        <v>0</v>
      </c>
      <c r="CD224" s="12">
        <v>0</v>
      </c>
      <c r="CE224" s="12">
        <v>0</v>
      </c>
      <c r="CF224" s="12">
        <v>2.20665627E-9</v>
      </c>
      <c r="CG224" s="12">
        <v>7.9822500299999997E-9</v>
      </c>
      <c r="CH224" s="12">
        <v>1.01721458E-7</v>
      </c>
      <c r="CI224" s="12">
        <v>1.02595152E-8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2.0990267899999999E-8</v>
      </c>
      <c r="CP224" s="12">
        <v>1.7085271200000001E-8</v>
      </c>
      <c r="CQ224" s="12">
        <v>0</v>
      </c>
      <c r="CR224" s="12">
        <v>3.39278739E-9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8.2084021000000006E-9</v>
      </c>
      <c r="CY224" s="12">
        <v>4.1922777800000002E-7</v>
      </c>
      <c r="CZ224" s="12">
        <v>3.2930328899999998E-7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1.13785625E-7</v>
      </c>
      <c r="DH224" s="12">
        <v>9.3533764099999995E-8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4.9870340100000004E-7</v>
      </c>
      <c r="DQ224" s="12">
        <v>1.3894838999999999E-7</v>
      </c>
      <c r="DR224" s="12">
        <v>2.2000849400000001E-8</v>
      </c>
      <c r="DS224" s="12">
        <v>1.22097556E-8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7.9071435499999999E-7</v>
      </c>
      <c r="DZ224" s="12">
        <v>6.0391104499999999E-7</v>
      </c>
      <c r="EA224" s="12">
        <v>1.16041163E-7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1.67376458E-7</v>
      </c>
      <c r="EI224" s="12">
        <v>7.2950635499999997E-9</v>
      </c>
      <c r="EJ224" s="12">
        <v>1.1164468100000001E-9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9.3029948599999993E-6</v>
      </c>
      <c r="ER224" s="1" t="s">
        <v>3</v>
      </c>
      <c r="ES224" s="50"/>
      <c r="ET224" s="1"/>
      <c r="EU224" s="1"/>
      <c r="EV224" s="1"/>
      <c r="EW224" s="1"/>
      <c r="EX224" s="1"/>
    </row>
    <row r="225" spans="1:154" x14ac:dyDescent="0.35">
      <c r="A225" s="37"/>
      <c r="B225" s="1" t="s">
        <v>4</v>
      </c>
      <c r="C225" s="12">
        <v>4.9022250100000002E-8</v>
      </c>
      <c r="D225" s="12">
        <v>5.5589379399999998E-7</v>
      </c>
      <c r="E225" s="12">
        <v>3.2062472500000001E-7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1.78772851E-7</v>
      </c>
      <c r="N225" s="12">
        <v>6.7967148100000002E-7</v>
      </c>
      <c r="O225" s="12">
        <v>1.04544556E-7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1.3044306100000001E-7</v>
      </c>
      <c r="AF225" s="12">
        <v>0</v>
      </c>
      <c r="AG225" s="12">
        <v>2.6467880500000002E-7</v>
      </c>
      <c r="AH225" s="12">
        <v>3.4305075599999998E-7</v>
      </c>
      <c r="AI225" s="12">
        <v>0</v>
      </c>
      <c r="AJ225" s="12">
        <v>0</v>
      </c>
      <c r="AK225" s="12">
        <v>0</v>
      </c>
      <c r="AL225" s="12">
        <v>0</v>
      </c>
      <c r="AM225" s="12">
        <v>1.65124668E-7</v>
      </c>
      <c r="AN225" s="12">
        <v>7.9837054400000006E-6</v>
      </c>
      <c r="AO225" s="12">
        <v>9.9326738500000004E-6</v>
      </c>
      <c r="AP225" s="12">
        <v>1.3358308099999999E-6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6.2023679299999996E-7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1.61309736E-6</v>
      </c>
      <c r="BF225" s="12">
        <v>2.6651729799999999E-8</v>
      </c>
      <c r="BG225" s="12">
        <v>7.2723171499999996E-7</v>
      </c>
      <c r="BH225" s="12">
        <v>8.4219182599999995E-7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1.1680933400000001E-8</v>
      </c>
      <c r="BO225" s="12">
        <v>4.5236369700000003E-7</v>
      </c>
      <c r="BP225" s="12">
        <v>3.8814434200000001E-7</v>
      </c>
      <c r="BQ225" s="12">
        <v>6.9480090800000001E-6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4.6890396800000004E-9</v>
      </c>
      <c r="BX225" s="12">
        <v>5.4191660899999999E-8</v>
      </c>
      <c r="BY225" s="12">
        <v>3.8658426700000003E-8</v>
      </c>
      <c r="BZ225" s="12">
        <v>6.3478853799999997E-7</v>
      </c>
      <c r="CA225" s="12">
        <v>1.8414999000000001E-7</v>
      </c>
      <c r="CB225" s="12">
        <v>2.49180596E-7</v>
      </c>
      <c r="CC225" s="12">
        <v>0</v>
      </c>
      <c r="CD225" s="12">
        <v>0</v>
      </c>
      <c r="CE225" s="12">
        <v>0</v>
      </c>
      <c r="CF225" s="12">
        <v>2.9024057000000001E-8</v>
      </c>
      <c r="CG225" s="12">
        <v>6.8880322299999994E-8</v>
      </c>
      <c r="CH225" s="12">
        <v>7.1427024100000003E-7</v>
      </c>
      <c r="CI225" s="12">
        <v>5.00571529E-8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1.4086678700000001E-7</v>
      </c>
      <c r="CP225" s="12">
        <v>1.42425473E-7</v>
      </c>
      <c r="CQ225" s="12">
        <v>0</v>
      </c>
      <c r="CR225" s="12">
        <v>2.8920498E-8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7.2834874799999997E-8</v>
      </c>
      <c r="CY225" s="12">
        <v>2.4725228300000001E-6</v>
      </c>
      <c r="CZ225" s="12">
        <v>1.8152128799999999E-6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1.1369608499999999E-6</v>
      </c>
      <c r="DH225" s="12">
        <v>7.8821596900000004E-7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3.1979477700000002E-6</v>
      </c>
      <c r="DQ225" s="12">
        <v>1.19223741E-6</v>
      </c>
      <c r="DR225" s="12">
        <v>1.32137054E-7</v>
      </c>
      <c r="DS225" s="12">
        <v>8.4644173999999996E-8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7.6289183200000003E-6</v>
      </c>
      <c r="DZ225" s="12">
        <v>3.6618494100000001E-6</v>
      </c>
      <c r="EA225" s="12">
        <v>7.1942155399999999E-7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1.5228127399999999E-6</v>
      </c>
      <c r="EI225" s="12">
        <v>5.4524902099999997E-8</v>
      </c>
      <c r="EJ225" s="12">
        <v>6.73805035E-9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6.0500726099999998E-5</v>
      </c>
      <c r="ER225" s="1" t="s">
        <v>4</v>
      </c>
      <c r="ES225" s="50"/>
      <c r="ET225" s="1"/>
      <c r="EU225" s="1"/>
      <c r="EV225" s="1"/>
      <c r="EW225" s="1"/>
      <c r="EX225" s="1"/>
    </row>
    <row r="226" spans="1:154" x14ac:dyDescent="0.35">
      <c r="A226" s="37"/>
      <c r="B226" s="1" t="s">
        <v>5</v>
      </c>
      <c r="C226" s="12">
        <v>3.9981319399999997E-9</v>
      </c>
      <c r="D226" s="12">
        <v>4.15418637E-8</v>
      </c>
      <c r="E226" s="12">
        <v>1.6894248999999999E-8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1.4528942800000001E-8</v>
      </c>
      <c r="N226" s="12">
        <v>4.3138166100000001E-8</v>
      </c>
      <c r="O226" s="12">
        <v>6.2937980500000001E-9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3.7643847699999997E-9</v>
      </c>
      <c r="AF226" s="12">
        <v>0</v>
      </c>
      <c r="AG226" s="12">
        <v>1.8406798999999999E-8</v>
      </c>
      <c r="AH226" s="12">
        <v>1.34543807E-8</v>
      </c>
      <c r="AI226" s="12">
        <v>0</v>
      </c>
      <c r="AJ226" s="12">
        <v>0</v>
      </c>
      <c r="AK226" s="12">
        <v>0</v>
      </c>
      <c r="AL226" s="12">
        <v>0</v>
      </c>
      <c r="AM226" s="12">
        <v>9.7609720500000007E-9</v>
      </c>
      <c r="AN226" s="12">
        <v>5.7775377800000004E-7</v>
      </c>
      <c r="AO226" s="12">
        <v>6.1069754400000002E-7</v>
      </c>
      <c r="AP226" s="12">
        <v>5.9511332800000003E-8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2.95212637E-8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1.06052908E-7</v>
      </c>
      <c r="BF226" s="12">
        <v>1.71747863E-9</v>
      </c>
      <c r="BG226" s="12">
        <v>4.1659435299999997E-8</v>
      </c>
      <c r="BH226" s="12">
        <v>4.66890968E-8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1.09886765E-9</v>
      </c>
      <c r="BO226" s="12">
        <v>3.1308923700000003E-8</v>
      </c>
      <c r="BP226" s="12">
        <v>1.6847705999999999E-8</v>
      </c>
      <c r="BQ226" s="12">
        <v>4.0240661799999998E-7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2.9972129300000002E-10</v>
      </c>
      <c r="BX226" s="12">
        <v>1.9288346700000002E-9</v>
      </c>
      <c r="BY226" s="12">
        <v>2.2160554700000002E-9</v>
      </c>
      <c r="BZ226" s="12">
        <v>3.5540980699999999E-8</v>
      </c>
      <c r="CA226" s="12">
        <v>9.0379033499999994E-9</v>
      </c>
      <c r="CB226" s="12">
        <v>1.1502029600000001E-8</v>
      </c>
      <c r="CC226" s="12">
        <v>0</v>
      </c>
      <c r="CD226" s="12">
        <v>0</v>
      </c>
      <c r="CE226" s="12">
        <v>0</v>
      </c>
      <c r="CF226" s="12">
        <v>8.3453677800000003E-10</v>
      </c>
      <c r="CG226" s="12">
        <v>4.9872702600000002E-9</v>
      </c>
      <c r="CH226" s="12">
        <v>3.4806292900000003E-8</v>
      </c>
      <c r="CI226" s="12">
        <v>2.7317851199999999E-9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6.9291338599999999E-9</v>
      </c>
      <c r="CP226" s="12">
        <v>9.9055455599999992E-9</v>
      </c>
      <c r="CQ226" s="12">
        <v>0</v>
      </c>
      <c r="CR226" s="12">
        <v>1.1139464700000001E-9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5.65503314E-9</v>
      </c>
      <c r="CY226" s="12">
        <v>1.9087310700000001E-7</v>
      </c>
      <c r="CZ226" s="12">
        <v>1.2973047300000001E-7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7.0620926500000006E-8</v>
      </c>
      <c r="DH226" s="12">
        <v>5.2796472899999999E-8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1.7939994900000001E-7</v>
      </c>
      <c r="DQ226" s="12">
        <v>7.4124888099999996E-8</v>
      </c>
      <c r="DR226" s="12">
        <v>7.2344917300000004E-9</v>
      </c>
      <c r="DS226" s="12">
        <v>3.9786194800000002E-9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5.2778779900000005E-7</v>
      </c>
      <c r="DZ226" s="12">
        <v>2.6950814899999999E-7</v>
      </c>
      <c r="EA226" s="12">
        <v>3.7223962399999998E-8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7.8611141100000005E-8</v>
      </c>
      <c r="EI226" s="12">
        <v>3.4695684799999999E-9</v>
      </c>
      <c r="EJ226" s="12">
        <v>6.9946176199999995E-10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3.8505947200000004E-6</v>
      </c>
      <c r="ER226" s="1" t="s">
        <v>5</v>
      </c>
      <c r="ES226" s="50"/>
      <c r="ET226" s="1"/>
      <c r="EU226" s="1"/>
      <c r="EV226" s="1"/>
      <c r="EW226" s="1"/>
      <c r="EX226" s="1"/>
    </row>
    <row r="227" spans="1:154" x14ac:dyDescent="0.35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0"/>
      <c r="ET227" s="1"/>
      <c r="EU227" s="1"/>
      <c r="EV227" s="1"/>
      <c r="EW227" s="1"/>
      <c r="EX227" s="1"/>
    </row>
    <row r="228" spans="1:154" x14ac:dyDescent="0.35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0"/>
      <c r="ET228" s="1"/>
      <c r="EU228" s="1"/>
      <c r="EV228" s="1"/>
      <c r="EW228" s="1"/>
      <c r="EX228" s="1"/>
    </row>
    <row r="229" spans="1:154" x14ac:dyDescent="0.35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0"/>
      <c r="ET229" s="1"/>
      <c r="EU229" s="1"/>
      <c r="EV229" s="1"/>
      <c r="EW229" s="1"/>
      <c r="EX229" s="1"/>
    </row>
    <row r="230" spans="1:154" x14ac:dyDescent="0.35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0"/>
      <c r="ET230" s="1"/>
      <c r="EU230" s="1"/>
      <c r="EV230" s="1"/>
      <c r="EW230" s="1"/>
      <c r="EX230" s="1"/>
    </row>
    <row r="231" spans="1:154" x14ac:dyDescent="0.35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0"/>
      <c r="ET231" s="1"/>
      <c r="EU231" s="1"/>
      <c r="EV231" s="1"/>
      <c r="EW231" s="1"/>
      <c r="EX231" s="1"/>
    </row>
    <row r="232" spans="1:154" x14ac:dyDescent="0.35">
      <c r="A232" s="37" t="s">
        <v>21</v>
      </c>
      <c r="B232" s="1" t="s">
        <v>2</v>
      </c>
      <c r="C232" s="12">
        <v>7.1877610500000003E-9</v>
      </c>
      <c r="D232" s="12">
        <v>8.5290050899999996E-8</v>
      </c>
      <c r="E232" s="12">
        <v>4.3188006799999998E-8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2.8924828499999999E-8</v>
      </c>
      <c r="N232" s="12">
        <v>9.7160335399999996E-8</v>
      </c>
      <c r="O232" s="12">
        <v>1.4920469400000001E-8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1.73384337E-8</v>
      </c>
      <c r="AF232" s="12">
        <v>0</v>
      </c>
      <c r="AG232" s="12">
        <v>4.9990528700000001E-8</v>
      </c>
      <c r="AH232" s="12">
        <v>4.7051241499999998E-8</v>
      </c>
      <c r="AI232" s="12">
        <v>0</v>
      </c>
      <c r="AJ232" s="12">
        <v>0</v>
      </c>
      <c r="AK232" s="12">
        <v>0</v>
      </c>
      <c r="AL232" s="12">
        <v>0</v>
      </c>
      <c r="AM232" s="12">
        <v>2.40046977E-8</v>
      </c>
      <c r="AN232" s="12">
        <v>1.35912655E-6</v>
      </c>
      <c r="AO232" s="12">
        <v>1.64460026E-6</v>
      </c>
      <c r="AP232" s="12">
        <v>1.9689148900000001E-7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8.6920242699999996E-8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2.26915594E-7</v>
      </c>
      <c r="BF232" s="12">
        <v>3.7405623899999998E-9</v>
      </c>
      <c r="BG232" s="12">
        <v>8.7334175000000006E-8</v>
      </c>
      <c r="BH232" s="12">
        <v>1.0559545400000001E-7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1.8591365399999999E-9</v>
      </c>
      <c r="BO232" s="12">
        <v>7.3407383899999998E-8</v>
      </c>
      <c r="BP232" s="12">
        <v>5.0673079899999997E-8</v>
      </c>
      <c r="BQ232" s="12">
        <v>8.9686165299999996E-7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6.8459750500000005E-10</v>
      </c>
      <c r="BX232" s="12">
        <v>7.2102878700000002E-9</v>
      </c>
      <c r="BY232" s="12">
        <v>4.7146071400000002E-9</v>
      </c>
      <c r="BZ232" s="12">
        <v>8.2460419799999997E-8</v>
      </c>
      <c r="CA232" s="12">
        <v>2.5574851000000001E-8</v>
      </c>
      <c r="CB232" s="12">
        <v>4.0572854199999999E-8</v>
      </c>
      <c r="CC232" s="12">
        <v>0</v>
      </c>
      <c r="CD232" s="12">
        <v>0</v>
      </c>
      <c r="CE232" s="12">
        <v>0</v>
      </c>
      <c r="CF232" s="12">
        <v>3.3326986600000001E-9</v>
      </c>
      <c r="CG232" s="12">
        <v>1.1017607E-8</v>
      </c>
      <c r="CH232" s="12">
        <v>1.3308954100000001E-7</v>
      </c>
      <c r="CI232" s="12">
        <v>6.8440210800000004E-9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1.4201985800000001E-8</v>
      </c>
      <c r="CP232" s="12">
        <v>2.2935179000000001E-8</v>
      </c>
      <c r="CQ232" s="12">
        <v>0</v>
      </c>
      <c r="CR232" s="12">
        <v>5.2137712699999999E-9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1.0636842500000001E-8</v>
      </c>
      <c r="CY232" s="12">
        <v>4.14274168E-7</v>
      </c>
      <c r="CZ232" s="12">
        <v>3.1461780599999998E-7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1.7199757100000001E-7</v>
      </c>
      <c r="DH232" s="12">
        <v>1.3378667E-7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4.0187277099999998E-7</v>
      </c>
      <c r="DQ232" s="12">
        <v>1.9822515800000001E-7</v>
      </c>
      <c r="DR232" s="12">
        <v>2.2116175899999999E-8</v>
      </c>
      <c r="DS232" s="12">
        <v>1.3756508599999999E-8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1.1134384900000001E-6</v>
      </c>
      <c r="DZ232" s="12">
        <v>6.1090684299999999E-7</v>
      </c>
      <c r="EA232" s="12">
        <v>1.0108251100000001E-7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2.03056288E-7</v>
      </c>
      <c r="EI232" s="12">
        <v>8.9480402600000004E-9</v>
      </c>
      <c r="EJ232" s="12">
        <v>1.15518982E-9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9.2267053899999995E-6</v>
      </c>
      <c r="ER232" s="1" t="s">
        <v>2</v>
      </c>
      <c r="ES232" s="50" t="s">
        <v>21</v>
      </c>
      <c r="ET232" s="1"/>
      <c r="EU232" s="1"/>
      <c r="EV232" s="1"/>
      <c r="EW232" s="1"/>
      <c r="EX232" s="1"/>
    </row>
    <row r="233" spans="1:154" x14ac:dyDescent="0.35">
      <c r="A233" s="37"/>
      <c r="B233" s="1" t="s">
        <v>3</v>
      </c>
      <c r="C233" s="12">
        <v>1.0478756000000001E-8</v>
      </c>
      <c r="D233" s="12">
        <v>1.2482027100000001E-7</v>
      </c>
      <c r="E233" s="12">
        <v>1.0853764399999999E-7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5.7149492599999999E-8</v>
      </c>
      <c r="N233" s="12">
        <v>2.4258021599999998E-7</v>
      </c>
      <c r="O233" s="12">
        <v>4.0907800400000001E-8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1.9273438899999999E-8</v>
      </c>
      <c r="AF233" s="12">
        <v>0</v>
      </c>
      <c r="AG233" s="12">
        <v>9.3958863600000004E-8</v>
      </c>
      <c r="AH233" s="12">
        <v>9.9522184699999994E-8</v>
      </c>
      <c r="AI233" s="12">
        <v>0</v>
      </c>
      <c r="AJ233" s="12">
        <v>0</v>
      </c>
      <c r="AK233" s="12">
        <v>0</v>
      </c>
      <c r="AL233" s="12">
        <v>0</v>
      </c>
      <c r="AM233" s="12">
        <v>3.9821114299999998E-8</v>
      </c>
      <c r="AN233" s="12">
        <v>2.37342976E-6</v>
      </c>
      <c r="AO233" s="12">
        <v>3.3248855400000002E-6</v>
      </c>
      <c r="AP233" s="12">
        <v>4.1463638200000002E-7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1.9381886500000001E-7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4.25096406E-7</v>
      </c>
      <c r="BF233" s="12">
        <v>6.6733500799999999E-9</v>
      </c>
      <c r="BG233" s="12">
        <v>2.4114117300000002E-7</v>
      </c>
      <c r="BH233" s="12">
        <v>2.8366174799999998E-7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4.0585398599999997E-9</v>
      </c>
      <c r="BO233" s="12">
        <v>1.4831391900000001E-7</v>
      </c>
      <c r="BP233" s="12">
        <v>1.14273149E-7</v>
      </c>
      <c r="BQ233" s="12">
        <v>2.55354717E-6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9.4965499600000009E-10</v>
      </c>
      <c r="BX233" s="12">
        <v>8.4795376399999997E-9</v>
      </c>
      <c r="BY233" s="12">
        <v>1.39150281E-8</v>
      </c>
      <c r="BZ233" s="12">
        <v>2.30927974E-7</v>
      </c>
      <c r="CA233" s="12">
        <v>6.09616138E-8</v>
      </c>
      <c r="CB233" s="12">
        <v>7.7082637900000005E-8</v>
      </c>
      <c r="CC233" s="12">
        <v>0</v>
      </c>
      <c r="CD233" s="12">
        <v>0</v>
      </c>
      <c r="CE233" s="12">
        <v>0</v>
      </c>
      <c r="CF233" s="12">
        <v>5.3260858199999997E-9</v>
      </c>
      <c r="CG233" s="12">
        <v>1.6320629399999999E-8</v>
      </c>
      <c r="CH233" s="12">
        <v>2.1423731300000001E-7</v>
      </c>
      <c r="CI233" s="12">
        <v>1.9785246499999999E-8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4.0849803699999997E-8</v>
      </c>
      <c r="CP233" s="12">
        <v>3.1916927900000002E-8</v>
      </c>
      <c r="CQ233" s="12">
        <v>0</v>
      </c>
      <c r="CR233" s="12">
        <v>7.3558650700000003E-9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1.55699653E-8</v>
      </c>
      <c r="CY233" s="12">
        <v>7.9113286800000004E-7</v>
      </c>
      <c r="CZ233" s="12">
        <v>6.2843541800000004E-7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2.2495054099999999E-7</v>
      </c>
      <c r="DH233" s="12">
        <v>1.7777965599999999E-7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9.5831297800000007E-7</v>
      </c>
      <c r="DQ233" s="12">
        <v>2.6947273999999998E-7</v>
      </c>
      <c r="DR233" s="12">
        <v>4.3967259399999999E-8</v>
      </c>
      <c r="DS233" s="12">
        <v>2.4507882700000001E-8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1.51232695E-6</v>
      </c>
      <c r="DZ233" s="12">
        <v>1.1548270700000001E-6</v>
      </c>
      <c r="EA233" s="12">
        <v>2.3154928799999999E-7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3.29445454E-7</v>
      </c>
      <c r="EI233" s="12">
        <v>1.46284675E-8</v>
      </c>
      <c r="EJ233" s="12">
        <v>1.8760897000000002E-9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1.8027476699999999E-5</v>
      </c>
      <c r="ER233" s="1" t="s">
        <v>3</v>
      </c>
      <c r="ES233" s="50"/>
      <c r="ET233" s="1"/>
      <c r="EU233" s="1"/>
      <c r="EV233" s="1"/>
      <c r="EW233" s="1"/>
      <c r="EX233" s="1"/>
    </row>
    <row r="234" spans="1:154" x14ac:dyDescent="0.35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0"/>
      <c r="ET234" s="1"/>
      <c r="EU234" s="1"/>
      <c r="EV234" s="1"/>
      <c r="EW234" s="1"/>
      <c r="EX234" s="1"/>
    </row>
    <row r="235" spans="1:154" x14ac:dyDescent="0.35">
      <c r="A235" s="37"/>
      <c r="B235" s="1" t="s">
        <v>5</v>
      </c>
      <c r="C235" s="12">
        <v>1.0904022700000001E-9</v>
      </c>
      <c r="D235" s="12">
        <v>1.46753809E-8</v>
      </c>
      <c r="E235" s="12">
        <v>6.2141072399999999E-9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5.0179217700000002E-9</v>
      </c>
      <c r="N235" s="12">
        <v>1.7169998299999999E-8</v>
      </c>
      <c r="O235" s="12">
        <v>2.89582584E-9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4.5212008300000002E-9</v>
      </c>
      <c r="AF235" s="12">
        <v>0</v>
      </c>
      <c r="AG235" s="12">
        <v>7.1566370500000001E-9</v>
      </c>
      <c r="AH235" s="12">
        <v>1.2126520799999999E-8</v>
      </c>
      <c r="AI235" s="12">
        <v>0</v>
      </c>
      <c r="AJ235" s="12">
        <v>0</v>
      </c>
      <c r="AK235" s="12">
        <v>0</v>
      </c>
      <c r="AL235" s="12">
        <v>0</v>
      </c>
      <c r="AM235" s="12">
        <v>4.2640026199999998E-9</v>
      </c>
      <c r="AN235" s="12">
        <v>2.26410358E-7</v>
      </c>
      <c r="AO235" s="12">
        <v>2.2534527299999999E-7</v>
      </c>
      <c r="AP235" s="12">
        <v>2.53731812E-8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1.45847308E-8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3.3579227800000002E-8</v>
      </c>
      <c r="BF235" s="12">
        <v>5.49915116E-10</v>
      </c>
      <c r="BG235" s="12">
        <v>1.40778332E-8</v>
      </c>
      <c r="BH235" s="12">
        <v>1.94406583E-8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2.7922177699999998E-10</v>
      </c>
      <c r="BO235" s="12">
        <v>1.22495726E-8</v>
      </c>
      <c r="BP235" s="12">
        <v>9.1066972600000002E-9</v>
      </c>
      <c r="BQ235" s="12">
        <v>1.51742852E-7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1.6867166999999999E-11</v>
      </c>
      <c r="BX235" s="12">
        <v>2.11136691E-9</v>
      </c>
      <c r="BY235" s="12">
        <v>7.2495973300000002E-10</v>
      </c>
      <c r="BZ235" s="12">
        <v>1.3684282799999999E-8</v>
      </c>
      <c r="CA235" s="12">
        <v>4.4959251100000001E-9</v>
      </c>
      <c r="CB235" s="12">
        <v>6.2154672800000001E-9</v>
      </c>
      <c r="CC235" s="12">
        <v>0</v>
      </c>
      <c r="CD235" s="12">
        <v>0</v>
      </c>
      <c r="CE235" s="12">
        <v>0</v>
      </c>
      <c r="CF235" s="12">
        <v>7.2514694799999999E-10</v>
      </c>
      <c r="CG235" s="12">
        <v>1.99957025E-9</v>
      </c>
      <c r="CH235" s="12">
        <v>2.1115491399999999E-8</v>
      </c>
      <c r="CI235" s="12">
        <v>1.1707629099999999E-9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3.1383750899999999E-9</v>
      </c>
      <c r="CP235" s="12">
        <v>4.0379162099999999E-9</v>
      </c>
      <c r="CQ235" s="12">
        <v>0</v>
      </c>
      <c r="CR235" s="12">
        <v>2.5549500300000001E-11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1.71653719E-9</v>
      </c>
      <c r="CY235" s="12">
        <v>6.1082493100000001E-8</v>
      </c>
      <c r="CZ235" s="12">
        <v>4.3642333299999997E-8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2.6064099300000001E-8</v>
      </c>
      <c r="DH235" s="12">
        <v>1.9599758300000001E-8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5.5665329300000003E-8</v>
      </c>
      <c r="DQ235" s="12">
        <v>2.7684644799999999E-8</v>
      </c>
      <c r="DR235" s="12">
        <v>1.79764236E-9</v>
      </c>
      <c r="DS235" s="12">
        <v>1.05040529E-9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1.5865848600000001E-7</v>
      </c>
      <c r="DZ235" s="12">
        <v>9.6073428699999999E-8</v>
      </c>
      <c r="EA235" s="12">
        <v>2.06523307E-8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3.7871066000000003E-8</v>
      </c>
      <c r="EI235" s="12">
        <v>1.0608276600000001E-9</v>
      </c>
      <c r="EJ235" s="12">
        <v>2.9183803299999999E-10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1.42024442E-6</v>
      </c>
      <c r="ER235" s="1" t="s">
        <v>5</v>
      </c>
      <c r="ES235" s="50"/>
      <c r="ET235" s="1"/>
      <c r="EU235" s="1"/>
      <c r="EV235" s="1"/>
      <c r="EW235" s="1"/>
      <c r="EX235" s="1"/>
    </row>
    <row r="236" spans="1:154" x14ac:dyDescent="0.35">
      <c r="A236" s="37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0"/>
      <c r="ET236" s="1"/>
      <c r="EU236" s="1"/>
      <c r="EV236" s="1"/>
      <c r="EW236" s="1"/>
      <c r="EX236" s="1"/>
    </row>
    <row r="237" spans="1:154" x14ac:dyDescent="0.35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0"/>
      <c r="ET237" s="1"/>
      <c r="EU237" s="1"/>
      <c r="EV237" s="1"/>
      <c r="EW237" s="1"/>
      <c r="EX237" s="1"/>
    </row>
    <row r="238" spans="1:154" x14ac:dyDescent="0.35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0"/>
      <c r="ET238" s="1"/>
      <c r="EU238" s="1"/>
      <c r="EV238" s="1"/>
      <c r="EW238" s="1"/>
      <c r="EX238" s="1"/>
    </row>
    <row r="239" spans="1:154" x14ac:dyDescent="0.35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0"/>
      <c r="ET239" s="1"/>
      <c r="EU239" s="1"/>
      <c r="EV239" s="1"/>
      <c r="EW239" s="1"/>
      <c r="EX239" s="1"/>
    </row>
    <row r="240" spans="1:154" x14ac:dyDescent="0.35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0"/>
      <c r="ET240" s="1"/>
      <c r="EU240" s="1"/>
      <c r="EV240" s="1"/>
      <c r="EW240" s="1"/>
      <c r="EX240" s="1"/>
    </row>
    <row r="241" spans="1:154" x14ac:dyDescent="0.35">
      <c r="A241" s="37" t="s">
        <v>22</v>
      </c>
      <c r="B241" s="1" t="s">
        <v>2</v>
      </c>
      <c r="C241" s="12">
        <v>7.0060302800000001E-9</v>
      </c>
      <c r="D241" s="12">
        <v>9.4735469899999997E-8</v>
      </c>
      <c r="E241" s="12">
        <v>7.7399998599999994E-8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4.2374241900000002E-8</v>
      </c>
      <c r="N241" s="12">
        <v>1.7753787600000001E-7</v>
      </c>
      <c r="O241" s="12">
        <v>2.9619196999999999E-8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1.06306702E-8</v>
      </c>
      <c r="AF241" s="12">
        <v>0</v>
      </c>
      <c r="AG241" s="12">
        <v>6.7914020899999997E-8</v>
      </c>
      <c r="AH241" s="12">
        <v>6.8910342100000004E-8</v>
      </c>
      <c r="AI241" s="12">
        <v>0</v>
      </c>
      <c r="AJ241" s="12">
        <v>0</v>
      </c>
      <c r="AK241" s="12">
        <v>0</v>
      </c>
      <c r="AL241" s="12">
        <v>0</v>
      </c>
      <c r="AM241" s="12">
        <v>2.61803467E-8</v>
      </c>
      <c r="AN241" s="12">
        <v>1.7833305799999999E-6</v>
      </c>
      <c r="AO241" s="12">
        <v>2.3941657799999998E-6</v>
      </c>
      <c r="AP241" s="12">
        <v>2.78550549E-7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1.29697774E-7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2.4707045600000001E-7</v>
      </c>
      <c r="BF241" s="12">
        <v>3.8457176399999997E-9</v>
      </c>
      <c r="BG241" s="12">
        <v>1.66393154E-7</v>
      </c>
      <c r="BH241" s="12">
        <v>1.9540046400000001E-7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2.3545366999999998E-9</v>
      </c>
      <c r="BO241" s="12">
        <v>1.05326601E-7</v>
      </c>
      <c r="BP241" s="12">
        <v>7.5979343499999997E-8</v>
      </c>
      <c r="BQ241" s="12">
        <v>1.8113020999999999E-6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6.2131380800000002E-10</v>
      </c>
      <c r="BX241" s="12">
        <v>5.1708723399999996E-9</v>
      </c>
      <c r="BY241" s="12">
        <v>9.9327112699999998E-9</v>
      </c>
      <c r="BZ241" s="12">
        <v>1.6197196900000001E-7</v>
      </c>
      <c r="CA241" s="12">
        <v>4.1888809800000001E-8</v>
      </c>
      <c r="CB241" s="12">
        <v>5.01191911E-8</v>
      </c>
      <c r="CC241" s="12">
        <v>0</v>
      </c>
      <c r="CD241" s="12">
        <v>0</v>
      </c>
      <c r="CE241" s="12">
        <v>0</v>
      </c>
      <c r="CF241" s="12">
        <v>2.80744461E-9</v>
      </c>
      <c r="CG241" s="12">
        <v>1.2554813999999999E-8</v>
      </c>
      <c r="CH241" s="12">
        <v>1.5382633E-7</v>
      </c>
      <c r="CI241" s="12">
        <v>1.46996646E-8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2.63454049E-8</v>
      </c>
      <c r="CP241" s="12">
        <v>2.52637282E-8</v>
      </c>
      <c r="CQ241" s="12">
        <v>0</v>
      </c>
      <c r="CR241" s="12">
        <v>4.1516525200000003E-9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7.2844055000000003E-9</v>
      </c>
      <c r="CY241" s="12">
        <v>5.9980425800000005E-7</v>
      </c>
      <c r="CZ241" s="12">
        <v>4.8197889199999998E-7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1.2141351E-7</v>
      </c>
      <c r="DH241" s="12">
        <v>1.29347745E-7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5.8752709900000003E-7</v>
      </c>
      <c r="DQ241" s="12">
        <v>2.0051412200000001E-7</v>
      </c>
      <c r="DR241" s="12">
        <v>3.09786969E-8</v>
      </c>
      <c r="DS241" s="12">
        <v>1.5647514500000001E-8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8.50910398E-7</v>
      </c>
      <c r="DZ241" s="12">
        <v>8.4923433900000001E-7</v>
      </c>
      <c r="EA241" s="12">
        <v>1.65117976E-7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1.9687314300000001E-7</v>
      </c>
      <c r="EI241" s="12">
        <v>9.7063913600000007E-9</v>
      </c>
      <c r="EJ241" s="12">
        <v>1.3835169600000001E-9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1.25528012E-5</v>
      </c>
      <c r="ER241" s="1" t="s">
        <v>2</v>
      </c>
      <c r="ES241" s="50" t="s">
        <v>22</v>
      </c>
      <c r="ET241" s="1"/>
      <c r="EU241" s="1"/>
      <c r="EV241" s="1"/>
      <c r="EW241" s="1"/>
      <c r="EX241" s="1"/>
    </row>
    <row r="242" spans="1:154" x14ac:dyDescent="0.35">
      <c r="A242" s="37"/>
      <c r="B242" s="1" t="s">
        <v>3</v>
      </c>
      <c r="C242" s="12">
        <v>2.17906776E-7</v>
      </c>
      <c r="D242" s="12">
        <v>2.47038753E-6</v>
      </c>
      <c r="E242" s="12">
        <v>1.7942368800000001E-6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9.0093486399999997E-7</v>
      </c>
      <c r="N242" s="12">
        <v>3.9829304600000004E-6</v>
      </c>
      <c r="O242" s="12">
        <v>6.4875215600000002E-7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2.9847649099999999E-7</v>
      </c>
      <c r="AF242" s="12">
        <v>0</v>
      </c>
      <c r="AG242" s="12">
        <v>1.44683005E-6</v>
      </c>
      <c r="AH242" s="12">
        <v>1.5245339500000001E-6</v>
      </c>
      <c r="AI242" s="12">
        <v>0</v>
      </c>
      <c r="AJ242" s="12">
        <v>0</v>
      </c>
      <c r="AK242" s="12">
        <v>0</v>
      </c>
      <c r="AL242" s="12">
        <v>0</v>
      </c>
      <c r="AM242" s="12">
        <v>6.3841440300000005E-7</v>
      </c>
      <c r="AN242" s="12">
        <v>3.6782722699999997E-5</v>
      </c>
      <c r="AO242" s="12">
        <v>5.2768356300000002E-5</v>
      </c>
      <c r="AP242" s="12">
        <v>6.5107183199999997E-6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3.0851453299999998E-6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7.9459684599999993E-6</v>
      </c>
      <c r="BF242" s="12">
        <v>1.2581987E-7</v>
      </c>
      <c r="BG242" s="12">
        <v>4.2001688799999998E-6</v>
      </c>
      <c r="BH242" s="12">
        <v>4.8209762500000001E-6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8.0131978900000001E-8</v>
      </c>
      <c r="BO242" s="12">
        <v>2.3507310900000001E-6</v>
      </c>
      <c r="BP242" s="12">
        <v>1.86530118E-6</v>
      </c>
      <c r="BQ242" s="12">
        <v>4.3348136900000002E-5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1.6822445700000001E-8</v>
      </c>
      <c r="BX242" s="12">
        <v>1.39587675E-7</v>
      </c>
      <c r="BY242" s="12">
        <v>2.3952459500000001E-7</v>
      </c>
      <c r="BZ242" s="12">
        <v>3.8583197200000004E-6</v>
      </c>
      <c r="CA242" s="12">
        <v>9.90006553E-7</v>
      </c>
      <c r="CB242" s="12">
        <v>1.22967366E-6</v>
      </c>
      <c r="CC242" s="12">
        <v>0</v>
      </c>
      <c r="CD242" s="12">
        <v>0</v>
      </c>
      <c r="CE242" s="12">
        <v>0</v>
      </c>
      <c r="CF242" s="12">
        <v>7.9129542500000003E-8</v>
      </c>
      <c r="CG242" s="12">
        <v>3.1401523000000001E-7</v>
      </c>
      <c r="CH242" s="12">
        <v>3.1650084399999999E-6</v>
      </c>
      <c r="CI242" s="12">
        <v>3.3123545599999997E-7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6.85423427E-7</v>
      </c>
      <c r="CP242" s="12">
        <v>6.2561075999999995E-7</v>
      </c>
      <c r="CQ242" s="12">
        <v>0</v>
      </c>
      <c r="CR242" s="12">
        <v>1.10130579E-7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3.1958031299999998E-7</v>
      </c>
      <c r="CY242" s="12">
        <v>1.21585203E-5</v>
      </c>
      <c r="CZ242" s="12">
        <v>9.7518097099999994E-6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4.3958450300000004E-6</v>
      </c>
      <c r="DH242" s="12">
        <v>3.4114093100000002E-6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1.6572469599999999E-5</v>
      </c>
      <c r="DQ242" s="12">
        <v>4.7754116499999997E-6</v>
      </c>
      <c r="DR242" s="12">
        <v>6.89100293E-7</v>
      </c>
      <c r="DS242" s="12">
        <v>3.73468621E-7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3.02412487E-5</v>
      </c>
      <c r="DZ242" s="12">
        <v>1.7559786399999999E-5</v>
      </c>
      <c r="EA242" s="12">
        <v>3.6589012999999999E-6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5.2504138099999996E-6</v>
      </c>
      <c r="EI242" s="12">
        <v>2.31689144E-7</v>
      </c>
      <c r="EJ242" s="12">
        <v>4.1630766700000001E-8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2.9902335399999998E-4</v>
      </c>
      <c r="ER242" s="1" t="s">
        <v>3</v>
      </c>
      <c r="ES242" s="50"/>
      <c r="ET242" s="1"/>
      <c r="EU242" s="1"/>
      <c r="EV242" s="1"/>
      <c r="EW242" s="1"/>
      <c r="EX242" s="1"/>
    </row>
    <row r="243" spans="1:154" x14ac:dyDescent="0.35">
      <c r="A243" s="37"/>
      <c r="B243" s="1" t="s">
        <v>4</v>
      </c>
      <c r="C243" s="12">
        <v>1.59532751E-7</v>
      </c>
      <c r="D243" s="12">
        <v>1.76894976E-6</v>
      </c>
      <c r="E243" s="12">
        <v>1.15712192E-6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6.2110642699999999E-7</v>
      </c>
      <c r="N243" s="12">
        <v>2.4868962200000001E-6</v>
      </c>
      <c r="O243" s="12">
        <v>3.7421773999999998E-7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2.2836776200000001E-7</v>
      </c>
      <c r="AF243" s="12">
        <v>0</v>
      </c>
      <c r="AG243" s="12">
        <v>8.1375814200000004E-7</v>
      </c>
      <c r="AH243" s="12">
        <v>9.7470046300000005E-7</v>
      </c>
      <c r="AI243" s="12">
        <v>0</v>
      </c>
      <c r="AJ243" s="12">
        <v>0</v>
      </c>
      <c r="AK243" s="12">
        <v>0</v>
      </c>
      <c r="AL243" s="12">
        <v>0</v>
      </c>
      <c r="AM243" s="12">
        <v>4.5583352700000001E-7</v>
      </c>
      <c r="AN243" s="12">
        <v>2.5196110200000001E-5</v>
      </c>
      <c r="AO243" s="12">
        <v>3.1621841199999998E-5</v>
      </c>
      <c r="AP243" s="12">
        <v>3.9863163499999997E-6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1.9245707899999999E-6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5.6162841500000002E-6</v>
      </c>
      <c r="BF243" s="12">
        <v>8.4195082099999995E-8</v>
      </c>
      <c r="BG243" s="12">
        <v>2.7521319600000002E-6</v>
      </c>
      <c r="BH243" s="12">
        <v>3.1152392300000001E-6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5.2174102699999999E-8</v>
      </c>
      <c r="BO243" s="12">
        <v>1.46950004E-6</v>
      </c>
      <c r="BP243" s="12">
        <v>1.19192067E-6</v>
      </c>
      <c r="BQ243" s="12">
        <v>2.7341706199999999E-5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1.43695788E-8</v>
      </c>
      <c r="BX243" s="12">
        <v>1.02642439E-7</v>
      </c>
      <c r="BY243" s="12">
        <v>1.54755003E-7</v>
      </c>
      <c r="BZ243" s="12">
        <v>2.4095526399999999E-6</v>
      </c>
      <c r="CA243" s="12">
        <v>6.4045779899999996E-7</v>
      </c>
      <c r="CB243" s="12">
        <v>7.80845765E-7</v>
      </c>
      <c r="CC243" s="12">
        <v>0</v>
      </c>
      <c r="CD243" s="12">
        <v>0</v>
      </c>
      <c r="CE243" s="12">
        <v>0</v>
      </c>
      <c r="CF243" s="12">
        <v>6.2918986900000007E-8</v>
      </c>
      <c r="CG243" s="12">
        <v>2.2492785300000001E-7</v>
      </c>
      <c r="CH243" s="12">
        <v>1.9132907500000001E-6</v>
      </c>
      <c r="CI243" s="12">
        <v>2.0534777199999999E-7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4.5380535299999999E-7</v>
      </c>
      <c r="CP243" s="12">
        <v>4.3056519500000001E-7</v>
      </c>
      <c r="CQ243" s="12">
        <v>0</v>
      </c>
      <c r="CR243" s="12">
        <v>6.3252137599999994E-8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2.3021884700000001E-7</v>
      </c>
      <c r="CY243" s="12">
        <v>8.4539353999999993E-6</v>
      </c>
      <c r="CZ243" s="12">
        <v>5.8001830599999999E-6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3.1019654299999999E-6</v>
      </c>
      <c r="DH243" s="12">
        <v>2.3027255700000002E-6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1.1012386999999999E-5</v>
      </c>
      <c r="DQ243" s="12">
        <v>3.2711143399999998E-6</v>
      </c>
      <c r="DR243" s="12">
        <v>4.1477740300000001E-7</v>
      </c>
      <c r="DS243" s="12">
        <v>2.23435346E-7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2.2081415900000001E-5</v>
      </c>
      <c r="DZ243" s="12">
        <v>1.1781452700000001E-5</v>
      </c>
      <c r="EA243" s="12">
        <v>2.2820000600000001E-6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3.74025873E-6</v>
      </c>
      <c r="EI243" s="12">
        <v>1.5062977800000001E-7</v>
      </c>
      <c r="EJ243" s="12">
        <v>2.47531701E-8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1.9572045900000001E-4</v>
      </c>
      <c r="ER243" s="1" t="s">
        <v>4</v>
      </c>
      <c r="ES243" s="50"/>
      <c r="ET243" s="1"/>
      <c r="EU243" s="1"/>
      <c r="EV243" s="1"/>
      <c r="EW243" s="1"/>
      <c r="EX243" s="1"/>
    </row>
    <row r="244" spans="1:154" x14ac:dyDescent="0.35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0"/>
      <c r="ET244" s="1"/>
      <c r="EU244" s="1"/>
      <c r="EV244" s="1"/>
      <c r="EW244" s="1"/>
      <c r="EX244" s="1"/>
    </row>
    <row r="245" spans="1:154" x14ac:dyDescent="0.35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0"/>
      <c r="ET245" s="1"/>
      <c r="EU245" s="1"/>
      <c r="EV245" s="1"/>
      <c r="EW245" s="1"/>
      <c r="EX245" s="1"/>
    </row>
    <row r="246" spans="1:154" x14ac:dyDescent="0.35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0"/>
      <c r="ET246" s="1"/>
      <c r="EU246" s="1"/>
      <c r="EV246" s="1"/>
      <c r="EW246" s="1"/>
      <c r="EX246" s="1"/>
    </row>
    <row r="247" spans="1:154" x14ac:dyDescent="0.35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0"/>
      <c r="ET247" s="1"/>
      <c r="EU247" s="1"/>
      <c r="EV247" s="1"/>
      <c r="EW247" s="1"/>
      <c r="EX247" s="1"/>
    </row>
    <row r="248" spans="1:154" x14ac:dyDescent="0.35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0"/>
      <c r="ET248" s="1"/>
      <c r="EU248" s="1"/>
      <c r="EV248" s="1"/>
      <c r="EW248" s="1"/>
      <c r="EX248" s="1"/>
    </row>
    <row r="249" spans="1:154" x14ac:dyDescent="0.35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0"/>
      <c r="ET249" s="1"/>
      <c r="EU249" s="1"/>
      <c r="EV249" s="1"/>
      <c r="EW249" s="1"/>
      <c r="EX249" s="1"/>
    </row>
    <row r="250" spans="1:154" x14ac:dyDescent="0.35">
      <c r="A250" s="37" t="s">
        <v>23</v>
      </c>
      <c r="B250" s="1" t="s">
        <v>2</v>
      </c>
      <c r="C250" s="12">
        <v>9.3904056100000005E-8</v>
      </c>
      <c r="D250" s="12">
        <v>1.23753402E-6</v>
      </c>
      <c r="E250" s="12">
        <v>9.9200568600000007E-7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5.3816720200000002E-7</v>
      </c>
      <c r="N250" s="12">
        <v>2.2040892599999998E-6</v>
      </c>
      <c r="O250" s="12">
        <v>3.6287688099999999E-7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2.0837966E-7</v>
      </c>
      <c r="AF250" s="12">
        <v>0</v>
      </c>
      <c r="AG250" s="12">
        <v>9.0565040999999997E-7</v>
      </c>
      <c r="AH250" s="12">
        <v>8.9828770300000001E-7</v>
      </c>
      <c r="AI250" s="12">
        <v>0</v>
      </c>
      <c r="AJ250" s="12">
        <v>0</v>
      </c>
      <c r="AK250" s="12">
        <v>0</v>
      </c>
      <c r="AL250" s="12">
        <v>0</v>
      </c>
      <c r="AM250" s="12">
        <v>3.7810291300000001E-7</v>
      </c>
      <c r="AN250" s="12">
        <v>2.3433932E-5</v>
      </c>
      <c r="AO250" s="12">
        <v>3.1615952200000002E-5</v>
      </c>
      <c r="AP250" s="12">
        <v>3.8885454999999996E-6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1.7782828700000001E-6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3.6016761300000002E-6</v>
      </c>
      <c r="BF250" s="12">
        <v>5.79949986E-8</v>
      </c>
      <c r="BG250" s="12">
        <v>2.0910674099999999E-6</v>
      </c>
      <c r="BH250" s="12">
        <v>2.49600982E-6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3.2555525000000001E-8</v>
      </c>
      <c r="BO250" s="12">
        <v>1.4080848199999999E-6</v>
      </c>
      <c r="BP250" s="12">
        <v>1.0536951399999999E-6</v>
      </c>
      <c r="BQ250" s="12">
        <v>2.2431294099999998E-5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8.5542759499999995E-9</v>
      </c>
      <c r="BX250" s="12">
        <v>8.9694606100000005E-8</v>
      </c>
      <c r="BY250" s="12">
        <v>1.2145229500000001E-7</v>
      </c>
      <c r="BZ250" s="12">
        <v>2.0440022899999999E-6</v>
      </c>
      <c r="CA250" s="12">
        <v>5.2953209600000004E-7</v>
      </c>
      <c r="CB250" s="12">
        <v>6.8844243200000002E-7</v>
      </c>
      <c r="CC250" s="12">
        <v>0</v>
      </c>
      <c r="CD250" s="12">
        <v>0</v>
      </c>
      <c r="CE250" s="12">
        <v>0</v>
      </c>
      <c r="CF250" s="12">
        <v>4.90357396E-8</v>
      </c>
      <c r="CG250" s="12">
        <v>1.64346464E-7</v>
      </c>
      <c r="CH250" s="12">
        <v>2.2320185500000001E-6</v>
      </c>
      <c r="CI250" s="12">
        <v>1.7679331900000001E-7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3.5990666699999998E-7</v>
      </c>
      <c r="CP250" s="12">
        <v>3.3720166100000002E-7</v>
      </c>
      <c r="CQ250" s="12">
        <v>0</v>
      </c>
      <c r="CR250" s="12">
        <v>7.8090464100000004E-8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1.1047037899999999E-7</v>
      </c>
      <c r="CY250" s="12">
        <v>7.6367348700000006E-6</v>
      </c>
      <c r="CZ250" s="12">
        <v>6.0802380200000001E-6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1.6159465300000001E-6</v>
      </c>
      <c r="DH250" s="12">
        <v>1.77027122E-6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8.3419721599999997E-6</v>
      </c>
      <c r="DQ250" s="12">
        <v>2.8424532400000001E-6</v>
      </c>
      <c r="DR250" s="12">
        <v>4.27546501E-7</v>
      </c>
      <c r="DS250" s="12">
        <v>2.3673877E-7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1.21207263E-5</v>
      </c>
      <c r="DZ250" s="12">
        <v>1.1129739800000001E-5</v>
      </c>
      <c r="EA250" s="12">
        <v>2.1475704199999998E-6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3.0544357199999999E-6</v>
      </c>
      <c r="EI250" s="12">
        <v>1.4107502999999999E-7</v>
      </c>
      <c r="EJ250" s="12">
        <v>1.51758648E-8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1.6625825400000001E-4</v>
      </c>
      <c r="ER250" s="1" t="s">
        <v>2</v>
      </c>
      <c r="ES250" s="50" t="s">
        <v>23</v>
      </c>
      <c r="ET250" s="1"/>
      <c r="EU250" s="1"/>
      <c r="EV250" s="1"/>
      <c r="EW250" s="1"/>
      <c r="EX250" s="1"/>
    </row>
    <row r="251" spans="1:154" x14ac:dyDescent="0.35">
      <c r="A251" s="37"/>
      <c r="B251" s="1" t="s">
        <v>3</v>
      </c>
      <c r="C251" s="12">
        <v>6.2581922300000004E-8</v>
      </c>
      <c r="D251" s="12">
        <v>7.5883359100000003E-7</v>
      </c>
      <c r="E251" s="12">
        <v>6.3911607400000002E-7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3.3831489499999999E-7</v>
      </c>
      <c r="N251" s="12">
        <v>1.40540288E-6</v>
      </c>
      <c r="O251" s="12">
        <v>2.20930663E-7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1.3099704100000001E-7</v>
      </c>
      <c r="AF251" s="12">
        <v>0</v>
      </c>
      <c r="AG251" s="12">
        <v>5.3754006800000002E-7</v>
      </c>
      <c r="AH251" s="12">
        <v>5.7280560799999996E-7</v>
      </c>
      <c r="AI251" s="12">
        <v>0</v>
      </c>
      <c r="AJ251" s="12">
        <v>0</v>
      </c>
      <c r="AK251" s="12">
        <v>0</v>
      </c>
      <c r="AL251" s="12">
        <v>0</v>
      </c>
      <c r="AM251" s="12">
        <v>2.4556597199999999E-7</v>
      </c>
      <c r="AN251" s="12">
        <v>1.4178762799999999E-5</v>
      </c>
      <c r="AO251" s="12">
        <v>1.92961392E-5</v>
      </c>
      <c r="AP251" s="12">
        <v>2.3937082599999999E-6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1.1112682599999999E-6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2.5921264899999999E-6</v>
      </c>
      <c r="BF251" s="12">
        <v>3.9440646899999997E-8</v>
      </c>
      <c r="BG251" s="12">
        <v>1.3921023700000001E-6</v>
      </c>
      <c r="BH251" s="12">
        <v>1.64089323E-6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2.31760917E-8</v>
      </c>
      <c r="BO251" s="12">
        <v>8.8929210200000005E-7</v>
      </c>
      <c r="BP251" s="12">
        <v>6.7310277299999996E-7</v>
      </c>
      <c r="BQ251" s="12">
        <v>1.45932741E-5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5.9230891800000001E-9</v>
      </c>
      <c r="BX251" s="12">
        <v>5.46002508E-8</v>
      </c>
      <c r="BY251" s="12">
        <v>8.0174863600000004E-8</v>
      </c>
      <c r="BZ251" s="12">
        <v>1.31574625E-6</v>
      </c>
      <c r="CA251" s="12">
        <v>3.46741563E-7</v>
      </c>
      <c r="CB251" s="12">
        <v>4.4061642599999999E-7</v>
      </c>
      <c r="CC251" s="12">
        <v>0</v>
      </c>
      <c r="CD251" s="12">
        <v>0</v>
      </c>
      <c r="CE251" s="12">
        <v>0</v>
      </c>
      <c r="CF251" s="12">
        <v>3.3757925099999998E-8</v>
      </c>
      <c r="CG251" s="12">
        <v>1.01746089E-7</v>
      </c>
      <c r="CH251" s="12">
        <v>1.28685695E-6</v>
      </c>
      <c r="CI251" s="12">
        <v>1.13089807E-7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2.4358127499999998E-7</v>
      </c>
      <c r="CP251" s="12">
        <v>1.9907125E-7</v>
      </c>
      <c r="CQ251" s="12">
        <v>0</v>
      </c>
      <c r="CR251" s="12">
        <v>4.5914076100000003E-8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8.5996253200000006E-8</v>
      </c>
      <c r="CY251" s="12">
        <v>4.7410220500000002E-6</v>
      </c>
      <c r="CZ251" s="12">
        <v>3.6716286899999998E-6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1.29510337E-6</v>
      </c>
      <c r="DH251" s="12">
        <v>9.6894486000000005E-7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5.68159734E-6</v>
      </c>
      <c r="DQ251" s="12">
        <v>1.62512057E-6</v>
      </c>
      <c r="DR251" s="12">
        <v>2.55423812E-7</v>
      </c>
      <c r="DS251" s="12">
        <v>1.4116108399999999E-7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8.7468478200000001E-6</v>
      </c>
      <c r="DZ251" s="12">
        <v>6.8366629599999996E-6</v>
      </c>
      <c r="EA251" s="12">
        <v>1.3426947400000001E-6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2.0341569600000001E-6</v>
      </c>
      <c r="EI251" s="12">
        <v>8.2982438700000001E-8</v>
      </c>
      <c r="EJ251" s="12">
        <v>9.67276375E-9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1.0552221099999999E-4</v>
      </c>
      <c r="ER251" s="1" t="s">
        <v>3</v>
      </c>
      <c r="ES251" s="50"/>
      <c r="ET251" s="1"/>
      <c r="EU251" s="1"/>
      <c r="EV251" s="1"/>
      <c r="EW251" s="1"/>
      <c r="EX251" s="1"/>
    </row>
    <row r="252" spans="1:154" x14ac:dyDescent="0.35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0"/>
      <c r="ET252" s="1"/>
      <c r="EU252" s="1"/>
      <c r="EV252" s="1"/>
      <c r="EW252" s="1"/>
      <c r="EX252" s="1"/>
    </row>
    <row r="253" spans="1:154" x14ac:dyDescent="0.35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0"/>
      <c r="ET253" s="1"/>
      <c r="EU253" s="1"/>
      <c r="EV253" s="1"/>
      <c r="EW253" s="1"/>
      <c r="EX253" s="1"/>
    </row>
    <row r="254" spans="1:154" x14ac:dyDescent="0.35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0"/>
      <c r="ET254" s="1"/>
      <c r="EU254" s="1"/>
      <c r="EV254" s="1"/>
      <c r="EW254" s="1"/>
      <c r="EX254" s="1"/>
    </row>
    <row r="255" spans="1:154" x14ac:dyDescent="0.35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0"/>
      <c r="ET255" s="1"/>
      <c r="EU255" s="1"/>
      <c r="EV255" s="1"/>
      <c r="EW255" s="1"/>
      <c r="EX255" s="1"/>
    </row>
    <row r="256" spans="1:154" x14ac:dyDescent="0.35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0"/>
      <c r="ET256" s="1"/>
      <c r="EU256" s="1"/>
      <c r="EV256" s="1"/>
      <c r="EW256" s="1"/>
      <c r="EX256" s="1"/>
    </row>
    <row r="257" spans="1:154" x14ac:dyDescent="0.35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0"/>
      <c r="ET257" s="1"/>
      <c r="EU257" s="1"/>
      <c r="EV257" s="1"/>
      <c r="EW257" s="1"/>
      <c r="EX257" s="1"/>
    </row>
    <row r="258" spans="1:154" x14ac:dyDescent="0.35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0"/>
      <c r="ET258" s="1"/>
      <c r="EU258" s="1"/>
      <c r="EV258" s="1"/>
      <c r="EW258" s="1"/>
      <c r="EX258" s="1"/>
    </row>
    <row r="259" spans="1:154" x14ac:dyDescent="0.35">
      <c r="A259" s="37" t="s">
        <v>24</v>
      </c>
      <c r="B259" s="1" t="s">
        <v>2</v>
      </c>
      <c r="C259" s="12">
        <v>1.5571255400000001E-7</v>
      </c>
      <c r="D259" s="12">
        <v>1.9169095400000001E-6</v>
      </c>
      <c r="E259" s="12">
        <v>9.85781189E-7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6.46622071E-7</v>
      </c>
      <c r="N259" s="12">
        <v>2.2442757199999999E-6</v>
      </c>
      <c r="O259" s="12">
        <v>3.4839527000000002E-7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4.0328437399999998E-7</v>
      </c>
      <c r="AF259" s="12">
        <v>0</v>
      </c>
      <c r="AG259" s="12">
        <v>1.13503097E-6</v>
      </c>
      <c r="AH259" s="12">
        <v>1.00342866E-6</v>
      </c>
      <c r="AI259" s="12">
        <v>0</v>
      </c>
      <c r="AJ259" s="12">
        <v>0</v>
      </c>
      <c r="AK259" s="12">
        <v>0</v>
      </c>
      <c r="AL259" s="12">
        <v>0</v>
      </c>
      <c r="AM259" s="12">
        <v>5.3161276300000005E-7</v>
      </c>
      <c r="AN259" s="12">
        <v>3.0188898700000001E-5</v>
      </c>
      <c r="AO259" s="12">
        <v>3.6356603100000003E-5</v>
      </c>
      <c r="AP259" s="12">
        <v>4.1146247200000003E-6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1.7612737799999999E-6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4.3439480100000003E-6</v>
      </c>
      <c r="BF259" s="12">
        <v>6.8978643399999994E-8</v>
      </c>
      <c r="BG259" s="12">
        <v>1.7832890799999999E-6</v>
      </c>
      <c r="BH259" s="12">
        <v>2.2286537599999999E-6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3.4973746799999998E-8</v>
      </c>
      <c r="BO259" s="12">
        <v>1.6233788E-6</v>
      </c>
      <c r="BP259" s="12">
        <v>1.0688686699999999E-6</v>
      </c>
      <c r="BQ259" s="12">
        <v>1.8303370100000001E-5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1.1381014400000001E-8</v>
      </c>
      <c r="BX259" s="12">
        <v>1.6138363699999999E-7</v>
      </c>
      <c r="BY259" s="12">
        <v>1.0471283200000001E-7</v>
      </c>
      <c r="BZ259" s="12">
        <v>1.83591989E-6</v>
      </c>
      <c r="CA259" s="12">
        <v>5.0591791199999996E-7</v>
      </c>
      <c r="CB259" s="12">
        <v>7.77705812E-7</v>
      </c>
      <c r="CC259" s="12">
        <v>0</v>
      </c>
      <c r="CD259" s="12">
        <v>0</v>
      </c>
      <c r="CE259" s="12">
        <v>0</v>
      </c>
      <c r="CF259" s="12">
        <v>5.5585715300000002E-8</v>
      </c>
      <c r="CG259" s="12">
        <v>2.4957223499999999E-7</v>
      </c>
      <c r="CH259" s="12">
        <v>2.7702542600000001E-6</v>
      </c>
      <c r="CI259" s="12">
        <v>1.54408951E-7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3.3564285699999999E-7</v>
      </c>
      <c r="CP259" s="12">
        <v>5.1442342300000005E-7</v>
      </c>
      <c r="CQ259" s="12">
        <v>0</v>
      </c>
      <c r="CR259" s="12">
        <v>1.03695091E-7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2.32148497E-7</v>
      </c>
      <c r="CY259" s="12">
        <v>9.2904661000000005E-6</v>
      </c>
      <c r="CZ259" s="12">
        <v>7.1553026300000004E-6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3.9029679399999999E-6</v>
      </c>
      <c r="DH259" s="12">
        <v>2.91336423E-6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6.7766006800000004E-6</v>
      </c>
      <c r="DQ259" s="12">
        <v>4.1085340199999999E-6</v>
      </c>
      <c r="DR259" s="12">
        <v>4.3619697399999998E-7</v>
      </c>
      <c r="DS259" s="12">
        <v>2.7536455700000001E-7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2.4128018100000001E-5</v>
      </c>
      <c r="DZ259" s="12">
        <v>1.3507206699999999E-5</v>
      </c>
      <c r="EA259" s="12">
        <v>2.2767206800000002E-6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4.2875068000000001E-6</v>
      </c>
      <c r="EI259" s="12">
        <v>1.85740336E-7</v>
      </c>
      <c r="EJ259" s="12">
        <v>2.9361917399999999E-8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1.98334018E-4</v>
      </c>
      <c r="ER259" s="1" t="s">
        <v>2</v>
      </c>
      <c r="ES259" s="50" t="s">
        <v>24</v>
      </c>
      <c r="ET259" s="1"/>
      <c r="EU259" s="1"/>
      <c r="EV259" s="1"/>
      <c r="EW259" s="1"/>
      <c r="EX259" s="1"/>
    </row>
    <row r="260" spans="1:154" x14ac:dyDescent="0.35">
      <c r="A260" s="37"/>
      <c r="B260" s="1" t="s">
        <v>3</v>
      </c>
      <c r="C260" s="12">
        <v>8.0438553500000005E-8</v>
      </c>
      <c r="D260" s="12">
        <v>9.72250995E-7</v>
      </c>
      <c r="E260" s="12">
        <v>8.2238841399999996E-7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4.1160584399999998E-7</v>
      </c>
      <c r="N260" s="12">
        <v>1.79755762E-6</v>
      </c>
      <c r="O260" s="12">
        <v>2.8351521399999999E-7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1.9629206E-7</v>
      </c>
      <c r="AF260" s="12">
        <v>0</v>
      </c>
      <c r="AG260" s="12">
        <v>6.7468100900000001E-7</v>
      </c>
      <c r="AH260" s="12">
        <v>8.1041980000000004E-7</v>
      </c>
      <c r="AI260" s="12">
        <v>0</v>
      </c>
      <c r="AJ260" s="12">
        <v>0</v>
      </c>
      <c r="AK260" s="12">
        <v>0</v>
      </c>
      <c r="AL260" s="12">
        <v>0</v>
      </c>
      <c r="AM260" s="12">
        <v>3.1659680600000002E-7</v>
      </c>
      <c r="AN260" s="12">
        <v>1.735444E-5</v>
      </c>
      <c r="AO260" s="12">
        <v>2.4718587600000002E-5</v>
      </c>
      <c r="AP260" s="12">
        <v>3.1530970400000002E-6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1.4822533300000001E-6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3.25501828E-6</v>
      </c>
      <c r="BF260" s="12">
        <v>4.8833876299999998E-8</v>
      </c>
      <c r="BG260" s="12">
        <v>1.8070549599999999E-6</v>
      </c>
      <c r="BH260" s="12">
        <v>2.1361049000000002E-6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2.9422638999999999E-8</v>
      </c>
      <c r="BO260" s="12">
        <v>1.0973995E-6</v>
      </c>
      <c r="BP260" s="12">
        <v>8.99175626E-7</v>
      </c>
      <c r="BQ260" s="12">
        <v>1.8835276700000001E-5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6.8572471E-9</v>
      </c>
      <c r="BX260" s="12">
        <v>8.2561352599999997E-8</v>
      </c>
      <c r="BY260" s="12">
        <v>1.01688011E-7</v>
      </c>
      <c r="BZ260" s="12">
        <v>1.69949236E-6</v>
      </c>
      <c r="CA260" s="12">
        <v>4.59971647E-7</v>
      </c>
      <c r="CB260" s="12">
        <v>5.97003661E-7</v>
      </c>
      <c r="CC260" s="12">
        <v>0</v>
      </c>
      <c r="CD260" s="12">
        <v>0</v>
      </c>
      <c r="CE260" s="12">
        <v>0</v>
      </c>
      <c r="CF260" s="12">
        <v>4.7229053900000001E-8</v>
      </c>
      <c r="CG260" s="12">
        <v>1.3031583800000001E-7</v>
      </c>
      <c r="CH260" s="12">
        <v>1.7221094E-6</v>
      </c>
      <c r="CI260" s="12">
        <v>1.4404059299999999E-7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3.1131255800000001E-7</v>
      </c>
      <c r="CP260" s="12">
        <v>2.5848715000000002E-7</v>
      </c>
      <c r="CQ260" s="12">
        <v>0</v>
      </c>
      <c r="CR260" s="12">
        <v>5.9425293199999999E-8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1.21984281E-7</v>
      </c>
      <c r="CY260" s="12">
        <v>5.7393598600000001E-6</v>
      </c>
      <c r="CZ260" s="12">
        <v>4.6269347700000003E-6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1.8283568400000001E-6</v>
      </c>
      <c r="DH260" s="12">
        <v>1.37334627E-6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7.1060821299999998E-6</v>
      </c>
      <c r="DQ260" s="12">
        <v>1.8630480100000001E-6</v>
      </c>
      <c r="DR260" s="12">
        <v>3.1697121000000001E-7</v>
      </c>
      <c r="DS260" s="12">
        <v>1.8043645299999999E-7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1.18448423E-5</v>
      </c>
      <c r="DZ260" s="12">
        <v>8.3776037399999996E-6</v>
      </c>
      <c r="EA260" s="12">
        <v>1.80551643E-6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2.6363553100000002E-6</v>
      </c>
      <c r="EI260" s="12">
        <v>1.0078442599999999E-7</v>
      </c>
      <c r="EJ260" s="12">
        <v>1.4149781799999999E-8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1.34738677E-4</v>
      </c>
      <c r="ER260" s="1" t="s">
        <v>3</v>
      </c>
      <c r="ES260" s="50"/>
      <c r="ET260" s="1"/>
      <c r="EU260" s="1"/>
      <c r="EV260" s="1"/>
      <c r="EW260" s="1"/>
      <c r="EX260" s="1"/>
    </row>
    <row r="261" spans="1:154" x14ac:dyDescent="0.35">
      <c r="A261" s="37"/>
      <c r="B261" s="1" t="s">
        <v>4</v>
      </c>
      <c r="C261" s="12">
        <v>9.1919111299999998E-9</v>
      </c>
      <c r="D261" s="12">
        <v>1.0654175E-7</v>
      </c>
      <c r="E261" s="12">
        <v>5.5258709999999999E-8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3.4751618899999998E-8</v>
      </c>
      <c r="N261" s="12">
        <v>1.21478549E-7</v>
      </c>
      <c r="O261" s="12">
        <v>1.6867902000000001E-8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2.05280202E-8</v>
      </c>
      <c r="AF261" s="12">
        <v>0</v>
      </c>
      <c r="AG261" s="12">
        <v>4.4235641900000003E-8</v>
      </c>
      <c r="AH261" s="12">
        <v>5.65114924E-8</v>
      </c>
      <c r="AI261" s="12">
        <v>0</v>
      </c>
      <c r="AJ261" s="12">
        <v>0</v>
      </c>
      <c r="AK261" s="12">
        <v>0</v>
      </c>
      <c r="AL261" s="12">
        <v>0</v>
      </c>
      <c r="AM261" s="12">
        <v>2.7737626300000002E-8</v>
      </c>
      <c r="AN261" s="12">
        <v>1.48518546E-6</v>
      </c>
      <c r="AO261" s="12">
        <v>1.5789601900000001E-6</v>
      </c>
      <c r="AP261" s="12">
        <v>2.0167719099999999E-7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1.0130643000000001E-7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2.7829027100000002E-7</v>
      </c>
      <c r="BF261" s="12">
        <v>4.5043937800000003E-9</v>
      </c>
      <c r="BG261" s="12">
        <v>1.29861772E-7</v>
      </c>
      <c r="BH261" s="12">
        <v>1.52454299E-7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2.6477460099999999E-9</v>
      </c>
      <c r="BO261" s="12">
        <v>8.0060543399999995E-8</v>
      </c>
      <c r="BP261" s="12">
        <v>6.4623067200000004E-8</v>
      </c>
      <c r="BQ261" s="12">
        <v>1.28871599E-6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7.1292659200000004E-10</v>
      </c>
      <c r="BX261" s="12">
        <v>8.8638969600000001E-9</v>
      </c>
      <c r="BY261" s="12">
        <v>6.9107385400000002E-9</v>
      </c>
      <c r="BZ261" s="12">
        <v>1.1376234E-7</v>
      </c>
      <c r="CA261" s="12">
        <v>3.1879629300000001E-8</v>
      </c>
      <c r="CB261" s="12">
        <v>4.0758849300000001E-8</v>
      </c>
      <c r="CC261" s="12">
        <v>0</v>
      </c>
      <c r="CD261" s="12">
        <v>0</v>
      </c>
      <c r="CE261" s="12">
        <v>0</v>
      </c>
      <c r="CF261" s="12">
        <v>4.2991794199999999E-9</v>
      </c>
      <c r="CG261" s="12">
        <v>1.36491976E-8</v>
      </c>
      <c r="CH261" s="12">
        <v>1.1946768200000001E-7</v>
      </c>
      <c r="CI261" s="12">
        <v>9.4678988399999993E-9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2.2430225599999999E-8</v>
      </c>
      <c r="CP261" s="12">
        <v>2.6846298E-8</v>
      </c>
      <c r="CQ261" s="12">
        <v>0</v>
      </c>
      <c r="CR261" s="12">
        <v>3.2985026899999999E-9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1.4119759299999999E-8</v>
      </c>
      <c r="CY261" s="12">
        <v>4.8351989199999996E-7</v>
      </c>
      <c r="CZ261" s="12">
        <v>3.3681997000000002E-7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1.9092553799999999E-7</v>
      </c>
      <c r="DH261" s="12">
        <v>1.36042811E-7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5.0498990200000004E-7</v>
      </c>
      <c r="DQ261" s="12">
        <v>1.8901651499999999E-7</v>
      </c>
      <c r="DR261" s="12">
        <v>1.6850944399999999E-8</v>
      </c>
      <c r="DS261" s="12">
        <v>1.00144163E-8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1.29903941E-6</v>
      </c>
      <c r="DZ261" s="12">
        <v>6.87324584E-7</v>
      </c>
      <c r="EA261" s="12">
        <v>1.22567682E-7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2.3867024399999999E-7</v>
      </c>
      <c r="EI261" s="12">
        <v>8.2490108800000004E-9</v>
      </c>
      <c r="EJ261" s="12">
        <v>1.6420909899999999E-9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1.05035307E-5</v>
      </c>
      <c r="ER261" s="1" t="s">
        <v>4</v>
      </c>
      <c r="ES261" s="50"/>
      <c r="ET261" s="1"/>
      <c r="EU261" s="1"/>
      <c r="EV261" s="1"/>
      <c r="EW261" s="1"/>
      <c r="EX261" s="1"/>
    </row>
    <row r="262" spans="1:154" x14ac:dyDescent="0.35">
      <c r="A262" s="37"/>
      <c r="B262" s="1" t="s">
        <v>5</v>
      </c>
      <c r="C262" s="12">
        <v>4.2664096999999999E-9</v>
      </c>
      <c r="D262" s="12">
        <v>5.2831037500000002E-8</v>
      </c>
      <c r="E262" s="12">
        <v>2.83649651E-8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1.8453703900000001E-8</v>
      </c>
      <c r="N262" s="12">
        <v>6.5832763399999999E-8</v>
      </c>
      <c r="O262" s="12">
        <v>8.1783128500000001E-9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1.36303895E-8</v>
      </c>
      <c r="AF262" s="12">
        <v>0</v>
      </c>
      <c r="AG262" s="12">
        <v>2.4013913400000001E-8</v>
      </c>
      <c r="AH262" s="12">
        <v>3.6007665099999998E-8</v>
      </c>
      <c r="AI262" s="12">
        <v>0</v>
      </c>
      <c r="AJ262" s="12">
        <v>0</v>
      </c>
      <c r="AK262" s="12">
        <v>0</v>
      </c>
      <c r="AL262" s="12">
        <v>0</v>
      </c>
      <c r="AM262" s="12">
        <v>1.5710233800000001E-8</v>
      </c>
      <c r="AN262" s="12">
        <v>8.0671216900000004E-7</v>
      </c>
      <c r="AO262" s="12">
        <v>8.4260676399999996E-7</v>
      </c>
      <c r="AP262" s="12">
        <v>1.0407820999999999E-7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5.5040648300000002E-8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1.3206603099999999E-7</v>
      </c>
      <c r="BF262" s="12">
        <v>2.0048043099999999E-9</v>
      </c>
      <c r="BG262" s="12">
        <v>6.5371744600000006E-8</v>
      </c>
      <c r="BH262" s="12">
        <v>7.8959742099999999E-8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1.1162744099999999E-9</v>
      </c>
      <c r="BO262" s="12">
        <v>4.3960636300000001E-8</v>
      </c>
      <c r="BP262" s="12">
        <v>3.4991729499999998E-8</v>
      </c>
      <c r="BQ262" s="12">
        <v>6.4720282099999999E-7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4.5968800200000001E-10</v>
      </c>
      <c r="BX262" s="12">
        <v>5.8270798100000003E-9</v>
      </c>
      <c r="BY262" s="12">
        <v>3.5000961299999999E-9</v>
      </c>
      <c r="BZ262" s="12">
        <v>5.9467729099999998E-8</v>
      </c>
      <c r="CA262" s="12">
        <v>1.7768332400000001E-8</v>
      </c>
      <c r="CB262" s="12">
        <v>2.3888821999999999E-8</v>
      </c>
      <c r="CC262" s="12">
        <v>0</v>
      </c>
      <c r="CD262" s="12">
        <v>0</v>
      </c>
      <c r="CE262" s="12">
        <v>0</v>
      </c>
      <c r="CF262" s="12">
        <v>2.5313203299999999E-9</v>
      </c>
      <c r="CG262" s="12">
        <v>7.5827219700000004E-9</v>
      </c>
      <c r="CH262" s="12">
        <v>6.9588766899999995E-8</v>
      </c>
      <c r="CI262" s="12">
        <v>4.83293394E-9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1.13661786E-8</v>
      </c>
      <c r="CP262" s="12">
        <v>1.42209714E-8</v>
      </c>
      <c r="CQ262" s="12">
        <v>0</v>
      </c>
      <c r="CR262" s="12">
        <v>1.60431516E-9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6.3798146000000003E-9</v>
      </c>
      <c r="CY262" s="12">
        <v>2.4422143300000001E-7</v>
      </c>
      <c r="CZ262" s="12">
        <v>1.7221814500000001E-7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9.7984919900000006E-8</v>
      </c>
      <c r="DH262" s="12">
        <v>6.9871645000000001E-8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2.3968648600000001E-7</v>
      </c>
      <c r="DQ262" s="12">
        <v>9.8914605600000003E-8</v>
      </c>
      <c r="DR262" s="12">
        <v>8.73816887E-9</v>
      </c>
      <c r="DS262" s="12">
        <v>4.0325447300000004E-9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6.1724376300000003E-7</v>
      </c>
      <c r="DZ262" s="12">
        <v>3.4023389600000002E-7</v>
      </c>
      <c r="EA262" s="12">
        <v>6.6185775500000001E-8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1.3040281800000001E-7</v>
      </c>
      <c r="EI262" s="12">
        <v>3.9363175400000001E-9</v>
      </c>
      <c r="EJ262" s="12">
        <v>6.9415686800000004E-10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5.4047844100000003E-6</v>
      </c>
      <c r="ER262" s="1" t="s">
        <v>5</v>
      </c>
      <c r="ES262" s="50"/>
      <c r="ET262" s="1"/>
      <c r="EU262" s="1"/>
      <c r="EV262" s="1"/>
      <c r="EW262" s="1"/>
      <c r="EX262" s="1"/>
    </row>
    <row r="263" spans="1:154" x14ac:dyDescent="0.35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0"/>
      <c r="ET263" s="1"/>
      <c r="EU263" s="1"/>
      <c r="EV263" s="1"/>
      <c r="EW263" s="1"/>
      <c r="EX263" s="1"/>
    </row>
    <row r="264" spans="1:154" x14ac:dyDescent="0.35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0"/>
      <c r="ET264" s="1"/>
      <c r="EU264" s="1"/>
      <c r="EV264" s="1"/>
      <c r="EW264" s="1"/>
      <c r="EX264" s="1"/>
    </row>
    <row r="265" spans="1:154" x14ac:dyDescent="0.35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0"/>
      <c r="ET265" s="1"/>
      <c r="EU265" s="1"/>
      <c r="EV265" s="1"/>
      <c r="EW265" s="1"/>
      <c r="EX265" s="1"/>
    </row>
    <row r="266" spans="1:154" x14ac:dyDescent="0.35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0"/>
      <c r="ET266" s="1"/>
      <c r="EU266" s="1"/>
      <c r="EV266" s="1"/>
      <c r="EW266" s="1"/>
      <c r="EX266" s="1"/>
    </row>
    <row r="267" spans="1:154" x14ac:dyDescent="0.35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0"/>
      <c r="ET267" s="1"/>
      <c r="EU267" s="1"/>
      <c r="EV267" s="1"/>
      <c r="EW267" s="1"/>
      <c r="EX267" s="1"/>
    </row>
    <row r="268" spans="1:154" x14ac:dyDescent="0.35">
      <c r="A268" s="37" t="s">
        <v>25</v>
      </c>
      <c r="B268" s="1" t="s">
        <v>2</v>
      </c>
      <c r="C268" s="12">
        <v>5.4903727399999996E-7</v>
      </c>
      <c r="D268" s="12">
        <v>7.7530049800000008E-6</v>
      </c>
      <c r="E268" s="12">
        <v>6.8087331599999997E-6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3.5341338299999999E-6</v>
      </c>
      <c r="N268" s="12">
        <v>1.5245612599999999E-5</v>
      </c>
      <c r="O268" s="12">
        <v>2.5566867599999998E-6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1.1622143700000001E-6</v>
      </c>
      <c r="AF268" s="12">
        <v>0</v>
      </c>
      <c r="AG268" s="12">
        <v>5.9532695299999996E-6</v>
      </c>
      <c r="AH268" s="12">
        <v>6.5079134600000001E-6</v>
      </c>
      <c r="AI268" s="12">
        <v>0</v>
      </c>
      <c r="AJ268" s="12">
        <v>0</v>
      </c>
      <c r="AK268" s="12">
        <v>0</v>
      </c>
      <c r="AL268" s="12">
        <v>0</v>
      </c>
      <c r="AM268" s="12">
        <v>2.3204859000000002E-6</v>
      </c>
      <c r="AN268" s="12">
        <v>1.5167922599999999E-4</v>
      </c>
      <c r="AO268" s="12">
        <v>2.1017982800000001E-4</v>
      </c>
      <c r="AP268" s="12">
        <v>2.5312303599999999E-5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1.1870982600000001E-5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2.40166977E-5</v>
      </c>
      <c r="BF268" s="12">
        <v>3.4433692599999999E-7</v>
      </c>
      <c r="BG268" s="12">
        <v>1.4545221999999999E-5</v>
      </c>
      <c r="BH268" s="12">
        <v>1.71916981E-5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2.0665562799999999E-7</v>
      </c>
      <c r="BO268" s="12">
        <v>9.0102100500000004E-6</v>
      </c>
      <c r="BP268" s="12">
        <v>6.8736377200000002E-6</v>
      </c>
      <c r="BQ268" s="12">
        <v>1.5853880600000001E-4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4.4835875899999997E-8</v>
      </c>
      <c r="BX268" s="12">
        <v>5.1529048999999998E-7</v>
      </c>
      <c r="BY268" s="12">
        <v>8.4936580300000001E-7</v>
      </c>
      <c r="BZ268" s="12">
        <v>1.4236814100000001E-5</v>
      </c>
      <c r="CA268" s="12">
        <v>3.8235602200000002E-6</v>
      </c>
      <c r="CB268" s="12">
        <v>4.7590511099999998E-6</v>
      </c>
      <c r="CC268" s="12">
        <v>0</v>
      </c>
      <c r="CD268" s="12">
        <v>0</v>
      </c>
      <c r="CE268" s="12">
        <v>0</v>
      </c>
      <c r="CF268" s="12">
        <v>2.6530688999999998E-7</v>
      </c>
      <c r="CG268" s="12">
        <v>1.0447560900000001E-6</v>
      </c>
      <c r="CH268" s="12">
        <v>1.4268572700000001E-5</v>
      </c>
      <c r="CI268" s="12">
        <v>1.27673929E-6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2.3312074E-6</v>
      </c>
      <c r="CP268" s="12">
        <v>2.10652293E-6</v>
      </c>
      <c r="CQ268" s="12">
        <v>0</v>
      </c>
      <c r="CR268" s="12">
        <v>4.22647711E-7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6.9505633400000002E-7</v>
      </c>
      <c r="CY268" s="12">
        <v>4.9842665199999997E-5</v>
      </c>
      <c r="CZ268" s="12">
        <v>4.1162598899999997E-5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1.09973653E-5</v>
      </c>
      <c r="DH268" s="12">
        <v>1.0937401000000001E-5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5.2766365800000001E-5</v>
      </c>
      <c r="DQ268" s="12">
        <v>1.68727864E-5</v>
      </c>
      <c r="DR268" s="12">
        <v>2.6951569400000001E-6</v>
      </c>
      <c r="DS268" s="12">
        <v>1.42143268E-6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6.9970877300000003E-5</v>
      </c>
      <c r="DZ268" s="12">
        <v>7.1972651700000004E-5</v>
      </c>
      <c r="EA268" s="12">
        <v>1.4735152299999999E-5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1.7823626099999999E-5</v>
      </c>
      <c r="EI268" s="12">
        <v>8.1187077599999999E-7</v>
      </c>
      <c r="EJ268" s="12">
        <v>1.10410151E-7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1.0909207799999999E-3</v>
      </c>
      <c r="ER268" s="1" t="s">
        <v>2</v>
      </c>
      <c r="ES268" s="50" t="s">
        <v>25</v>
      </c>
      <c r="ET268" s="1"/>
      <c r="EU268" s="1"/>
      <c r="EV268" s="1"/>
      <c r="EW268" s="1"/>
      <c r="EX268" s="1"/>
    </row>
    <row r="269" spans="1:154" x14ac:dyDescent="0.35">
      <c r="A269" s="37"/>
      <c r="B269" s="1" t="s">
        <v>3</v>
      </c>
      <c r="C269" s="12">
        <v>2.9503168699999999E-7</v>
      </c>
      <c r="D269" s="12">
        <v>3.4572934099999999E-6</v>
      </c>
      <c r="E269" s="12">
        <v>2.5297970200000001E-6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1.2371046900000001E-6</v>
      </c>
      <c r="N269" s="12">
        <v>5.5076176700000004E-6</v>
      </c>
      <c r="O269" s="12">
        <v>8.8512710699999997E-7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5.0301555599999999E-7</v>
      </c>
      <c r="AF269" s="12">
        <v>0</v>
      </c>
      <c r="AG269" s="12">
        <v>1.9729243699999999E-6</v>
      </c>
      <c r="AH269" s="12">
        <v>2.3279178799999998E-6</v>
      </c>
      <c r="AI269" s="12">
        <v>0</v>
      </c>
      <c r="AJ269" s="12">
        <v>0</v>
      </c>
      <c r="AK269" s="12">
        <v>0</v>
      </c>
      <c r="AL269" s="12">
        <v>0</v>
      </c>
      <c r="AM269" s="12">
        <v>9.0335327700000003E-7</v>
      </c>
      <c r="AN269" s="12">
        <v>5.1746264799999997E-5</v>
      </c>
      <c r="AO269" s="12">
        <v>7.3412565900000005E-5</v>
      </c>
      <c r="AP269" s="12">
        <v>9.3205822000000008E-6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4.4505595500000002E-6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1.0609209E-5</v>
      </c>
      <c r="BF269" s="12">
        <v>1.633939E-7</v>
      </c>
      <c r="BG269" s="12">
        <v>5.8425675699999996E-6</v>
      </c>
      <c r="BH269" s="12">
        <v>6.7313272999999998E-6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1.0078355700000001E-7</v>
      </c>
      <c r="BO269" s="12">
        <v>3.1972424399999999E-6</v>
      </c>
      <c r="BP269" s="12">
        <v>2.6586143299999999E-6</v>
      </c>
      <c r="BQ269" s="12">
        <v>6.0509509799999998E-5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2.7531302600000001E-8</v>
      </c>
      <c r="BX269" s="12">
        <v>2.1894927800000001E-7</v>
      </c>
      <c r="BY269" s="12">
        <v>3.29516029E-7</v>
      </c>
      <c r="BZ269" s="12">
        <v>5.3759035800000003E-6</v>
      </c>
      <c r="CA269" s="12">
        <v>1.45426708E-6</v>
      </c>
      <c r="CB269" s="12">
        <v>1.84643542E-6</v>
      </c>
      <c r="CC269" s="12">
        <v>0</v>
      </c>
      <c r="CD269" s="12">
        <v>0</v>
      </c>
      <c r="CE269" s="12">
        <v>0</v>
      </c>
      <c r="CF269" s="12">
        <v>1.2515451700000001E-7</v>
      </c>
      <c r="CG269" s="12">
        <v>4.4784203599999999E-7</v>
      </c>
      <c r="CH269" s="12">
        <v>4.6215456099999998E-6</v>
      </c>
      <c r="CI269" s="12">
        <v>4.60333343E-7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9.5610096799999996E-7</v>
      </c>
      <c r="CP269" s="12">
        <v>8.9004764599999999E-7</v>
      </c>
      <c r="CQ269" s="12">
        <v>0</v>
      </c>
      <c r="CR269" s="12">
        <v>1.6424360499999999E-7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4.3643375800000002E-7</v>
      </c>
      <c r="CY269" s="12">
        <v>1.7012437600000001E-5</v>
      </c>
      <c r="CZ269" s="12">
        <v>1.3524338100000001E-5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6.2877746500000003E-6</v>
      </c>
      <c r="DH269" s="12">
        <v>4.8325132299999998E-6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2.2633633100000002E-5</v>
      </c>
      <c r="DQ269" s="12">
        <v>6.7981288100000003E-6</v>
      </c>
      <c r="DR269" s="12">
        <v>9.6837392399999998E-7</v>
      </c>
      <c r="DS269" s="12">
        <v>5.2874009799999999E-7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4.25838485E-5</v>
      </c>
      <c r="DZ269" s="12">
        <v>2.3559752399999999E-5</v>
      </c>
      <c r="EA269" s="12">
        <v>5.20274601E-6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7.4867639099999998E-6</v>
      </c>
      <c r="EI269" s="12">
        <v>3.2344215200000001E-7</v>
      </c>
      <c r="EJ269" s="12">
        <v>5.09284899E-8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4.1750952799999999E-4</v>
      </c>
      <c r="ER269" s="1" t="s">
        <v>3</v>
      </c>
      <c r="ES269" s="50"/>
      <c r="ET269" s="1"/>
      <c r="EU269" s="1"/>
      <c r="EV269" s="1"/>
      <c r="EW269" s="1"/>
      <c r="EX269" s="1"/>
    </row>
    <row r="270" spans="1:154" x14ac:dyDescent="0.35">
      <c r="A270" s="37"/>
      <c r="B270" s="1" t="s">
        <v>4</v>
      </c>
      <c r="C270" s="12">
        <v>4.6800964299999997E-8</v>
      </c>
      <c r="D270" s="12">
        <v>5.3742191300000001E-7</v>
      </c>
      <c r="E270" s="12">
        <v>2.77845662E-7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1.8289588700000001E-7</v>
      </c>
      <c r="N270" s="12">
        <v>5.81668687E-7</v>
      </c>
      <c r="O270" s="12">
        <v>8.6536739299999994E-8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8.3509501800000001E-8</v>
      </c>
      <c r="AF270" s="12">
        <v>0</v>
      </c>
      <c r="AG270" s="12">
        <v>2.6149234000000001E-7</v>
      </c>
      <c r="AH270" s="12">
        <v>2.4193450399999998E-7</v>
      </c>
      <c r="AI270" s="12">
        <v>0</v>
      </c>
      <c r="AJ270" s="12">
        <v>0</v>
      </c>
      <c r="AK270" s="12">
        <v>0</v>
      </c>
      <c r="AL270" s="12">
        <v>0</v>
      </c>
      <c r="AM270" s="12">
        <v>1.4068692499999999E-7</v>
      </c>
      <c r="AN270" s="12">
        <v>7.7938425999999993E-6</v>
      </c>
      <c r="AO270" s="12">
        <v>8.9495597499999997E-6</v>
      </c>
      <c r="AP270" s="12">
        <v>1.0925958400000001E-6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5.1289012899999997E-7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1.44428819E-6</v>
      </c>
      <c r="BF270" s="12">
        <v>2.3782973699999999E-8</v>
      </c>
      <c r="BG270" s="12">
        <v>6.6802430099999995E-7</v>
      </c>
      <c r="BH270" s="12">
        <v>7.6605195599999996E-7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1.20254189E-8</v>
      </c>
      <c r="BO270" s="12">
        <v>4.2556704199999998E-7</v>
      </c>
      <c r="BP270" s="12">
        <v>3.0526306400000002E-7</v>
      </c>
      <c r="BQ270" s="12">
        <v>6.5990126499999998E-6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5.1994584999999997E-9</v>
      </c>
      <c r="BX270" s="12">
        <v>3.5351760699999999E-8</v>
      </c>
      <c r="BY270" s="12">
        <v>3.5654456700000001E-8</v>
      </c>
      <c r="BZ270" s="12">
        <v>5.8709085500000003E-7</v>
      </c>
      <c r="CA270" s="12">
        <v>1.6338800000000001E-7</v>
      </c>
      <c r="CB270" s="12">
        <v>2.20305442E-7</v>
      </c>
      <c r="CC270" s="12">
        <v>0</v>
      </c>
      <c r="CD270" s="12">
        <v>0</v>
      </c>
      <c r="CE270" s="12">
        <v>0</v>
      </c>
      <c r="CF270" s="12">
        <v>1.9209464199999999E-8</v>
      </c>
      <c r="CG270" s="12">
        <v>6.6790054399999995E-8</v>
      </c>
      <c r="CH270" s="12">
        <v>6.2279901700000003E-7</v>
      </c>
      <c r="CI270" s="12">
        <v>4.7212917399999997E-8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1.0872457099999999E-7</v>
      </c>
      <c r="CP270" s="12">
        <v>1.3374503500000001E-7</v>
      </c>
      <c r="CQ270" s="12">
        <v>0</v>
      </c>
      <c r="CR270" s="12">
        <v>2.4361441099999999E-8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6.80071459E-8</v>
      </c>
      <c r="CY270" s="12">
        <v>2.5011425599999999E-6</v>
      </c>
      <c r="CZ270" s="12">
        <v>1.7937081200000001E-6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1.012239E-6</v>
      </c>
      <c r="DH270" s="12">
        <v>7.4053730799999996E-7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2.7232199800000001E-6</v>
      </c>
      <c r="DQ270" s="12">
        <v>1.12825836E-6</v>
      </c>
      <c r="DR270" s="12">
        <v>1.2018251299999999E-7</v>
      </c>
      <c r="DS270" s="12">
        <v>7.0652930599999998E-8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7.0495715600000004E-6</v>
      </c>
      <c r="DZ270" s="12">
        <v>3.5444288699999998E-6</v>
      </c>
      <c r="EA270" s="12">
        <v>5.0224949900000002E-7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1.18111465E-6</v>
      </c>
      <c r="EI270" s="12">
        <v>5.1586881099999997E-8</v>
      </c>
      <c r="EJ270" s="12">
        <v>5.9228591099999999E-9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5.5596351700000002E-5</v>
      </c>
      <c r="ER270" s="1" t="s">
        <v>4</v>
      </c>
      <c r="ES270" s="50"/>
      <c r="ET270" s="1"/>
      <c r="EU270" s="1"/>
      <c r="EV270" s="1"/>
      <c r="EW270" s="1"/>
      <c r="EX270" s="1"/>
    </row>
    <row r="271" spans="1:154" x14ac:dyDescent="0.35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0"/>
      <c r="ET271" s="1"/>
      <c r="EU271" s="1"/>
      <c r="EV271" s="1"/>
      <c r="EW271" s="1"/>
      <c r="EX271" s="1"/>
    </row>
    <row r="272" spans="1:154" x14ac:dyDescent="0.35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0"/>
      <c r="ET272" s="1"/>
      <c r="EU272" s="1"/>
      <c r="EV272" s="1"/>
      <c r="EW272" s="1"/>
      <c r="EX272" s="1"/>
    </row>
    <row r="273" spans="1:154" x14ac:dyDescent="0.35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0"/>
      <c r="ET273" s="1"/>
      <c r="EU273" s="1"/>
      <c r="EV273" s="1"/>
      <c r="EW273" s="1"/>
      <c r="EX273" s="1"/>
    </row>
    <row r="274" spans="1:154" x14ac:dyDescent="0.35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0"/>
      <c r="ET274" s="1"/>
      <c r="EU274" s="1"/>
      <c r="EV274" s="1"/>
      <c r="EW274" s="1"/>
      <c r="EX274" s="1"/>
    </row>
    <row r="275" spans="1:154" x14ac:dyDescent="0.35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0"/>
      <c r="ET275" s="1"/>
      <c r="EU275" s="1"/>
      <c r="EV275" s="1"/>
      <c r="EW275" s="1"/>
      <c r="EX275" s="1"/>
    </row>
    <row r="276" spans="1:154" x14ac:dyDescent="0.35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0"/>
      <c r="ET276" s="1"/>
      <c r="EU276" s="1"/>
      <c r="EV276" s="1"/>
      <c r="EW276" s="1"/>
      <c r="EX276" s="1"/>
    </row>
    <row r="277" spans="1:154" x14ac:dyDescent="0.35">
      <c r="A277" s="37" t="s">
        <v>26</v>
      </c>
      <c r="B277" s="1" t="s">
        <v>2</v>
      </c>
      <c r="C277" s="12">
        <v>7.7303434399999994E-8</v>
      </c>
      <c r="D277" s="12">
        <v>1.0302868000000001E-6</v>
      </c>
      <c r="E277" s="12">
        <v>7.9985198999999997E-7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3.74176475E-7</v>
      </c>
      <c r="N277" s="12">
        <v>1.65084485E-6</v>
      </c>
      <c r="O277" s="12">
        <v>3.0120454399999999E-7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2.3979394500000002E-7</v>
      </c>
      <c r="AF277" s="12">
        <v>0</v>
      </c>
      <c r="AG277" s="12">
        <v>7.85969565E-7</v>
      </c>
      <c r="AH277" s="12">
        <v>8.6945759400000001E-7</v>
      </c>
      <c r="AI277" s="12">
        <v>0</v>
      </c>
      <c r="AJ277" s="12">
        <v>0</v>
      </c>
      <c r="AK277" s="12">
        <v>0</v>
      </c>
      <c r="AL277" s="12">
        <v>0</v>
      </c>
      <c r="AM277" s="12">
        <v>2.9720690800000001E-7</v>
      </c>
      <c r="AN277" s="12">
        <v>1.8292913699999999E-5</v>
      </c>
      <c r="AO277" s="12">
        <v>2.7024364900000001E-5</v>
      </c>
      <c r="AP277" s="12">
        <v>3.77869307E-6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1.71829115E-6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3.26356264E-6</v>
      </c>
      <c r="BF277" s="12">
        <v>5.3199178599999999E-8</v>
      </c>
      <c r="BG277" s="12">
        <v>1.7030163099999999E-6</v>
      </c>
      <c r="BH277" s="12">
        <v>2.0911999400000002E-6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2.7878545399999998E-8</v>
      </c>
      <c r="BO277" s="12">
        <v>1.0467195699999999E-6</v>
      </c>
      <c r="BP277" s="12">
        <v>9.6867907000000003E-7</v>
      </c>
      <c r="BQ277" s="12">
        <v>1.8589640200000002E-5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6.8074195400000001E-9</v>
      </c>
      <c r="BX277" s="12">
        <v>9.5146152199999996E-8</v>
      </c>
      <c r="BY277" s="12">
        <v>9.1140114100000006E-8</v>
      </c>
      <c r="BZ277" s="12">
        <v>1.69860604E-6</v>
      </c>
      <c r="CA277" s="12">
        <v>4.7675306699999999E-7</v>
      </c>
      <c r="CB277" s="12">
        <v>7.1773494599999995E-7</v>
      </c>
      <c r="CC277" s="12">
        <v>0</v>
      </c>
      <c r="CD277" s="12">
        <v>0</v>
      </c>
      <c r="CE277" s="12">
        <v>0</v>
      </c>
      <c r="CF277" s="12">
        <v>4.7477676399999999E-8</v>
      </c>
      <c r="CG277" s="12">
        <v>1.4019692400000001E-7</v>
      </c>
      <c r="CH277" s="12">
        <v>2.2024629000000002E-6</v>
      </c>
      <c r="CI277" s="12">
        <v>1.40623964E-7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2.85227717E-7</v>
      </c>
      <c r="CP277" s="12">
        <v>2.9520644699999998E-7</v>
      </c>
      <c r="CQ277" s="12">
        <v>0</v>
      </c>
      <c r="CR277" s="12">
        <v>9.6287826599999996E-8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1.1539532799999999E-7</v>
      </c>
      <c r="CY277" s="12">
        <v>5.44511683E-6</v>
      </c>
      <c r="CZ277" s="12">
        <v>4.6986393300000004E-6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2.01879764E-6</v>
      </c>
      <c r="DH277" s="12">
        <v>1.6615134999999999E-6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6.7026126199999996E-6</v>
      </c>
      <c r="DQ277" s="12">
        <v>2.5991058099999999E-6</v>
      </c>
      <c r="DR277" s="12">
        <v>3.9163428800000001E-7</v>
      </c>
      <c r="DS277" s="12">
        <v>2.4197480900000002E-7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1.23401234E-5</v>
      </c>
      <c r="DZ277" s="12">
        <v>8.1863194199999996E-6</v>
      </c>
      <c r="EA277" s="12">
        <v>1.7781424799999999E-6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2.2333819700000001E-6</v>
      </c>
      <c r="EI277" s="12">
        <v>1.2275452E-7</v>
      </c>
      <c r="EJ277" s="12">
        <v>1.6580806700000001E-8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1.39830018E-4</v>
      </c>
      <c r="ER277" s="1" t="s">
        <v>2</v>
      </c>
      <c r="ES277" s="50" t="s">
        <v>26</v>
      </c>
      <c r="ET277" s="1"/>
      <c r="EU277" s="1"/>
      <c r="EV277" s="1"/>
      <c r="EW277" s="1"/>
      <c r="EX277" s="1"/>
    </row>
    <row r="278" spans="1:154" x14ac:dyDescent="0.35">
      <c r="A278" s="37"/>
      <c r="B278" s="1" t="s">
        <v>3</v>
      </c>
      <c r="C278" s="12">
        <v>3.7335528600000001E-9</v>
      </c>
      <c r="D278" s="12">
        <v>4.6904449599999999E-8</v>
      </c>
      <c r="E278" s="12">
        <v>3.6314889100000001E-8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1.81097297E-8</v>
      </c>
      <c r="N278" s="12">
        <v>7.8461909300000004E-8</v>
      </c>
      <c r="O278" s="12">
        <v>1.2079054899999999E-8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9.0541982700000004E-9</v>
      </c>
      <c r="AF278" s="12">
        <v>0</v>
      </c>
      <c r="AG278" s="12">
        <v>2.7806676000000001E-8</v>
      </c>
      <c r="AH278" s="12">
        <v>3.5776165600000002E-8</v>
      </c>
      <c r="AI278" s="12">
        <v>0</v>
      </c>
      <c r="AJ278" s="12">
        <v>0</v>
      </c>
      <c r="AK278" s="12">
        <v>0</v>
      </c>
      <c r="AL278" s="12">
        <v>0</v>
      </c>
      <c r="AM278" s="12">
        <v>1.36392476E-8</v>
      </c>
      <c r="AN278" s="12">
        <v>7.5591930499999998E-7</v>
      </c>
      <c r="AO278" s="12">
        <v>1.03934304E-6</v>
      </c>
      <c r="AP278" s="12">
        <v>1.35205255E-7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6.4821675100000004E-8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1.3088316400000001E-7</v>
      </c>
      <c r="BF278" s="12">
        <v>2.0289395200000002E-9</v>
      </c>
      <c r="BG278" s="12">
        <v>7.8524316999999994E-8</v>
      </c>
      <c r="BH278" s="12">
        <v>9.4226309199999999E-8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1.2473551699999999E-9</v>
      </c>
      <c r="BO278" s="12">
        <v>4.7409551699999997E-8</v>
      </c>
      <c r="BP278" s="12">
        <v>3.9565822800000001E-8</v>
      </c>
      <c r="BQ278" s="12">
        <v>8.3711442700000003E-7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2.98834329E-10</v>
      </c>
      <c r="BX278" s="12">
        <v>4.0750644199999996E-9</v>
      </c>
      <c r="BY278" s="12">
        <v>4.3835729299999996E-9</v>
      </c>
      <c r="BZ278" s="12">
        <v>7.5541455499999999E-8</v>
      </c>
      <c r="CA278" s="12">
        <v>2.0682833600000001E-8</v>
      </c>
      <c r="CB278" s="12">
        <v>2.71476445E-8</v>
      </c>
      <c r="CC278" s="12">
        <v>0</v>
      </c>
      <c r="CD278" s="12">
        <v>0</v>
      </c>
      <c r="CE278" s="12">
        <v>0</v>
      </c>
      <c r="CF278" s="12">
        <v>2.0784267299999999E-9</v>
      </c>
      <c r="CG278" s="12">
        <v>6.48721247E-9</v>
      </c>
      <c r="CH278" s="12">
        <v>7.3406988700000005E-8</v>
      </c>
      <c r="CI278" s="12">
        <v>6.4068895000000002E-9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1.2852579499999999E-8</v>
      </c>
      <c r="CP278" s="12">
        <v>1.2707435300000001E-8</v>
      </c>
      <c r="CQ278" s="12">
        <v>0</v>
      </c>
      <c r="CR278" s="12">
        <v>2.4757087600000002E-9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5.5935211300000002E-9</v>
      </c>
      <c r="CY278" s="12">
        <v>2.5071096900000002E-7</v>
      </c>
      <c r="CZ278" s="12">
        <v>1.97600621E-7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8.1824317800000004E-8</v>
      </c>
      <c r="DH278" s="12">
        <v>6.2954722199999998E-8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2.9026218299999998E-7</v>
      </c>
      <c r="DQ278" s="12">
        <v>8.8670065599999994E-8</v>
      </c>
      <c r="DR278" s="12">
        <v>1.31322747E-8</v>
      </c>
      <c r="DS278" s="12">
        <v>7.1800791099999998E-9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5.2839242300000004E-7</v>
      </c>
      <c r="DZ278" s="12">
        <v>3.5772060799999999E-7</v>
      </c>
      <c r="EA278" s="12">
        <v>7.77596592E-8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1.08805395E-7</v>
      </c>
      <c r="EI278" s="12">
        <v>4.0052586700000004E-9</v>
      </c>
      <c r="EJ278" s="12">
        <v>6.9504027800000003E-10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5.83202082E-6</v>
      </c>
      <c r="ER278" s="1" t="s">
        <v>3</v>
      </c>
      <c r="ES278" s="50"/>
      <c r="ET278" s="1"/>
      <c r="EU278" s="1"/>
      <c r="EV278" s="1"/>
      <c r="EW278" s="1"/>
      <c r="EX278" s="1"/>
    </row>
    <row r="279" spans="1:154" x14ac:dyDescent="0.35">
      <c r="A279" s="37"/>
      <c r="B279" s="1" t="s">
        <v>4</v>
      </c>
      <c r="C279" s="12">
        <v>8.5462268099999998E-10</v>
      </c>
      <c r="D279" s="12">
        <v>1.1071842299999999E-8</v>
      </c>
      <c r="E279" s="12">
        <v>9.2194418299999994E-9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5.1867581000000002E-9</v>
      </c>
      <c r="N279" s="12">
        <v>2.1169622500000001E-8</v>
      </c>
      <c r="O279" s="12">
        <v>3.4783013900000001E-9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1.02729481E-9</v>
      </c>
      <c r="AF279" s="12">
        <v>0</v>
      </c>
      <c r="AG279" s="12">
        <v>7.0534771000000002E-9</v>
      </c>
      <c r="AH279" s="12">
        <v>8.2807087400000006E-9</v>
      </c>
      <c r="AI279" s="12">
        <v>0</v>
      </c>
      <c r="AJ279" s="12">
        <v>0</v>
      </c>
      <c r="AK279" s="12">
        <v>0</v>
      </c>
      <c r="AL279" s="12">
        <v>0</v>
      </c>
      <c r="AM279" s="12">
        <v>3.29025958E-9</v>
      </c>
      <c r="AN279" s="12">
        <v>2.0389818899999999E-7</v>
      </c>
      <c r="AO279" s="12">
        <v>2.65348707E-7</v>
      </c>
      <c r="AP279" s="12">
        <v>2.9701793400000001E-8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1.43680055E-8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2.93244914E-8</v>
      </c>
      <c r="BF279" s="12">
        <v>3.39174643E-10</v>
      </c>
      <c r="BG279" s="12">
        <v>2.07819619E-8</v>
      </c>
      <c r="BH279" s="12">
        <v>2.3400321899999999E-8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2.0125094800000001E-10</v>
      </c>
      <c r="BO279" s="12">
        <v>1.2955259999999999E-8</v>
      </c>
      <c r="BP279" s="12">
        <v>8.6298201000000007E-9</v>
      </c>
      <c r="BQ279" s="12">
        <v>2.10565189E-7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1.2131402500000001E-10</v>
      </c>
      <c r="BX279" s="12">
        <v>4.50184926E-10</v>
      </c>
      <c r="BY279" s="12">
        <v>1.2480643500000001E-9</v>
      </c>
      <c r="BZ279" s="12">
        <v>1.8851809600000001E-8</v>
      </c>
      <c r="CA279" s="12">
        <v>5.2861792000000002E-9</v>
      </c>
      <c r="CB279" s="12">
        <v>5.6325641599999998E-9</v>
      </c>
      <c r="CC279" s="12">
        <v>0</v>
      </c>
      <c r="CD279" s="12">
        <v>0</v>
      </c>
      <c r="CE279" s="12">
        <v>0</v>
      </c>
      <c r="CF279" s="12">
        <v>3.62534733E-10</v>
      </c>
      <c r="CG279" s="12">
        <v>1.43015912E-9</v>
      </c>
      <c r="CH279" s="12">
        <v>1.48291296E-8</v>
      </c>
      <c r="CI279" s="12">
        <v>1.66709602E-9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3.45025019E-9</v>
      </c>
      <c r="CP279" s="12">
        <v>2.71684537E-9</v>
      </c>
      <c r="CQ279" s="12">
        <v>0</v>
      </c>
      <c r="CR279" s="12">
        <v>2.8352928299999998E-10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9.5000912699999993E-10</v>
      </c>
      <c r="CY279" s="12">
        <v>7.3177656699999997E-8</v>
      </c>
      <c r="CZ279" s="12">
        <v>5.4674451900000001E-8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1.39349485E-8</v>
      </c>
      <c r="DH279" s="12">
        <v>1.4346473E-8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8.1851843799999997E-8</v>
      </c>
      <c r="DQ279" s="12">
        <v>2.1591739199999999E-8</v>
      </c>
      <c r="DR279" s="12">
        <v>3.23282951E-9</v>
      </c>
      <c r="DS279" s="12">
        <v>1.61149836E-9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1.03060312E-7</v>
      </c>
      <c r="DZ279" s="12">
        <v>9.9490188900000002E-8</v>
      </c>
      <c r="EA279" s="12">
        <v>1.9056110899999999E-8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2.77783656E-8</v>
      </c>
      <c r="EI279" s="12">
        <v>1.06981597E-9</v>
      </c>
      <c r="EJ279" s="12">
        <v>8.5091472900000003E-13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1.4623032500000001E-6</v>
      </c>
      <c r="ER279" s="1" t="s">
        <v>4</v>
      </c>
      <c r="ES279" s="50"/>
      <c r="ET279" s="1"/>
      <c r="EU279" s="1"/>
      <c r="EV279" s="1"/>
      <c r="EW279" s="1"/>
      <c r="EX279" s="1"/>
    </row>
    <row r="280" spans="1:154" x14ac:dyDescent="0.35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0"/>
      <c r="ET280" s="1"/>
      <c r="EU280" s="1"/>
      <c r="EV280" s="1"/>
      <c r="EW280" s="1"/>
      <c r="EX280" s="1"/>
    </row>
    <row r="281" spans="1:154" x14ac:dyDescent="0.35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0"/>
      <c r="ET281" s="1"/>
      <c r="EU281" s="1"/>
      <c r="EV281" s="1"/>
      <c r="EW281" s="1"/>
      <c r="EX281" s="1"/>
    </row>
    <row r="282" spans="1:154" x14ac:dyDescent="0.35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0"/>
      <c r="ET282" s="1"/>
      <c r="EU282" s="1"/>
      <c r="EV282" s="1"/>
      <c r="EW282" s="1"/>
      <c r="EX282" s="1"/>
    </row>
    <row r="283" spans="1:154" x14ac:dyDescent="0.35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0"/>
      <c r="ET283" s="1"/>
      <c r="EU283" s="1"/>
      <c r="EV283" s="1"/>
      <c r="EW283" s="1"/>
      <c r="EX283" s="1"/>
    </row>
    <row r="284" spans="1:154" x14ac:dyDescent="0.35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0"/>
      <c r="ET284" s="1"/>
      <c r="EU284" s="1"/>
      <c r="EV284" s="1"/>
      <c r="EW284" s="1"/>
      <c r="EX284" s="1"/>
    </row>
    <row r="285" spans="1:154" x14ac:dyDescent="0.35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0"/>
      <c r="ET285" s="1"/>
      <c r="EU285" s="1"/>
      <c r="EV285" s="1"/>
      <c r="EW285" s="1"/>
      <c r="EX285" s="1"/>
    </row>
    <row r="286" spans="1:154" x14ac:dyDescent="0.35">
      <c r="A286" s="38" t="s">
        <v>10</v>
      </c>
      <c r="B286" s="1"/>
      <c r="C286" s="13">
        <v>4.23463635E-6</v>
      </c>
      <c r="D286" s="13">
        <v>5.0162118300000003E-5</v>
      </c>
      <c r="E286" s="13">
        <v>3.3303110500000002E-5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1.8765250200000001E-5</v>
      </c>
      <c r="N286" s="13">
        <v>7.4124805099999997E-5</v>
      </c>
      <c r="O286" s="13">
        <v>1.1882365600000001E-5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7.6726997100000003E-6</v>
      </c>
      <c r="AF286" s="13">
        <v>0</v>
      </c>
      <c r="AG286" s="13">
        <v>2.9205802500000001E-5</v>
      </c>
      <c r="AH286" s="13">
        <v>3.0832816299999999E-5</v>
      </c>
      <c r="AI286" s="13">
        <v>0</v>
      </c>
      <c r="AJ286" s="13">
        <v>0</v>
      </c>
      <c r="AK286" s="13">
        <v>0</v>
      </c>
      <c r="AL286" s="13">
        <v>0</v>
      </c>
      <c r="AM286" s="13">
        <v>1.3659404400000001E-5</v>
      </c>
      <c r="AN286" s="13">
        <v>7.9162057300000003E-4</v>
      </c>
      <c r="AO286" s="13">
        <v>1.02198707E-3</v>
      </c>
      <c r="AP286" s="13">
        <v>1.2608067200000001E-4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5.8812427300000002E-5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1.4399116499999999E-4</v>
      </c>
      <c r="BF286" s="13">
        <v>2.24656637E-6</v>
      </c>
      <c r="BG286" s="13">
        <v>7.3806623400000002E-5</v>
      </c>
      <c r="BH286" s="13">
        <v>8.6729621900000006E-5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1.3217221099999999E-6</v>
      </c>
      <c r="BO286" s="13">
        <v>4.6456428300000003E-5</v>
      </c>
      <c r="BP286" s="13">
        <v>3.5106583499999998E-5</v>
      </c>
      <c r="BQ286" s="13">
        <v>7.6743394000000002E-4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3.6199582200000002E-7</v>
      </c>
      <c r="BX286" s="13">
        <v>3.3758724600000002E-6</v>
      </c>
      <c r="BY286" s="13">
        <v>4.2128133500000001E-6</v>
      </c>
      <c r="BZ286" s="13">
        <v>6.94075758E-5</v>
      </c>
      <c r="CA286" s="13">
        <v>1.8535796599999998E-5</v>
      </c>
      <c r="CB286" s="13">
        <v>2.3881796299999999E-5</v>
      </c>
      <c r="CC286" s="13">
        <v>0</v>
      </c>
      <c r="CD286" s="13">
        <v>0</v>
      </c>
      <c r="CE286" s="13">
        <v>0</v>
      </c>
      <c r="CF286" s="13">
        <v>1.72602368E-6</v>
      </c>
      <c r="CG286" s="13">
        <v>6.4692688500000003E-6</v>
      </c>
      <c r="CH286" s="13">
        <v>6.8375116599999995E-5</v>
      </c>
      <c r="CI286" s="13">
        <v>5.9494652500000003E-6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1.2413925E-5</v>
      </c>
      <c r="CP286" s="13">
        <v>1.28907333E-5</v>
      </c>
      <c r="CQ286" s="13">
        <v>0</v>
      </c>
      <c r="CR286" s="13">
        <v>2.3243292299999999E-6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6.0806850800000002E-6</v>
      </c>
      <c r="CY286" s="13">
        <v>2.5900035599999999E-4</v>
      </c>
      <c r="CZ286" s="13">
        <v>1.9882179899999999E-4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8.7701917699999996E-5</v>
      </c>
      <c r="DH286" s="13">
        <v>6.9200391900000002E-5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2.9020105299999997E-4</v>
      </c>
      <c r="DQ286" s="13">
        <v>1.0078299499999999E-4</v>
      </c>
      <c r="DR286" s="13">
        <v>1.31810721E-5</v>
      </c>
      <c r="DS286" s="13">
        <v>7.4257173000000004E-6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5.9594610699999998E-4</v>
      </c>
      <c r="DZ286" s="13">
        <v>3.7055318799999998E-4</v>
      </c>
      <c r="EA286" s="13">
        <v>7.0865506699999999E-5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1.11378695E-4</v>
      </c>
      <c r="EI286" s="13">
        <v>4.7567193499999998E-6</v>
      </c>
      <c r="EJ286" s="13">
        <v>7.4295511799999995E-7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5.8460002700000003E-3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35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2"/>
      <c r="ES287" s="1"/>
      <c r="ET287" s="1"/>
    </row>
    <row r="288" spans="1:154" x14ac:dyDescent="0.35">
      <c r="A288" s="1"/>
      <c r="B288" s="1"/>
      <c r="C288" s="40" t="s">
        <v>11</v>
      </c>
      <c r="D288" s="41"/>
      <c r="E288" s="41"/>
      <c r="F288" s="41"/>
      <c r="G288" s="47"/>
      <c r="H288" s="41"/>
      <c r="I288" s="41"/>
      <c r="J288" s="41"/>
      <c r="K288" s="42"/>
      <c r="L288" s="41" t="s">
        <v>12</v>
      </c>
      <c r="M288" s="41"/>
      <c r="N288" s="41"/>
      <c r="O288" s="41"/>
      <c r="P288" s="47"/>
      <c r="Q288" s="41"/>
      <c r="R288" s="41"/>
      <c r="S288" s="41"/>
      <c r="T288" s="41"/>
      <c r="U288" s="40" t="s">
        <v>13</v>
      </c>
      <c r="V288" s="41"/>
      <c r="W288" s="41"/>
      <c r="X288" s="41"/>
      <c r="Y288" s="47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7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7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7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7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7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7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7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7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7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7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7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7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7"/>
      <c r="EM288" s="41"/>
      <c r="EN288" s="41"/>
      <c r="EO288" s="41"/>
      <c r="EP288" s="42"/>
      <c r="EQ288" s="43" t="s">
        <v>10</v>
      </c>
      <c r="ER288" s="32"/>
      <c r="ES288" s="1"/>
      <c r="ET288" s="1"/>
    </row>
    <row r="289" spans="1:150" x14ac:dyDescent="0.3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14:ES222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77:ES285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0779-2984-46DB-9C88-A0641033EE18}">
  <sheetPr>
    <tabColor theme="0" tint="-0.499984740745262"/>
  </sheetPr>
  <dimension ref="A1:EX289"/>
  <sheetViews>
    <sheetView zoomScale="85" zoomScaleNormal="85" workbookViewId="0">
      <selection activeCell="D4" sqref="D4"/>
    </sheetView>
  </sheetViews>
  <sheetFormatPr baseColWidth="10" defaultColWidth="9.08984375" defaultRowHeight="14.5" x14ac:dyDescent="0.35"/>
  <cols>
    <col min="1" max="1" width="27.90625" style="2" customWidth="1"/>
    <col min="2" max="2" width="17.08984375" style="2" customWidth="1"/>
    <col min="3" max="3" width="24.08984375" style="2" customWidth="1"/>
    <col min="4" max="4" width="19.90625" style="2" customWidth="1"/>
    <col min="5" max="5" width="13.08984375" style="2" customWidth="1"/>
    <col min="6" max="6" width="20.36328125" style="2" customWidth="1"/>
    <col min="7" max="7" width="14.90625" style="2" customWidth="1"/>
    <col min="8" max="8" width="14.08984375" style="2" customWidth="1"/>
    <col min="9" max="9" width="19.6328125" style="2" customWidth="1"/>
    <col min="10" max="10" width="12.54296875" style="2" customWidth="1"/>
    <col min="11" max="11" width="20.453125" style="2" customWidth="1"/>
    <col min="12" max="12" width="20.36328125" style="2" customWidth="1"/>
    <col min="13" max="13" width="11.36328125" style="2" customWidth="1"/>
    <col min="14" max="14" width="12.08984375" style="2" customWidth="1"/>
    <col min="15" max="15" width="19.54296875" style="2" customWidth="1"/>
    <col min="16" max="16" width="12.54296875" style="2" customWidth="1"/>
    <col min="17" max="17" width="9.90625" style="2" customWidth="1"/>
    <col min="18" max="31" width="9.6328125" style="2" bestFit="1" customWidth="1"/>
    <col min="32" max="35" width="9.453125" style="2" bestFit="1" customWidth="1"/>
    <col min="36" max="39" width="9.6328125" style="2" bestFit="1" customWidth="1"/>
    <col min="40" max="42" width="9.453125" style="2" bestFit="1" customWidth="1"/>
    <col min="43" max="56" width="9.6328125" style="2" bestFit="1" customWidth="1"/>
    <col min="57" max="57" width="9.453125" style="2" bestFit="1" customWidth="1"/>
    <col min="58" max="66" width="9.6328125" style="2" bestFit="1" customWidth="1"/>
    <col min="67" max="67" width="9.453125" style="2" bestFit="1" customWidth="1"/>
    <col min="68" max="93" width="9.6328125" style="2" bestFit="1" customWidth="1"/>
    <col min="94" max="94" width="9.453125" style="2" bestFit="1" customWidth="1"/>
    <col min="95" max="102" width="9.6328125" style="2" bestFit="1" customWidth="1"/>
    <col min="103" max="103" width="9.453125" style="2" bestFit="1" customWidth="1"/>
    <col min="104" max="110" width="9.6328125" style="2" bestFit="1" customWidth="1"/>
    <col min="111" max="112" width="9.453125" style="2" bestFit="1" customWidth="1"/>
    <col min="113" max="119" width="9.6328125" style="2" bestFit="1" customWidth="1"/>
    <col min="120" max="121" width="9.453125" style="2" bestFit="1" customWidth="1"/>
    <col min="122" max="128" width="9.6328125" style="2" bestFit="1" customWidth="1"/>
    <col min="129" max="129" width="9.453125" style="2" bestFit="1" customWidth="1"/>
    <col min="130" max="137" width="9.6328125" style="2" bestFit="1" customWidth="1"/>
    <col min="138" max="138" width="9.453125" style="2" bestFit="1" customWidth="1"/>
    <col min="139" max="146" width="9.6328125" style="2" bestFit="1" customWidth="1"/>
    <col min="147" max="147" width="9.453125" style="2" bestFit="1" customWidth="1"/>
    <col min="148" max="16384" width="9.08984375" style="2"/>
  </cols>
  <sheetData>
    <row r="1" spans="1:15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5">
      <c r="A3" s="3" t="s">
        <v>38</v>
      </c>
      <c r="B3" s="4" t="s">
        <v>41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5">
      <c r="A4" s="3" t="s">
        <v>35</v>
      </c>
      <c r="B4" s="5"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6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35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35">
      <c r="A8" s="1" t="s">
        <v>11</v>
      </c>
      <c r="B8" s="12">
        <f t="shared" ref="B8:J23" si="0">B28+B79+B110</f>
        <v>2.0790514242540086E-4</v>
      </c>
      <c r="C8" s="12">
        <f t="shared" si="0"/>
        <v>2.2986342220276804E-3</v>
      </c>
      <c r="D8" s="12">
        <f t="shared" si="0"/>
        <v>1.3491673013485352E-3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5">
        <f t="shared" si="0"/>
        <v>3.8557066658016165E-3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35">
      <c r="A9" s="1" t="s">
        <v>12</v>
      </c>
      <c r="B9" s="12">
        <f t="shared" si="0"/>
        <v>0</v>
      </c>
      <c r="C9" s="12">
        <f t="shared" si="0"/>
        <v>7.7974799600708921E-4</v>
      </c>
      <c r="D9" s="12">
        <f t="shared" si="0"/>
        <v>2.8140937393249777E-3</v>
      </c>
      <c r="E9" s="12">
        <f t="shared" si="0"/>
        <v>3.0275585057567802E-4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5">
        <f t="shared" si="0"/>
        <v>3.8965975859077445E-3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3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5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35">
      <c r="A11" s="1" t="s">
        <v>14</v>
      </c>
      <c r="B11" s="12">
        <f t="shared" si="0"/>
        <v>0</v>
      </c>
      <c r="C11" s="12">
        <f t="shared" si="0"/>
        <v>3.0841971209695539E-4</v>
      </c>
      <c r="D11" s="12">
        <f t="shared" si="0"/>
        <v>0</v>
      </c>
      <c r="E11" s="12">
        <f t="shared" si="0"/>
        <v>1.1883440331927064E-3</v>
      </c>
      <c r="F11" s="12">
        <f t="shared" si="0"/>
        <v>3.3309986401223226E-4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45">
        <f t="shared" si="0"/>
        <v>1.829863609301894E-3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35">
      <c r="A12" s="1" t="s">
        <v>15</v>
      </c>
      <c r="B12" s="12">
        <f t="shared" si="0"/>
        <v>5.1716973373002644E-4</v>
      </c>
      <c r="C12" s="12">
        <f t="shared" si="0"/>
        <v>3.3184057490403589E-2</v>
      </c>
      <c r="D12" s="12">
        <f t="shared" si="0"/>
        <v>4.5247132096294003E-2</v>
      </c>
      <c r="E12" s="12">
        <f t="shared" si="0"/>
        <v>4.7048100741796332E-3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5">
        <f t="shared" si="0"/>
        <v>8.3653169394607249E-2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3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1.8344549315443819E-3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5">
        <f t="shared" si="0"/>
        <v>1.8344549315443819E-3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35">
      <c r="A14" s="1" t="s">
        <v>17</v>
      </c>
      <c r="B14" s="12">
        <f t="shared" si="0"/>
        <v>1.2589940879562762E-2</v>
      </c>
      <c r="C14" s="12">
        <f t="shared" si="0"/>
        <v>1.8290773148821457E-4</v>
      </c>
      <c r="D14" s="12">
        <f t="shared" si="0"/>
        <v>2.6200947749275422E-3</v>
      </c>
      <c r="E14" s="12">
        <f t="shared" si="0"/>
        <v>3.0913667606270322E-3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5">
        <f t="shared" si="0"/>
        <v>1.8484310146605551E-2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35">
      <c r="A15" s="1" t="s">
        <v>18</v>
      </c>
      <c r="B15" s="12">
        <f t="shared" si="0"/>
        <v>7.9076303635132052E-5</v>
      </c>
      <c r="C15" s="12">
        <f t="shared" si="0"/>
        <v>2.650303084727182E-3</v>
      </c>
      <c r="D15" s="12">
        <f t="shared" si="0"/>
        <v>1.4224591763558336E-3</v>
      </c>
      <c r="E15" s="12">
        <f t="shared" si="0"/>
        <v>2.4328650353504056E-2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5">
        <f t="shared" si="0"/>
        <v>2.8480488918222205E-2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35">
      <c r="A16" s="1" t="s">
        <v>19</v>
      </c>
      <c r="B16" s="12">
        <f t="shared" si="0"/>
        <v>4.1491448044755105E-5</v>
      </c>
      <c r="C16" s="12">
        <f t="shared" si="0"/>
        <v>1.5490235170919481E-4</v>
      </c>
      <c r="D16" s="12">
        <f t="shared" si="0"/>
        <v>1.5138804081702315E-4</v>
      </c>
      <c r="E16" s="12">
        <f t="shared" si="0"/>
        <v>1.9006833027303287E-3</v>
      </c>
      <c r="F16" s="12">
        <f t="shared" si="0"/>
        <v>4.071081160025061E-4</v>
      </c>
      <c r="G16" s="12">
        <f t="shared" si="0"/>
        <v>4.9093835049653144E-4</v>
      </c>
      <c r="H16" s="12">
        <f t="shared" si="0"/>
        <v>0</v>
      </c>
      <c r="I16" s="12">
        <f t="shared" si="0"/>
        <v>0</v>
      </c>
      <c r="J16" s="45">
        <f t="shared" si="0"/>
        <v>3.1465116098003394E-3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5">
      <c r="A17" s="1" t="s">
        <v>20</v>
      </c>
      <c r="B17" s="12">
        <f t="shared" si="0"/>
        <v>9.5758470070952446E-5</v>
      </c>
      <c r="C17" s="12">
        <f t="shared" si="0"/>
        <v>2.6593166428432439E-4</v>
      </c>
      <c r="D17" s="12">
        <f t="shared" si="0"/>
        <v>2.4091567656231313E-3</v>
      </c>
      <c r="E17" s="12">
        <f t="shared" si="0"/>
        <v>1.7018008849959657E-4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5">
        <f t="shared" si="0"/>
        <v>2.941026988478005E-3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5">
      <c r="A18" s="1" t="s">
        <v>21</v>
      </c>
      <c r="B18" s="12">
        <f t="shared" si="0"/>
        <v>4.2268197074684223E-4</v>
      </c>
      <c r="C18" s="12">
        <f t="shared" si="0"/>
        <v>5.3533382451197262E-4</v>
      </c>
      <c r="D18" s="12">
        <f t="shared" si="0"/>
        <v>0</v>
      </c>
      <c r="E18" s="12">
        <f t="shared" si="0"/>
        <v>1.5329985540618037E-4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5">
        <f t="shared" si="0"/>
        <v>1.1113156506649953E-3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5">
      <c r="A19" s="1" t="s">
        <v>22</v>
      </c>
      <c r="B19" s="12">
        <f t="shared" si="0"/>
        <v>2.1012358347547431E-4</v>
      </c>
      <c r="C19" s="12">
        <f t="shared" si="0"/>
        <v>1.1480813202928075E-2</v>
      </c>
      <c r="D19" s="12">
        <f t="shared" si="0"/>
        <v>7.5506838415564936E-3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5">
        <f t="shared" si="0"/>
        <v>1.9241620627960043E-2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5">
      <c r="A20" s="1" t="s">
        <v>23</v>
      </c>
      <c r="B20" s="12">
        <f t="shared" si="0"/>
        <v>2.9726388107880661E-3</v>
      </c>
      <c r="C20" s="12">
        <f t="shared" si="0"/>
        <v>3.0356093369213431E-3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5">
        <f t="shared" si="0"/>
        <v>6.0082481477094097E-3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5">
      <c r="A21" s="1" t="s">
        <v>24</v>
      </c>
      <c r="B21" s="12">
        <f t="shared" si="0"/>
        <v>1.5464278556652522E-2</v>
      </c>
      <c r="C21" s="12">
        <f t="shared" si="0"/>
        <v>5.2794074639870223E-3</v>
      </c>
      <c r="D21" s="12">
        <f t="shared" si="0"/>
        <v>5.8706974633020051E-4</v>
      </c>
      <c r="E21" s="12">
        <f t="shared" si="0"/>
        <v>3.8043862241890692E-4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5">
        <f t="shared" si="0"/>
        <v>2.1711194389388649E-2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5">
      <c r="A22" s="1" t="s">
        <v>25</v>
      </c>
      <c r="B22" s="12">
        <f t="shared" si="0"/>
        <v>2.6041103260470877E-2</v>
      </c>
      <c r="C22" s="12">
        <f t="shared" si="0"/>
        <v>1.6122074600569847E-2</v>
      </c>
      <c r="D22" s="12">
        <f t="shared" si="0"/>
        <v>2.2820716528368359E-3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5">
        <f t="shared" si="0"/>
        <v>4.4445249513877558E-2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5">
      <c r="A23" s="1" t="s">
        <v>26</v>
      </c>
      <c r="B23" s="12">
        <f t="shared" si="0"/>
        <v>6.3820330686098856E-3</v>
      </c>
      <c r="C23" s="12">
        <f t="shared" si="0"/>
        <v>3.176700312572864E-4</v>
      </c>
      <c r="D23" s="12">
        <f t="shared" si="0"/>
        <v>2.2063749433055678E-5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5">
        <f t="shared" si="0"/>
        <v>6.7217668493002279E-3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5">
      <c r="A24" s="14" t="s">
        <v>10</v>
      </c>
      <c r="B24" s="13">
        <f t="shared" ref="B24:C24" si="1">SUM(B8:B23)</f>
        <v>6.5024201228212702E-2</v>
      </c>
      <c r="C24" s="13">
        <f t="shared" si="1"/>
        <v>7.6595812712919778E-2</v>
      </c>
      <c r="D24" s="13">
        <f t="shared" ref="D24:J24" si="2">SUM(D8:D23)</f>
        <v>6.6455380884847634E-2</v>
      </c>
      <c r="E24" s="13">
        <f t="shared" si="2"/>
        <v>3.8054983872678493E-2</v>
      </c>
      <c r="F24" s="13">
        <f t="shared" si="2"/>
        <v>7.402079800147383E-4</v>
      </c>
      <c r="G24" s="13">
        <f t="shared" si="2"/>
        <v>4.9093835049653144E-4</v>
      </c>
      <c r="H24" s="13">
        <f t="shared" si="2"/>
        <v>0</v>
      </c>
      <c r="I24" s="13">
        <f t="shared" si="2"/>
        <v>0</v>
      </c>
      <c r="J24" s="13">
        <f t="shared" si="2"/>
        <v>0.24736152502916989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6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3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35">
      <c r="A28" s="1" t="s">
        <v>11</v>
      </c>
      <c r="B28" s="12">
        <f>INDEX($A$47:$Q$55,MATCH(B$27,$A$47:$A$55,0),MATCH($A28,$A$47:$Q$47,0))</f>
        <v>5.5374610499999999E-6</v>
      </c>
      <c r="C28" s="12">
        <f t="shared" ref="B28:I43" si="3">INDEX($A$47:$Q$55,MATCH(C$27,$A$47:$A$55,0),MATCH($A28,$A$47:$Q$47,0))</f>
        <v>5.4143508999999999E-5</v>
      </c>
      <c r="D28" s="12">
        <f t="shared" si="3"/>
        <v>1.5750757000000001E-5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7.5431727050000001E-5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35">
      <c r="A29" s="1" t="s">
        <v>12</v>
      </c>
      <c r="B29" s="12">
        <f t="shared" si="3"/>
        <v>0</v>
      </c>
      <c r="C29" s="12">
        <f t="shared" si="3"/>
        <v>1.44042447E-5</v>
      </c>
      <c r="D29" s="12">
        <f t="shared" si="3"/>
        <v>3.9194187599999999E-5</v>
      </c>
      <c r="E29" s="12">
        <f t="shared" si="3"/>
        <v>5.4414217399999998E-6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5.9039854040000004E-5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35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35">
      <c r="A31" s="1" t="s">
        <v>14</v>
      </c>
      <c r="B31" s="12">
        <f t="shared" si="3"/>
        <v>0</v>
      </c>
      <c r="C31" s="12">
        <f t="shared" si="3"/>
        <v>9.1166525499999995E-6</v>
      </c>
      <c r="D31" s="12">
        <f t="shared" si="3"/>
        <v>0</v>
      </c>
      <c r="E31" s="12">
        <f t="shared" si="3"/>
        <v>1.7802096700000001E-5</v>
      </c>
      <c r="F31" s="12">
        <f t="shared" si="3"/>
        <v>9.8775531500000006E-6</v>
      </c>
      <c r="G31" s="12">
        <f t="shared" si="3"/>
        <v>0</v>
      </c>
      <c r="H31" s="12">
        <f t="shared" si="3"/>
        <v>0</v>
      </c>
      <c r="I31" s="12">
        <f t="shared" si="3"/>
        <v>0</v>
      </c>
      <c r="J31" s="13">
        <f t="shared" si="4"/>
        <v>3.6796302399999997E-5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35">
      <c r="A32" s="1" t="s">
        <v>15</v>
      </c>
      <c r="B32" s="12">
        <f t="shared" si="3"/>
        <v>1.44212225E-5</v>
      </c>
      <c r="C32" s="12">
        <f t="shared" si="3"/>
        <v>6.6340199600000002E-4</v>
      </c>
      <c r="D32" s="12">
        <f>INDEX($A$47:$Q$55,MATCH(D$27,$A$47:$A$55,0),MATCH($A32,$A$47:$Q$47,0))</f>
        <v>6.23165777E-4</v>
      </c>
      <c r="E32" s="12">
        <f t="shared" si="3"/>
        <v>5.8471148899999999E-5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1.3594601444E-3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3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2.2061565E-5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2.2061565E-5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35">
      <c r="A34" s="1" t="s">
        <v>17</v>
      </c>
      <c r="B34" s="12">
        <f t="shared" si="3"/>
        <v>6.5818912300000002E-5</v>
      </c>
      <c r="C34" s="12">
        <f t="shared" si="3"/>
        <v>2.3352273599999998E-6</v>
      </c>
      <c r="D34" s="12">
        <f t="shared" si="3"/>
        <v>2.69707706E-5</v>
      </c>
      <c r="E34" s="12">
        <f t="shared" si="3"/>
        <v>2.9585167799999998E-5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1.2471007806E-4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35">
      <c r="A35" s="1" t="s">
        <v>18</v>
      </c>
      <c r="B35" s="12">
        <f t="shared" si="3"/>
        <v>3.4123826400000001E-7</v>
      </c>
      <c r="C35" s="12">
        <f t="shared" si="3"/>
        <v>3.2589852099999998E-5</v>
      </c>
      <c r="D35" s="12">
        <f t="shared" si="3"/>
        <v>1.7197375499999999E-5</v>
      </c>
      <c r="E35" s="12">
        <f t="shared" si="3"/>
        <v>2.4803186700000002E-4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2.9816033286400004E-4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35">
      <c r="A36" s="1" t="s">
        <v>19</v>
      </c>
      <c r="B36" s="12">
        <f t="shared" si="3"/>
        <v>4.6648842099999998E-7</v>
      </c>
      <c r="C36" s="12">
        <f t="shared" si="3"/>
        <v>4.9572031399999997E-6</v>
      </c>
      <c r="D36" s="12">
        <f t="shared" si="3"/>
        <v>1.66854664E-6</v>
      </c>
      <c r="E36" s="12">
        <f t="shared" si="3"/>
        <v>2.61403823E-5</v>
      </c>
      <c r="F36" s="12">
        <f t="shared" si="3"/>
        <v>5.4369897199999998E-6</v>
      </c>
      <c r="G36" s="12">
        <f t="shared" si="3"/>
        <v>7.1418727999999998E-6</v>
      </c>
      <c r="H36" s="12">
        <f t="shared" si="3"/>
        <v>0</v>
      </c>
      <c r="I36" s="12">
        <f t="shared" si="3"/>
        <v>0</v>
      </c>
      <c r="J36" s="13">
        <f t="shared" si="4"/>
        <v>4.5811483021E-5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35">
      <c r="A37" s="1" t="s">
        <v>20</v>
      </c>
      <c r="B37" s="12">
        <f t="shared" si="3"/>
        <v>1.1302589900000001E-6</v>
      </c>
      <c r="C37" s="12">
        <f t="shared" si="3"/>
        <v>6.16950405E-6</v>
      </c>
      <c r="D37" s="12">
        <f t="shared" si="3"/>
        <v>4.9122975800000002E-5</v>
      </c>
      <c r="E37" s="12">
        <f t="shared" si="3"/>
        <v>2.0991995E-6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5.8521938339999998E-5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35">
      <c r="A38" s="1" t="s">
        <v>21</v>
      </c>
      <c r="B38" s="12">
        <f t="shared" si="3"/>
        <v>7.0890080100000003E-6</v>
      </c>
      <c r="C38" s="12">
        <f t="shared" si="3"/>
        <v>1.47456475E-5</v>
      </c>
      <c r="D38" s="12">
        <f t="shared" si="3"/>
        <v>0</v>
      </c>
      <c r="E38" s="12">
        <f t="shared" si="3"/>
        <v>1.3724396000000001E-6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2.3207095110000001E-5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35">
      <c r="A39" s="1" t="s">
        <v>22</v>
      </c>
      <c r="B39" s="12">
        <f t="shared" si="3"/>
        <v>1.10126788E-5</v>
      </c>
      <c r="C39" s="12">
        <f t="shared" si="3"/>
        <v>2.0588128499999999E-4</v>
      </c>
      <c r="D39" s="12">
        <f t="shared" si="3"/>
        <v>1.3115904400000001E-4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3.4805300779999998E-4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35">
      <c r="A40" s="1" t="s">
        <v>23</v>
      </c>
      <c r="B40" s="12">
        <f t="shared" si="3"/>
        <v>1.5399374799999999E-4</v>
      </c>
      <c r="C40" s="12">
        <f t="shared" si="3"/>
        <v>8.5008141099999994E-5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2.3900188909999997E-4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35">
      <c r="A41" s="1" t="s">
        <v>24</v>
      </c>
      <c r="B41" s="12">
        <f t="shared" si="3"/>
        <v>1.5009332000000001E-4</v>
      </c>
      <c r="C41" s="12">
        <f t="shared" si="3"/>
        <v>1.0918576300000001E-4</v>
      </c>
      <c r="D41" s="12">
        <f t="shared" si="3"/>
        <v>8.2905126599999994E-6</v>
      </c>
      <c r="E41" s="12">
        <f t="shared" si="3"/>
        <v>4.6977260799999997E-6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2.7226732174000001E-4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35">
      <c r="A42" s="1" t="s">
        <v>25</v>
      </c>
      <c r="B42" s="12">
        <f t="shared" si="3"/>
        <v>8.8056023000000001E-4</v>
      </c>
      <c r="C42" s="12">
        <f t="shared" si="3"/>
        <v>2.9761186499999999E-4</v>
      </c>
      <c r="D42" s="12">
        <f t="shared" si="3"/>
        <v>3.81656378E-5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1.2163377328E-3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35">
      <c r="A43" s="1" t="s">
        <v>26</v>
      </c>
      <c r="B43" s="12">
        <f t="shared" si="3"/>
        <v>1.2955659699999999E-4</v>
      </c>
      <c r="C43" s="12">
        <f t="shared" si="3"/>
        <v>4.9022009499999997E-6</v>
      </c>
      <c r="D43" s="12">
        <f t="shared" si="3"/>
        <v>1.1019056999999999E-6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1.3556070365000001E-4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35">
      <c r="A44" s="14" t="s">
        <v>10</v>
      </c>
      <c r="B44" s="13">
        <f t="shared" ref="B44:J44" si="5">SUM(B28:B43)</f>
        <v>1.4200211633350001E-3</v>
      </c>
      <c r="C44" s="13">
        <f t="shared" si="5"/>
        <v>1.5044530914499999E-3</v>
      </c>
      <c r="D44" s="13">
        <f t="shared" si="5"/>
        <v>9.5178749030000009E-4</v>
      </c>
      <c r="E44" s="13">
        <f t="shared" si="5"/>
        <v>4.1570301461999999E-4</v>
      </c>
      <c r="F44" s="13">
        <f t="shared" si="5"/>
        <v>1.531454287E-5</v>
      </c>
      <c r="G44" s="13">
        <f t="shared" si="5"/>
        <v>7.1418727999999998E-6</v>
      </c>
      <c r="H44" s="13">
        <f t="shared" si="5"/>
        <v>0</v>
      </c>
      <c r="I44" s="13">
        <f t="shared" si="5"/>
        <v>0</v>
      </c>
      <c r="J44" s="13">
        <f t="shared" si="5"/>
        <v>4.3144211753750007E-3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3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3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3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35">
      <c r="A48" s="22" t="s">
        <v>2</v>
      </c>
      <c r="B48" s="23">
        <v>5.5374610499999999E-6</v>
      </c>
      <c r="C48" s="23">
        <v>0</v>
      </c>
      <c r="D48" s="23">
        <v>0</v>
      </c>
      <c r="E48" s="23">
        <v>0</v>
      </c>
      <c r="F48" s="23">
        <v>1.44212225E-5</v>
      </c>
      <c r="G48" s="23">
        <v>0</v>
      </c>
      <c r="H48" s="23">
        <v>6.5818912300000002E-5</v>
      </c>
      <c r="I48" s="23">
        <v>3.4123826400000001E-7</v>
      </c>
      <c r="J48" s="23">
        <v>4.6648842099999998E-7</v>
      </c>
      <c r="K48" s="23">
        <v>1.1302589900000001E-6</v>
      </c>
      <c r="L48" s="23">
        <v>7.0890080100000003E-6</v>
      </c>
      <c r="M48" s="23">
        <v>1.10126788E-5</v>
      </c>
      <c r="N48" s="23">
        <v>1.5399374799999999E-4</v>
      </c>
      <c r="O48" s="23">
        <v>1.5009332000000001E-4</v>
      </c>
      <c r="P48" s="23">
        <v>8.8056023000000001E-4</v>
      </c>
      <c r="Q48" s="23">
        <v>1.2955659699999999E-4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35">
      <c r="A49" s="22" t="s">
        <v>3</v>
      </c>
      <c r="B49" s="23">
        <v>5.4143508999999999E-5</v>
      </c>
      <c r="C49" s="23">
        <v>1.44042447E-5</v>
      </c>
      <c r="D49" s="23">
        <v>0</v>
      </c>
      <c r="E49" s="23">
        <v>9.1166525499999995E-6</v>
      </c>
      <c r="F49" s="23">
        <v>6.6340199600000002E-4</v>
      </c>
      <c r="G49" s="23">
        <v>0</v>
      </c>
      <c r="H49" s="23">
        <v>2.3352273599999998E-6</v>
      </c>
      <c r="I49" s="23">
        <v>3.2589852099999998E-5</v>
      </c>
      <c r="J49" s="23">
        <v>4.9572031399999997E-6</v>
      </c>
      <c r="K49" s="23">
        <v>6.16950405E-6</v>
      </c>
      <c r="L49" s="23">
        <v>1.47456475E-5</v>
      </c>
      <c r="M49" s="23">
        <v>2.0588128499999999E-4</v>
      </c>
      <c r="N49" s="23">
        <v>8.5008141099999994E-5</v>
      </c>
      <c r="O49" s="23">
        <v>1.0918576300000001E-4</v>
      </c>
      <c r="P49" s="23">
        <v>2.9761186499999999E-4</v>
      </c>
      <c r="Q49" s="23">
        <v>4.9022009499999997E-6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35">
      <c r="A50" s="1" t="s">
        <v>4</v>
      </c>
      <c r="B50" s="23">
        <v>1.5750757000000001E-5</v>
      </c>
      <c r="C50" s="23">
        <v>3.9194187599999999E-5</v>
      </c>
      <c r="D50" s="23">
        <v>0</v>
      </c>
      <c r="E50" s="23">
        <v>0</v>
      </c>
      <c r="F50" s="23">
        <v>6.23165777E-4</v>
      </c>
      <c r="G50" s="23">
        <v>0</v>
      </c>
      <c r="H50" s="23">
        <v>2.69707706E-5</v>
      </c>
      <c r="I50" s="23">
        <v>1.7197375499999999E-5</v>
      </c>
      <c r="J50" s="23">
        <v>1.66854664E-6</v>
      </c>
      <c r="K50" s="23">
        <v>4.9122975800000002E-5</v>
      </c>
      <c r="L50" s="23">
        <v>0</v>
      </c>
      <c r="M50" s="23">
        <v>1.3115904400000001E-4</v>
      </c>
      <c r="N50" s="23">
        <v>0</v>
      </c>
      <c r="O50" s="23">
        <v>8.2905126599999994E-6</v>
      </c>
      <c r="P50" s="23">
        <v>3.81656378E-5</v>
      </c>
      <c r="Q50" s="23">
        <v>1.1019056999999999E-6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35">
      <c r="A51" s="1" t="s">
        <v>5</v>
      </c>
      <c r="B51" s="23">
        <v>0</v>
      </c>
      <c r="C51" s="23">
        <v>5.4414217399999998E-6</v>
      </c>
      <c r="D51" s="23">
        <v>0</v>
      </c>
      <c r="E51" s="23">
        <v>1.7802096700000001E-5</v>
      </c>
      <c r="F51" s="23">
        <v>5.8471148899999999E-5</v>
      </c>
      <c r="G51" s="23">
        <v>2.2061565E-5</v>
      </c>
      <c r="H51" s="23">
        <v>2.9585167799999998E-5</v>
      </c>
      <c r="I51" s="23">
        <v>2.4803186700000002E-4</v>
      </c>
      <c r="J51" s="23">
        <v>2.61403823E-5</v>
      </c>
      <c r="K51" s="23">
        <v>2.0991995E-6</v>
      </c>
      <c r="L51" s="23">
        <v>1.3724396000000001E-6</v>
      </c>
      <c r="M51" s="23">
        <v>0</v>
      </c>
      <c r="N51" s="23">
        <v>0</v>
      </c>
      <c r="O51" s="23">
        <v>4.6977260799999997E-6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35">
      <c r="A52" s="1" t="s">
        <v>6</v>
      </c>
      <c r="B52" s="23">
        <v>0</v>
      </c>
      <c r="C52" s="23">
        <v>0</v>
      </c>
      <c r="D52" s="23">
        <v>0</v>
      </c>
      <c r="E52" s="23">
        <v>9.8775531500000006E-6</v>
      </c>
      <c r="F52" s="23">
        <v>0</v>
      </c>
      <c r="G52" s="23">
        <v>0</v>
      </c>
      <c r="H52" s="23">
        <v>0</v>
      </c>
      <c r="I52" s="23">
        <v>0</v>
      </c>
      <c r="J52" s="23">
        <v>5.4369897199999998E-6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35">
      <c r="A53" s="1" t="s">
        <v>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7.1418727999999998E-6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3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3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6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3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35">
      <c r="A59" s="1" t="s">
        <v>11</v>
      </c>
      <c r="B59" s="12">
        <v>2.3159178299999998E-6</v>
      </c>
      <c r="C59" s="12">
        <v>3.0957316799999999E-5</v>
      </c>
      <c r="D59" s="12">
        <v>2.6685477600000001E-5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5.9958712229999998E-5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35">
      <c r="A60" s="1" t="s">
        <v>12</v>
      </c>
      <c r="B60" s="12">
        <v>0</v>
      </c>
      <c r="C60" s="12">
        <v>1.1964115100000001E-5</v>
      </c>
      <c r="D60" s="12">
        <v>5.2161719399999997E-5</v>
      </c>
      <c r="E60" s="12">
        <v>9.3627957299999999E-6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7.3488630229999994E-5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3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35">
      <c r="A62" s="1" t="s">
        <v>14</v>
      </c>
      <c r="B62" s="12">
        <v>0</v>
      </c>
      <c r="C62" s="12">
        <v>6.8050266099999998E-6</v>
      </c>
      <c r="D62" s="12">
        <v>0</v>
      </c>
      <c r="E62" s="12">
        <v>2.2401340800000001E-5</v>
      </c>
      <c r="F62" s="12">
        <v>2.7707591499999999E-5</v>
      </c>
      <c r="G62" s="12">
        <v>0</v>
      </c>
      <c r="H62" s="12">
        <v>0</v>
      </c>
      <c r="I62" s="12">
        <v>0</v>
      </c>
      <c r="J62" s="13">
        <f t="shared" si="6"/>
        <v>5.6913958910000004E-5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35">
      <c r="A63" s="1" t="s">
        <v>15</v>
      </c>
      <c r="B63" s="12">
        <v>9.5755652300000006E-6</v>
      </c>
      <c r="C63" s="12">
        <v>5.3703148799999999E-4</v>
      </c>
      <c r="D63" s="12">
        <v>8.1328044099999997E-4</v>
      </c>
      <c r="E63" s="12">
        <v>1.14421402E-4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1.4743088962300001E-3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35">
      <c r="A64" s="1" t="s">
        <v>16</v>
      </c>
      <c r="B64" s="12">
        <v>0</v>
      </c>
      <c r="C64" s="12">
        <v>0</v>
      </c>
      <c r="D64" s="12">
        <v>0</v>
      </c>
      <c r="E64" s="12">
        <v>5.31036385E-5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5.31036385E-5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35">
      <c r="A65" s="1" t="s">
        <v>17</v>
      </c>
      <c r="B65" s="12">
        <v>1.4068584599999999E-4</v>
      </c>
      <c r="C65" s="12">
        <v>1.5862646099999999E-6</v>
      </c>
      <c r="D65" s="12">
        <v>6.0403809500000002E-5</v>
      </c>
      <c r="E65" s="12">
        <v>6.9588102900000002E-5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2.7226402300999997E-4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35">
      <c r="A66" s="1" t="s">
        <v>18</v>
      </c>
      <c r="B66" s="12">
        <v>7.0252203100000003E-7</v>
      </c>
      <c r="C66" s="12">
        <v>3.2680941899999997E-5</v>
      </c>
      <c r="D66" s="12">
        <v>3.0581739899999997E-5</v>
      </c>
      <c r="E66" s="12">
        <v>6.3038378799999998E-4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6.9434899183099994E-4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35">
      <c r="A67" s="1" t="s">
        <v>19</v>
      </c>
      <c r="B67" s="12">
        <v>3.2158483E-7</v>
      </c>
      <c r="C67" s="12">
        <v>2.8811973200000001E-6</v>
      </c>
      <c r="D67" s="12">
        <v>2.84813074E-6</v>
      </c>
      <c r="E67" s="12">
        <v>5.2709220300000003E-5</v>
      </c>
      <c r="F67" s="12">
        <v>1.5398917999999998E-5</v>
      </c>
      <c r="G67" s="12">
        <v>2.2881555200000001E-5</v>
      </c>
      <c r="H67" s="12">
        <v>0</v>
      </c>
      <c r="I67" s="12">
        <v>0</v>
      </c>
      <c r="J67" s="13">
        <f t="shared" si="6"/>
        <v>9.704060639E-5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35">
      <c r="A68" s="1" t="s">
        <v>20</v>
      </c>
      <c r="B68" s="12">
        <v>2.1165127699999999E-6</v>
      </c>
      <c r="C68" s="12">
        <v>4.1235099299999998E-6</v>
      </c>
      <c r="D68" s="12">
        <v>5.8240072899999999E-5</v>
      </c>
      <c r="E68" s="12">
        <v>3.9965558999999997E-6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6.8476651499999998E-5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35">
      <c r="A69" s="1" t="s">
        <v>21</v>
      </c>
      <c r="B69" s="12">
        <v>8.6657807300000003E-6</v>
      </c>
      <c r="C69" s="12">
        <v>8.1265298199999994E-6</v>
      </c>
      <c r="D69" s="12">
        <v>0</v>
      </c>
      <c r="E69" s="12">
        <v>2.61413616E-6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1.9406446710000001E-5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35">
      <c r="A70" s="1" t="s">
        <v>22</v>
      </c>
      <c r="B70" s="12">
        <v>3.3099342699999999E-6</v>
      </c>
      <c r="C70" s="12">
        <v>1.59744439E-4</v>
      </c>
      <c r="D70" s="12">
        <v>1.44654414E-4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3.0770878727000002E-4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35">
      <c r="A71" s="1" t="s">
        <v>23</v>
      </c>
      <c r="B71" s="12">
        <v>5.08678889E-5</v>
      </c>
      <c r="C71" s="12">
        <v>4.3712373100000003E-5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9.4580262000000003E-5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35">
      <c r="A72" s="1" t="s">
        <v>24</v>
      </c>
      <c r="B72" s="12">
        <v>2.31827812E-4</v>
      </c>
      <c r="C72" s="12">
        <v>6.9455180099999996E-5</v>
      </c>
      <c r="D72" s="12">
        <v>1.0965155799999999E-5</v>
      </c>
      <c r="E72" s="12">
        <v>6.97139975E-6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3.1921954764999998E-4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35">
      <c r="A73" s="1" t="s">
        <v>25</v>
      </c>
      <c r="B73" s="12">
        <v>3.4153001599999998E-4</v>
      </c>
      <c r="C73" s="12">
        <v>2.4816331800000001E-4</v>
      </c>
      <c r="D73" s="12">
        <v>5.6285876699999998E-5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6.4597921070000007E-4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35">
      <c r="A74" s="1" t="s">
        <v>26</v>
      </c>
      <c r="B74" s="12">
        <v>7.3551359699999998E-5</v>
      </c>
      <c r="C74" s="12">
        <v>3.6027916900000002E-6</v>
      </c>
      <c r="D74" s="12">
        <v>4.6866304299999999E-7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7.7622814433E-5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35">
      <c r="A75" s="14" t="s">
        <v>10</v>
      </c>
      <c r="B75" s="13">
        <f t="shared" ref="B75:J75" si="7">SUM(B59:B74)</f>
        <v>8.6547074029099996E-4</v>
      </c>
      <c r="C75" s="13">
        <f t="shared" si="7"/>
        <v>1.1608344919799998E-3</v>
      </c>
      <c r="D75" s="13">
        <f t="shared" si="7"/>
        <v>1.256575500583E-3</v>
      </c>
      <c r="E75" s="13">
        <f t="shared" si="7"/>
        <v>9.6555238003999996E-4</v>
      </c>
      <c r="F75" s="13">
        <f t="shared" si="7"/>
        <v>4.3106509500000001E-5</v>
      </c>
      <c r="G75" s="13">
        <f t="shared" si="7"/>
        <v>2.2881555200000001E-5</v>
      </c>
      <c r="H75" s="13">
        <f t="shared" si="7"/>
        <v>0</v>
      </c>
      <c r="I75" s="13">
        <f t="shared" si="7"/>
        <v>0</v>
      </c>
      <c r="J75" s="13">
        <f t="shared" si="7"/>
        <v>4.3144211775939991E-3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3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6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3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35">
      <c r="A79" s="1" t="s">
        <v>11</v>
      </c>
      <c r="B79" s="12">
        <f t="shared" ref="B79:I94" si="8">INDEX($A$98:$Q$106,MATCH(B$78,$A$98:$A$106,0),MATCH($A79,$A$98:$Q$98,0))</f>
        <v>2.0236768137540085E-4</v>
      </c>
      <c r="C79" s="12">
        <f t="shared" si="8"/>
        <v>2.2444907130276803E-3</v>
      </c>
      <c r="D79" s="12">
        <f t="shared" si="8"/>
        <v>1.3334165443485352E-3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3.7802749387516165E-3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35">
      <c r="A80" s="1" t="s">
        <v>12</v>
      </c>
      <c r="B80" s="12">
        <f t="shared" si="8"/>
        <v>0</v>
      </c>
      <c r="C80" s="12">
        <f t="shared" si="8"/>
        <v>7.6534375130708917E-4</v>
      </c>
      <c r="D80" s="12">
        <f t="shared" si="8"/>
        <v>2.7748995517249777E-3</v>
      </c>
      <c r="E80" s="12">
        <f t="shared" si="8"/>
        <v>2.9731442883567803E-4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3.8375577318677445E-3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3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35">
      <c r="A82" s="1" t="s">
        <v>14</v>
      </c>
      <c r="B82" s="12">
        <f t="shared" si="8"/>
        <v>0</v>
      </c>
      <c r="C82" s="12">
        <f t="shared" si="8"/>
        <v>2.9930305954695537E-4</v>
      </c>
      <c r="D82" s="12">
        <f t="shared" si="8"/>
        <v>0</v>
      </c>
      <c r="E82" s="12">
        <f t="shared" si="8"/>
        <v>1.1705419364927065E-3</v>
      </c>
      <c r="F82" s="12">
        <f t="shared" si="8"/>
        <v>3.2322231086223224E-4</v>
      </c>
      <c r="G82" s="12">
        <f t="shared" si="8"/>
        <v>0</v>
      </c>
      <c r="H82" s="12">
        <f t="shared" si="8"/>
        <v>0</v>
      </c>
      <c r="I82" s="12">
        <f t="shared" si="8"/>
        <v>0</v>
      </c>
      <c r="J82" s="13">
        <f t="shared" si="9"/>
        <v>1.7930673069018941E-3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35">
      <c r="A83" s="1" t="s">
        <v>15</v>
      </c>
      <c r="B83" s="12">
        <f t="shared" si="8"/>
        <v>5.0274851123002643E-4</v>
      </c>
      <c r="C83" s="12">
        <f t="shared" si="8"/>
        <v>3.252065549440359E-2</v>
      </c>
      <c r="D83" s="12">
        <f t="shared" si="8"/>
        <v>4.4623966319294002E-2</v>
      </c>
      <c r="E83" s="12">
        <f t="shared" si="8"/>
        <v>4.6463389252796332E-3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8.229370925020725E-2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3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1.8123933665443819E-3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1.8123933665443819E-3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35">
      <c r="A85" s="1" t="s">
        <v>17</v>
      </c>
      <c r="B85" s="12">
        <f t="shared" si="8"/>
        <v>1.2524121967262762E-2</v>
      </c>
      <c r="C85" s="12">
        <f t="shared" si="8"/>
        <v>1.8057250412821456E-4</v>
      </c>
      <c r="D85" s="12">
        <f t="shared" si="8"/>
        <v>2.5931240043275423E-3</v>
      </c>
      <c r="E85" s="12">
        <f t="shared" si="8"/>
        <v>3.0617815928270322E-3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1.8359600068545551E-2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35">
      <c r="A86" s="1" t="s">
        <v>18</v>
      </c>
      <c r="B86" s="12">
        <f t="shared" si="8"/>
        <v>7.8735065371132048E-5</v>
      </c>
      <c r="C86" s="12">
        <f t="shared" si="8"/>
        <v>2.6177132326271821E-3</v>
      </c>
      <c r="D86" s="12">
        <f t="shared" si="8"/>
        <v>1.4052618008558336E-3</v>
      </c>
      <c r="E86" s="12">
        <f t="shared" si="8"/>
        <v>2.4080618486504057E-2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2.8182328585358206E-2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35">
      <c r="A87" s="1" t="s">
        <v>19</v>
      </c>
      <c r="B87" s="12">
        <f t="shared" si="8"/>
        <v>4.1024959623755105E-5</v>
      </c>
      <c r="C87" s="12">
        <f t="shared" si="8"/>
        <v>1.499451485691948E-4</v>
      </c>
      <c r="D87" s="12">
        <f t="shared" si="8"/>
        <v>1.4971949417702315E-4</v>
      </c>
      <c r="E87" s="12">
        <f t="shared" si="8"/>
        <v>1.8745429204303286E-3</v>
      </c>
      <c r="F87" s="12">
        <f t="shared" si="8"/>
        <v>4.0167112628250608E-4</v>
      </c>
      <c r="G87" s="12">
        <f t="shared" si="8"/>
        <v>4.8379647769653141E-4</v>
      </c>
      <c r="H87" s="12">
        <f t="shared" si="8"/>
        <v>0</v>
      </c>
      <c r="I87" s="12">
        <f t="shared" si="8"/>
        <v>0</v>
      </c>
      <c r="J87" s="13">
        <f t="shared" si="9"/>
        <v>3.1007001267793393E-3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35">
      <c r="A88" s="1" t="s">
        <v>20</v>
      </c>
      <c r="B88" s="12">
        <f t="shared" si="8"/>
        <v>9.4628211080952443E-5</v>
      </c>
      <c r="C88" s="12">
        <f t="shared" si="8"/>
        <v>2.5976216023432437E-4</v>
      </c>
      <c r="D88" s="12">
        <f t="shared" si="8"/>
        <v>2.3600337898231315E-3</v>
      </c>
      <c r="E88" s="12">
        <f t="shared" si="8"/>
        <v>1.6808088899959657E-4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2.8825050501380049E-3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35">
      <c r="A89" s="1" t="s">
        <v>21</v>
      </c>
      <c r="B89" s="12">
        <f t="shared" si="8"/>
        <v>4.1559296273684223E-4</v>
      </c>
      <c r="C89" s="12">
        <f t="shared" si="8"/>
        <v>5.2058817701197257E-4</v>
      </c>
      <c r="D89" s="12">
        <f t="shared" si="8"/>
        <v>0</v>
      </c>
      <c r="E89" s="12">
        <f t="shared" si="8"/>
        <v>1.5192741580618036E-4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1.0881085555549952E-3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35">
      <c r="A90" s="1" t="s">
        <v>22</v>
      </c>
      <c r="B90" s="12">
        <f t="shared" si="8"/>
        <v>1.991109046754743E-4</v>
      </c>
      <c r="C90" s="12">
        <f t="shared" si="8"/>
        <v>1.1274931917928074E-2</v>
      </c>
      <c r="D90" s="12">
        <f t="shared" si="8"/>
        <v>7.4195247975564933E-3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1.8893567620160041E-2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35">
      <c r="A91" s="1" t="s">
        <v>23</v>
      </c>
      <c r="B91" s="12">
        <f t="shared" si="8"/>
        <v>2.8186450627880662E-3</v>
      </c>
      <c r="C91" s="12">
        <f t="shared" si="8"/>
        <v>2.9506011958213433E-3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5.7692462586094095E-3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35">
      <c r="A92" s="1" t="s">
        <v>24</v>
      </c>
      <c r="B92" s="12">
        <f t="shared" si="8"/>
        <v>1.5314185236652523E-2</v>
      </c>
      <c r="C92" s="12">
        <f t="shared" si="8"/>
        <v>5.1702217009870219E-3</v>
      </c>
      <c r="D92" s="12">
        <f t="shared" si="8"/>
        <v>5.7877923367020056E-4</v>
      </c>
      <c r="E92" s="12">
        <f t="shared" si="8"/>
        <v>3.7574089633890691E-4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2.1438927067648651E-2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35">
      <c r="A93" s="1" t="s">
        <v>25</v>
      </c>
      <c r="B93" s="12">
        <f t="shared" si="8"/>
        <v>2.5160543030470876E-2</v>
      </c>
      <c r="C93" s="12">
        <f t="shared" si="8"/>
        <v>1.5824462735569849E-2</v>
      </c>
      <c r="D93" s="12">
        <f t="shared" si="8"/>
        <v>2.2439060150368359E-3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4.3228911781077559E-2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35">
      <c r="A94" s="1" t="s">
        <v>26</v>
      </c>
      <c r="B94" s="12">
        <f t="shared" si="8"/>
        <v>6.2524764716098856E-3</v>
      </c>
      <c r="C94" s="12">
        <f t="shared" si="8"/>
        <v>3.127678303072864E-4</v>
      </c>
      <c r="D94" s="12">
        <f t="shared" si="8"/>
        <v>2.096184373305568E-5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6.5862061456502278E-3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35">
      <c r="A95" s="14" t="s">
        <v>10</v>
      </c>
      <c r="B95" s="13">
        <f t="shared" ref="B95:J95" si="10">SUM(B79:B94)</f>
        <v>6.3604180064877697E-2</v>
      </c>
      <c r="C95" s="13">
        <f t="shared" si="10"/>
        <v>7.5091359621469775E-2</v>
      </c>
      <c r="D95" s="13">
        <f t="shared" si="10"/>
        <v>6.5503593394547616E-2</v>
      </c>
      <c r="E95" s="13">
        <f t="shared" si="10"/>
        <v>3.7639280858058496E-2</v>
      </c>
      <c r="F95" s="13">
        <f t="shared" si="10"/>
        <v>7.2489343714473827E-4</v>
      </c>
      <c r="G95" s="13">
        <f t="shared" si="10"/>
        <v>4.8379647769653141E-4</v>
      </c>
      <c r="H95" s="13">
        <f t="shared" si="10"/>
        <v>0</v>
      </c>
      <c r="I95" s="13">
        <f t="shared" si="10"/>
        <v>0</v>
      </c>
      <c r="J95" s="13">
        <f t="shared" si="10"/>
        <v>0.24304710385379488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3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3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3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35">
      <c r="A99" s="22" t="s">
        <v>2</v>
      </c>
      <c r="B99" s="23">
        <v>2.0236768137540085E-4</v>
      </c>
      <c r="C99" s="23">
        <v>0</v>
      </c>
      <c r="D99" s="23">
        <v>0</v>
      </c>
      <c r="E99" s="23">
        <v>0</v>
      </c>
      <c r="F99" s="23">
        <v>5.0274851123002643E-4</v>
      </c>
      <c r="G99" s="23">
        <v>0</v>
      </c>
      <c r="H99" s="23">
        <v>1.2524121967262762E-2</v>
      </c>
      <c r="I99" s="23">
        <v>7.8735065371132048E-5</v>
      </c>
      <c r="J99" s="23">
        <v>4.1024959623755105E-5</v>
      </c>
      <c r="K99" s="23">
        <v>9.4628211080952443E-5</v>
      </c>
      <c r="L99" s="23">
        <v>4.1559296273684223E-4</v>
      </c>
      <c r="M99" s="23">
        <v>1.991109046754743E-4</v>
      </c>
      <c r="N99" s="23">
        <v>2.8186450627880662E-3</v>
      </c>
      <c r="O99" s="23">
        <v>1.5314185236652523E-2</v>
      </c>
      <c r="P99" s="23">
        <v>2.5160543030470876E-2</v>
      </c>
      <c r="Q99" s="23">
        <v>6.2524764716098856E-3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35">
      <c r="A100" s="22" t="s">
        <v>3</v>
      </c>
      <c r="B100" s="23">
        <v>2.2444907130276803E-3</v>
      </c>
      <c r="C100" s="23">
        <v>7.6534375130708917E-4</v>
      </c>
      <c r="D100" s="23">
        <v>0</v>
      </c>
      <c r="E100" s="23">
        <v>2.9930305954695537E-4</v>
      </c>
      <c r="F100" s="23">
        <v>3.252065549440359E-2</v>
      </c>
      <c r="G100" s="23">
        <v>0</v>
      </c>
      <c r="H100" s="23">
        <v>1.8057250412821456E-4</v>
      </c>
      <c r="I100" s="23">
        <v>2.6177132326271821E-3</v>
      </c>
      <c r="J100" s="23">
        <v>1.499451485691948E-4</v>
      </c>
      <c r="K100" s="23">
        <v>2.5976216023432437E-4</v>
      </c>
      <c r="L100" s="23">
        <v>5.2058817701197257E-4</v>
      </c>
      <c r="M100" s="23">
        <v>1.1274931917928074E-2</v>
      </c>
      <c r="N100" s="23">
        <v>2.9506011958213433E-3</v>
      </c>
      <c r="O100" s="23">
        <v>5.1702217009870219E-3</v>
      </c>
      <c r="P100" s="23">
        <v>1.5824462735569849E-2</v>
      </c>
      <c r="Q100" s="23">
        <v>3.127678303072864E-4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35">
      <c r="A101" s="1" t="s">
        <v>4</v>
      </c>
      <c r="B101" s="23">
        <v>1.3334165443485352E-3</v>
      </c>
      <c r="C101" s="23">
        <v>2.7748995517249777E-3</v>
      </c>
      <c r="D101" s="23">
        <v>0</v>
      </c>
      <c r="E101" s="23">
        <v>0</v>
      </c>
      <c r="F101" s="23">
        <v>4.4623966319294002E-2</v>
      </c>
      <c r="G101" s="23">
        <v>0</v>
      </c>
      <c r="H101" s="23">
        <v>2.5931240043275423E-3</v>
      </c>
      <c r="I101" s="23">
        <v>1.4052618008558336E-3</v>
      </c>
      <c r="J101" s="23">
        <v>1.4971949417702315E-4</v>
      </c>
      <c r="K101" s="23">
        <v>2.3600337898231315E-3</v>
      </c>
      <c r="L101" s="23">
        <v>0</v>
      </c>
      <c r="M101" s="23">
        <v>7.4195247975564933E-3</v>
      </c>
      <c r="N101" s="23">
        <v>0</v>
      </c>
      <c r="O101" s="23">
        <v>5.7877923367020056E-4</v>
      </c>
      <c r="P101" s="23">
        <v>2.2439060150368359E-3</v>
      </c>
      <c r="Q101" s="23">
        <v>2.096184373305568E-5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35">
      <c r="A102" s="1" t="s">
        <v>5</v>
      </c>
      <c r="B102" s="23">
        <v>0</v>
      </c>
      <c r="C102" s="23">
        <v>2.9731442883567803E-4</v>
      </c>
      <c r="D102" s="23">
        <v>0</v>
      </c>
      <c r="E102" s="23">
        <v>1.1705419364927065E-3</v>
      </c>
      <c r="F102" s="23">
        <v>4.6463389252796332E-3</v>
      </c>
      <c r="G102" s="23">
        <v>1.8123933665443819E-3</v>
      </c>
      <c r="H102" s="23">
        <v>3.0617815928270322E-3</v>
      </c>
      <c r="I102" s="23">
        <v>2.4080618486504057E-2</v>
      </c>
      <c r="J102" s="23">
        <v>1.8745429204303286E-3</v>
      </c>
      <c r="K102" s="23">
        <v>1.6808088899959657E-4</v>
      </c>
      <c r="L102" s="23">
        <v>1.5192741580618036E-4</v>
      </c>
      <c r="M102" s="23">
        <v>0</v>
      </c>
      <c r="N102" s="23">
        <v>0</v>
      </c>
      <c r="O102" s="23">
        <v>3.7574089633890691E-4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35">
      <c r="A103" s="1" t="s">
        <v>6</v>
      </c>
      <c r="B103" s="23">
        <v>0</v>
      </c>
      <c r="C103" s="23">
        <v>0</v>
      </c>
      <c r="D103" s="23">
        <v>0</v>
      </c>
      <c r="E103" s="23">
        <v>3.2322231086223224E-4</v>
      </c>
      <c r="F103" s="23">
        <v>0</v>
      </c>
      <c r="G103" s="23">
        <v>0</v>
      </c>
      <c r="H103" s="23">
        <v>0</v>
      </c>
      <c r="I103" s="23">
        <v>0</v>
      </c>
      <c r="J103" s="23">
        <v>4.0167112628250608E-4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35">
      <c r="A104" s="1" t="s">
        <v>7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4.8379647769653141E-4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35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35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3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6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3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35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35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3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35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35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3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35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35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35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35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35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35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35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35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35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35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35">
      <c r="A126" s="14" t="s">
        <v>10</v>
      </c>
      <c r="B126" s="13">
        <f t="shared" ref="B126:I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>SUM(J111:J125)</f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3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3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35">
      <c r="A130" s="22" t="s">
        <v>2</v>
      </c>
      <c r="B130" s="23">
        <v>0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35">
      <c r="A131" s="22" t="s">
        <v>3</v>
      </c>
      <c r="B131" s="23">
        <v>0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35">
      <c r="A132" s="1" t="s">
        <v>4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35">
      <c r="A133" s="1" t="s">
        <v>5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35">
      <c r="A134" s="1" t="s">
        <v>6</v>
      </c>
      <c r="B134" s="23">
        <v>0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35">
      <c r="A135" s="1" t="s">
        <v>7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35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35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6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x14ac:dyDescent="0.35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35">
      <c r="A142" s="37" t="s">
        <v>11</v>
      </c>
      <c r="B142" s="1" t="s">
        <v>2</v>
      </c>
      <c r="C142" s="12">
        <v>1.5155393099999999E-9</v>
      </c>
      <c r="D142" s="12">
        <v>2.7471628499999998E-8</v>
      </c>
      <c r="E142" s="12">
        <v>3.7488546900000002E-8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1.4406594899999999E-8</v>
      </c>
      <c r="N142" s="12">
        <v>7.2566317899999997E-8</v>
      </c>
      <c r="O142" s="12">
        <v>1.33982938E-8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6.6840950000000002E-9</v>
      </c>
      <c r="AF142" s="12">
        <v>0</v>
      </c>
      <c r="AG142" s="12">
        <v>3.0930391999999999E-8</v>
      </c>
      <c r="AH142" s="12">
        <v>4.1169087100000003E-8</v>
      </c>
      <c r="AI142" s="12">
        <v>0</v>
      </c>
      <c r="AJ142" s="12">
        <v>0</v>
      </c>
      <c r="AK142" s="12">
        <v>0</v>
      </c>
      <c r="AL142" s="12">
        <v>0</v>
      </c>
      <c r="AM142" s="12">
        <v>1.0657368899999999E-8</v>
      </c>
      <c r="AN142" s="12">
        <v>6.96603348E-7</v>
      </c>
      <c r="AO142" s="12">
        <v>1.1695174800000001E-6</v>
      </c>
      <c r="AP142" s="12">
        <v>1.59855307E-7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7.3451996500000002E-8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1.5159218699999999E-7</v>
      </c>
      <c r="BF142" s="12">
        <v>1.4372031800000001E-9</v>
      </c>
      <c r="BG142" s="12">
        <v>8.1408465500000005E-8</v>
      </c>
      <c r="BH142" s="12">
        <v>9.2321912700000001E-8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6.8398885600000005E-10</v>
      </c>
      <c r="BO142" s="12">
        <v>4.3509466600000003E-8</v>
      </c>
      <c r="BP142" s="12">
        <v>4.1233640400000002E-8</v>
      </c>
      <c r="BQ142" s="12">
        <v>8.5381560300000004E-7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3.0629903199999998E-10</v>
      </c>
      <c r="BX142" s="12">
        <v>2.6924376499999999E-9</v>
      </c>
      <c r="BY142" s="12">
        <v>3.7526240700000004E-9</v>
      </c>
      <c r="BZ142" s="12">
        <v>7.1133227100000004E-8</v>
      </c>
      <c r="CA142" s="12">
        <v>2.0930563299999999E-8</v>
      </c>
      <c r="CB142" s="12">
        <v>3.22010162E-8</v>
      </c>
      <c r="CC142" s="12">
        <v>0</v>
      </c>
      <c r="CD142" s="12">
        <v>0</v>
      </c>
      <c r="CE142" s="12">
        <v>0</v>
      </c>
      <c r="CF142" s="12">
        <v>2.1675994899999998E-9</v>
      </c>
      <c r="CG142" s="12">
        <v>4.1795655999999997E-9</v>
      </c>
      <c r="CH142" s="12">
        <v>8.6505888299999996E-8</v>
      </c>
      <c r="CI142" s="12">
        <v>5.4125407600000001E-9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1.1331114799999999E-8</v>
      </c>
      <c r="CP142" s="12">
        <v>7.8966494100000001E-9</v>
      </c>
      <c r="CQ142" s="12">
        <v>0</v>
      </c>
      <c r="CR142" s="12">
        <v>3.7842505999999998E-9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2.4389488800000001E-9</v>
      </c>
      <c r="CY142" s="12">
        <v>2.1124288699999999E-7</v>
      </c>
      <c r="CZ142" s="12">
        <v>2.0965478100000001E-7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4.13518639E-8</v>
      </c>
      <c r="DH142" s="12">
        <v>4.5457585900000001E-8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2.9518238399999999E-7</v>
      </c>
      <c r="DQ142" s="12">
        <v>8.00921954E-8</v>
      </c>
      <c r="DR142" s="12">
        <v>1.6134083299999999E-8</v>
      </c>
      <c r="DS142" s="12">
        <v>9.7722553199999997E-9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2.5734893899999997E-7</v>
      </c>
      <c r="DZ142" s="12">
        <v>3.3037861200000002E-7</v>
      </c>
      <c r="EA142" s="12">
        <v>8.1315530399999994E-8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7.8093031800000003E-8</v>
      </c>
      <c r="EI142" s="12">
        <v>4.5725248899999999E-9</v>
      </c>
      <c r="EJ142" s="12">
        <v>4.1318901200000002E-10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5.5374610499999999E-6</v>
      </c>
      <c r="ER142" s="1" t="s">
        <v>2</v>
      </c>
      <c r="ES142" s="50" t="s">
        <v>11</v>
      </c>
      <c r="ET142" s="1"/>
      <c r="EU142" s="1"/>
      <c r="EV142" s="1"/>
      <c r="EW142" s="1"/>
      <c r="EX142" s="1"/>
    </row>
    <row r="143" spans="1:154" x14ac:dyDescent="0.35">
      <c r="A143" s="37"/>
      <c r="B143" s="1" t="s">
        <v>3</v>
      </c>
      <c r="C143" s="12">
        <v>1.92071459E-8</v>
      </c>
      <c r="D143" s="12">
        <v>2.5718534299999998E-7</v>
      </c>
      <c r="E143" s="12">
        <v>3.7215095799999999E-7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1.48342689E-7</v>
      </c>
      <c r="N143" s="12">
        <v>7.1822296899999995E-7</v>
      </c>
      <c r="O143" s="12">
        <v>1.2556464400000001E-7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6.2245806200000001E-8</v>
      </c>
      <c r="AF143" s="12">
        <v>0</v>
      </c>
      <c r="AG143" s="12">
        <v>2.8407498099999999E-7</v>
      </c>
      <c r="AH143" s="12">
        <v>3.6749960799999998E-7</v>
      </c>
      <c r="AI143" s="12">
        <v>0</v>
      </c>
      <c r="AJ143" s="12">
        <v>0</v>
      </c>
      <c r="AK143" s="12">
        <v>0</v>
      </c>
      <c r="AL143" s="12">
        <v>0</v>
      </c>
      <c r="AM143" s="12">
        <v>1.09302341E-7</v>
      </c>
      <c r="AN143" s="12">
        <v>6.6043599200000001E-6</v>
      </c>
      <c r="AO143" s="12">
        <v>1.1138895000000001E-5</v>
      </c>
      <c r="AP143" s="12">
        <v>1.5093975400000001E-6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6.9429698700000005E-7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1.5751041700000001E-6</v>
      </c>
      <c r="BF143" s="12">
        <v>1.49185748E-8</v>
      </c>
      <c r="BG143" s="12">
        <v>8.0822621599999996E-7</v>
      </c>
      <c r="BH143" s="12">
        <v>8.9651029099999997E-7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8.6128472499999992E-9</v>
      </c>
      <c r="BO143" s="12">
        <v>4.3969805299999998E-7</v>
      </c>
      <c r="BP143" s="12">
        <v>4.1474816299999998E-7</v>
      </c>
      <c r="BQ143" s="12">
        <v>8.4926958199999997E-6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3.94658682E-9</v>
      </c>
      <c r="BX143" s="12">
        <v>2.4591215000000001E-8</v>
      </c>
      <c r="BY143" s="12">
        <v>3.8746949899999998E-8</v>
      </c>
      <c r="BZ143" s="12">
        <v>7.0174331099999998E-7</v>
      </c>
      <c r="CA143" s="12">
        <v>2.0037114699999999E-7</v>
      </c>
      <c r="CB143" s="12">
        <v>3.00491528E-7</v>
      </c>
      <c r="CC143" s="12">
        <v>0</v>
      </c>
      <c r="CD143" s="12">
        <v>0</v>
      </c>
      <c r="CE143" s="12">
        <v>0</v>
      </c>
      <c r="CF143" s="12">
        <v>2.4229501399999999E-8</v>
      </c>
      <c r="CG143" s="12">
        <v>4.2625403600000002E-8</v>
      </c>
      <c r="CH143" s="12">
        <v>7.8349350100000003E-7</v>
      </c>
      <c r="CI143" s="12">
        <v>5.2076148499999999E-8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1.12526479E-7</v>
      </c>
      <c r="CP143" s="12">
        <v>7.3639739600000006E-8</v>
      </c>
      <c r="CQ143" s="12">
        <v>0</v>
      </c>
      <c r="CR143" s="12">
        <v>3.5361818700000003E-8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2.95102189E-8</v>
      </c>
      <c r="CY143" s="12">
        <v>2.04622686E-6</v>
      </c>
      <c r="CZ143" s="12">
        <v>1.9911899800000002E-6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4.6098234000000001E-7</v>
      </c>
      <c r="DH143" s="12">
        <v>4.1021956699999999E-7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3.0439434399999998E-6</v>
      </c>
      <c r="DQ143" s="12">
        <v>7.2827118999999997E-7</v>
      </c>
      <c r="DR143" s="12">
        <v>1.52555654E-7</v>
      </c>
      <c r="DS143" s="12">
        <v>9.0769316800000005E-8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2.9191591199999999E-6</v>
      </c>
      <c r="DZ143" s="12">
        <v>3.21028547E-6</v>
      </c>
      <c r="EA143" s="12">
        <v>7.7712893999999999E-7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7.7908220700000002E-7</v>
      </c>
      <c r="EI143" s="12">
        <v>4.4726249700000001E-8</v>
      </c>
      <c r="EJ143" s="12">
        <v>4.3550448299999997E-9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5.4143508999999999E-5</v>
      </c>
      <c r="ER143" s="1" t="s">
        <v>3</v>
      </c>
      <c r="ES143" s="50"/>
      <c r="ET143" s="1"/>
      <c r="EU143" s="1"/>
      <c r="EV143" s="1"/>
      <c r="EW143" s="1"/>
      <c r="EX143" s="1"/>
    </row>
    <row r="144" spans="1:154" x14ac:dyDescent="0.35">
      <c r="A144" s="37"/>
      <c r="B144" s="1" t="s">
        <v>4</v>
      </c>
      <c r="C144" s="12">
        <v>1.1675403E-8</v>
      </c>
      <c r="D144" s="12">
        <v>1.4686869900000001E-7</v>
      </c>
      <c r="E144" s="12">
        <v>7.0183008300000002E-8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4.8577083199999999E-8</v>
      </c>
      <c r="N144" s="12">
        <v>1.6815902600000001E-7</v>
      </c>
      <c r="O144" s="12">
        <v>2.6109464200000001E-8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2.72767863E-8</v>
      </c>
      <c r="AF144" s="12">
        <v>0</v>
      </c>
      <c r="AG144" s="12">
        <v>7.2998063999999997E-8</v>
      </c>
      <c r="AH144" s="12">
        <v>7.7939148099999997E-8</v>
      </c>
      <c r="AI144" s="12">
        <v>0</v>
      </c>
      <c r="AJ144" s="12">
        <v>0</v>
      </c>
      <c r="AK144" s="12">
        <v>0</v>
      </c>
      <c r="AL144" s="12">
        <v>0</v>
      </c>
      <c r="AM144" s="12">
        <v>3.6796444399999997E-8</v>
      </c>
      <c r="AN144" s="12">
        <v>2.140841E-6</v>
      </c>
      <c r="AO144" s="12">
        <v>2.7343286199999999E-6</v>
      </c>
      <c r="AP144" s="12">
        <v>3.2413832700000001E-7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1.6426544E-7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6.1779750499999999E-7</v>
      </c>
      <c r="BF144" s="12">
        <v>7.07446849E-9</v>
      </c>
      <c r="BG144" s="12">
        <v>2.02967964E-7</v>
      </c>
      <c r="BH144" s="12">
        <v>2.1054176700000001E-7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3.0054114299999998E-9</v>
      </c>
      <c r="BO144" s="12">
        <v>1.15448194E-7</v>
      </c>
      <c r="BP144" s="12">
        <v>9.5324468399999998E-8</v>
      </c>
      <c r="BQ144" s="12">
        <v>1.95369759E-6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1.18882314E-9</v>
      </c>
      <c r="BX144" s="12">
        <v>1.26700573E-8</v>
      </c>
      <c r="BY144" s="12">
        <v>8.4840904699999996E-9</v>
      </c>
      <c r="BZ144" s="12">
        <v>1.45887048E-7</v>
      </c>
      <c r="CA144" s="12">
        <v>5.1358008600000002E-8</v>
      </c>
      <c r="CB144" s="12">
        <v>7.5994597699999999E-8</v>
      </c>
      <c r="CC144" s="12">
        <v>0</v>
      </c>
      <c r="CD144" s="12">
        <v>0</v>
      </c>
      <c r="CE144" s="12">
        <v>0</v>
      </c>
      <c r="CF144" s="12">
        <v>8.7861868800000004E-9</v>
      </c>
      <c r="CG144" s="12">
        <v>1.7466536600000001E-8</v>
      </c>
      <c r="CH144" s="12">
        <v>2.0034021499999999E-7</v>
      </c>
      <c r="CI144" s="12">
        <v>1.13625465E-8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2.49896252E-8</v>
      </c>
      <c r="CP144" s="12">
        <v>3.3486015500000003E-8</v>
      </c>
      <c r="CQ144" s="12">
        <v>0</v>
      </c>
      <c r="CR144" s="12">
        <v>7.3713960099999998E-9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1.7445262599999999E-8</v>
      </c>
      <c r="CY144" s="12">
        <v>6.4202367099999995E-7</v>
      </c>
      <c r="CZ144" s="12">
        <v>5.2999880900000003E-7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2.2724269800000001E-7</v>
      </c>
      <c r="DH144" s="12">
        <v>1.8063538999999999E-7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7.4573920500000003E-7</v>
      </c>
      <c r="DQ144" s="12">
        <v>3.0424247099999999E-7</v>
      </c>
      <c r="DR144" s="12">
        <v>3.5160604799999999E-8</v>
      </c>
      <c r="DS144" s="12">
        <v>2.1880998599999999E-8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1.71758269E-6</v>
      </c>
      <c r="DZ144" s="12">
        <v>9.8517110900000003E-7</v>
      </c>
      <c r="EA144" s="12">
        <v>1.6956479900000001E-7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3.0117287000000002E-7</v>
      </c>
      <c r="EI144" s="12">
        <v>1.48092749E-8</v>
      </c>
      <c r="EJ144" s="12">
        <v>2.6880990100000002E-9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1.5750757000000001E-5</v>
      </c>
      <c r="ER144" s="1" t="s">
        <v>4</v>
      </c>
      <c r="ES144" s="50"/>
      <c r="ET144" s="1"/>
      <c r="EU144" s="1"/>
      <c r="EV144" s="1"/>
      <c r="EW144" s="1"/>
      <c r="EX144" s="1"/>
    </row>
    <row r="145" spans="1:154" x14ac:dyDescent="0.35">
      <c r="A145" s="37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0"/>
      <c r="ET145" s="1"/>
      <c r="EU145" s="1"/>
      <c r="EV145" s="1"/>
      <c r="EW145" s="1"/>
      <c r="EX145" s="1"/>
    </row>
    <row r="146" spans="1:154" x14ac:dyDescent="0.35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0"/>
      <c r="ET146" s="1"/>
      <c r="EU146" s="1"/>
      <c r="EV146" s="1"/>
      <c r="EW146" s="1"/>
      <c r="EX146" s="1"/>
    </row>
    <row r="147" spans="1:154" x14ac:dyDescent="0.35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0"/>
      <c r="ET147" s="1"/>
      <c r="EU147" s="1"/>
      <c r="EV147" s="1"/>
      <c r="EW147" s="1"/>
      <c r="EX147" s="1"/>
    </row>
    <row r="148" spans="1:154" x14ac:dyDescent="0.35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0"/>
      <c r="ET148" s="1"/>
      <c r="EU148" s="1"/>
      <c r="EV148" s="1"/>
      <c r="EW148" s="1"/>
      <c r="EX148" s="1"/>
    </row>
    <row r="149" spans="1:154" x14ac:dyDescent="0.35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0"/>
      <c r="ET149" s="1"/>
      <c r="EU149" s="1"/>
      <c r="EV149" s="1"/>
      <c r="EW149" s="1"/>
      <c r="EX149" s="1"/>
    </row>
    <row r="150" spans="1:154" x14ac:dyDescent="0.35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0"/>
      <c r="ET150" s="1"/>
      <c r="EU150" s="1"/>
      <c r="EV150" s="1"/>
      <c r="EW150" s="1"/>
      <c r="EX150" s="1"/>
    </row>
    <row r="151" spans="1:154" x14ac:dyDescent="0.35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0" t="s">
        <v>12</v>
      </c>
      <c r="ET151" s="1"/>
      <c r="EU151" s="1"/>
      <c r="EV151" s="1"/>
      <c r="EW151" s="1"/>
      <c r="EX151" s="1"/>
    </row>
    <row r="152" spans="1:154" x14ac:dyDescent="0.35">
      <c r="A152" s="37"/>
      <c r="B152" s="1" t="s">
        <v>3</v>
      </c>
      <c r="C152" s="12">
        <v>6.9128889599999996E-9</v>
      </c>
      <c r="D152" s="12">
        <v>9.4863040900000002E-8</v>
      </c>
      <c r="E152" s="12">
        <v>9.6599371299999998E-8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3.3966164900000002E-8</v>
      </c>
      <c r="N152" s="12">
        <v>1.81610147E-7</v>
      </c>
      <c r="O152" s="12">
        <v>3.55679648E-8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1.8956055700000001E-8</v>
      </c>
      <c r="AF152" s="12">
        <v>0</v>
      </c>
      <c r="AG152" s="12">
        <v>7.2630088299999996E-8</v>
      </c>
      <c r="AH152" s="12">
        <v>1.03223358E-7</v>
      </c>
      <c r="AI152" s="12">
        <v>0</v>
      </c>
      <c r="AJ152" s="12">
        <v>0</v>
      </c>
      <c r="AK152" s="12">
        <v>0</v>
      </c>
      <c r="AL152" s="12">
        <v>0</v>
      </c>
      <c r="AM152" s="12">
        <v>2.7696365799999999E-8</v>
      </c>
      <c r="AN152" s="12">
        <v>1.5117136799999999E-6</v>
      </c>
      <c r="AO152" s="12">
        <v>2.8062769399999999E-6</v>
      </c>
      <c r="AP152" s="12">
        <v>4.25727362E-7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2.00662327E-7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4.4383756499999999E-7</v>
      </c>
      <c r="BF152" s="12">
        <v>4.9168993399999998E-9</v>
      </c>
      <c r="BG152" s="12">
        <v>2.23089235E-7</v>
      </c>
      <c r="BH152" s="12">
        <v>2.5651670699999999E-7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2.412719E-9</v>
      </c>
      <c r="BO152" s="12">
        <v>1.0345762999999999E-7</v>
      </c>
      <c r="BP152" s="12">
        <v>1.1157596399999999E-7</v>
      </c>
      <c r="BQ152" s="12">
        <v>2.4332885499999998E-6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1.0781560900000001E-9</v>
      </c>
      <c r="BX152" s="12">
        <v>8.3042227999999993E-9</v>
      </c>
      <c r="BY152" s="12">
        <v>1.0761616699999999E-8</v>
      </c>
      <c r="BZ152" s="12">
        <v>2.01051038E-7</v>
      </c>
      <c r="CA152" s="12">
        <v>5.8403735000000003E-8</v>
      </c>
      <c r="CB152" s="12">
        <v>8.6305008199999997E-8</v>
      </c>
      <c r="CC152" s="12">
        <v>0</v>
      </c>
      <c r="CD152" s="12">
        <v>0</v>
      </c>
      <c r="CE152" s="12">
        <v>0</v>
      </c>
      <c r="CF152" s="12">
        <v>7.1849473900000003E-9</v>
      </c>
      <c r="CG152" s="12">
        <v>1.2309787999999999E-8</v>
      </c>
      <c r="CH152" s="12">
        <v>1.8568250300000001E-7</v>
      </c>
      <c r="CI152" s="12">
        <v>1.5068397099999999E-8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3.1455980800000001E-8</v>
      </c>
      <c r="CP152" s="12">
        <v>2.5644875300000001E-8</v>
      </c>
      <c r="CQ152" s="12">
        <v>0</v>
      </c>
      <c r="CR152" s="12">
        <v>9.44184243E-9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1.05937384E-8</v>
      </c>
      <c r="CY152" s="12">
        <v>4.6819996199999999E-7</v>
      </c>
      <c r="CZ152" s="12">
        <v>4.7032058900000001E-7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1.61171977E-7</v>
      </c>
      <c r="DH152" s="12">
        <v>1.38431773E-7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8.2750474799999998E-7</v>
      </c>
      <c r="DQ152" s="12">
        <v>2.04551156E-7</v>
      </c>
      <c r="DR152" s="12">
        <v>3.79128236E-8</v>
      </c>
      <c r="DS152" s="12">
        <v>2.4982128100000001E-8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1.04762764E-6</v>
      </c>
      <c r="DZ152" s="12">
        <v>7.3200971000000001E-7</v>
      </c>
      <c r="EA152" s="12">
        <v>2.0336225200000001E-7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2.1680450200000001E-7</v>
      </c>
      <c r="EI152" s="12">
        <v>1.0939704200000001E-8</v>
      </c>
      <c r="EJ152" s="12">
        <v>1.6388491800000001E-9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1.44042447E-5</v>
      </c>
      <c r="ER152" s="1" t="s">
        <v>3</v>
      </c>
      <c r="ES152" s="50"/>
      <c r="ET152" s="1"/>
      <c r="EU152" s="1"/>
      <c r="EV152" s="1"/>
      <c r="EW152" s="1"/>
      <c r="EX152" s="1"/>
    </row>
    <row r="153" spans="1:154" x14ac:dyDescent="0.35">
      <c r="A153" s="37"/>
      <c r="B153" s="1" t="s">
        <v>4</v>
      </c>
      <c r="C153" s="12">
        <v>2.5241666999999998E-8</v>
      </c>
      <c r="D153" s="12">
        <v>3.2416790199999998E-7</v>
      </c>
      <c r="E153" s="12">
        <v>2.3155845399999999E-7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1.10214451E-7</v>
      </c>
      <c r="N153" s="12">
        <v>3.6927928000000002E-7</v>
      </c>
      <c r="O153" s="12">
        <v>7.5097955599999994E-8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5.8917961000000003E-8</v>
      </c>
      <c r="AF153" s="12">
        <v>0</v>
      </c>
      <c r="AG153" s="12">
        <v>1.85204504E-7</v>
      </c>
      <c r="AH153" s="12">
        <v>2.21263046E-7</v>
      </c>
      <c r="AI153" s="12">
        <v>0</v>
      </c>
      <c r="AJ153" s="12">
        <v>0</v>
      </c>
      <c r="AK153" s="12">
        <v>0</v>
      </c>
      <c r="AL153" s="12">
        <v>0</v>
      </c>
      <c r="AM153" s="12">
        <v>8.7423592600000002E-8</v>
      </c>
      <c r="AN153" s="12">
        <v>4.77674023E-6</v>
      </c>
      <c r="AO153" s="12">
        <v>6.5136204800000004E-6</v>
      </c>
      <c r="AP153" s="12">
        <v>1.03565245E-6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4.9724976299999997E-7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1.51678423E-6</v>
      </c>
      <c r="BF153" s="12">
        <v>1.6164884199999999E-8</v>
      </c>
      <c r="BG153" s="12">
        <v>5.90237833E-7</v>
      </c>
      <c r="BH153" s="12">
        <v>6.6409819000000002E-7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7.7009208700000007E-9</v>
      </c>
      <c r="BO153" s="12">
        <v>2.7312803899999999E-7</v>
      </c>
      <c r="BP153" s="12">
        <v>2.7584710199999999E-7</v>
      </c>
      <c r="BQ153" s="12">
        <v>6.0788634899999998E-6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3.2772196300000002E-9</v>
      </c>
      <c r="BX153" s="12">
        <v>2.6553306200000001E-8</v>
      </c>
      <c r="BY153" s="12">
        <v>2.5001411799999999E-8</v>
      </c>
      <c r="BZ153" s="12">
        <v>4.6189334400000002E-7</v>
      </c>
      <c r="CA153" s="12">
        <v>1.4238394800000001E-7</v>
      </c>
      <c r="CB153" s="12">
        <v>2.1522118700000001E-7</v>
      </c>
      <c r="CC153" s="12">
        <v>0</v>
      </c>
      <c r="CD153" s="12">
        <v>0</v>
      </c>
      <c r="CE153" s="12">
        <v>0</v>
      </c>
      <c r="CF153" s="12">
        <v>2.2673335400000002E-8</v>
      </c>
      <c r="CG153" s="12">
        <v>4.0737985599999999E-8</v>
      </c>
      <c r="CH153" s="12">
        <v>4.6832522199999999E-7</v>
      </c>
      <c r="CI153" s="12">
        <v>3.5636974499999997E-8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6.9428705999999998E-8</v>
      </c>
      <c r="CP153" s="12">
        <v>7.4925000000000004E-8</v>
      </c>
      <c r="CQ153" s="12">
        <v>0</v>
      </c>
      <c r="CR153" s="12">
        <v>2.4935917799999999E-8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3.6789003799999997E-8</v>
      </c>
      <c r="CY153" s="12">
        <v>1.4577913E-6</v>
      </c>
      <c r="CZ153" s="12">
        <v>1.2182898599999999E-6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4.93247022E-7</v>
      </c>
      <c r="DH153" s="12">
        <v>4.0685442599999998E-7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2.2406973600000002E-6</v>
      </c>
      <c r="DQ153" s="12">
        <v>6.8372370000000001E-7</v>
      </c>
      <c r="DR153" s="12">
        <v>9.2757054099999994E-8</v>
      </c>
      <c r="DS153" s="12">
        <v>6.2431631299999996E-8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3.6430563699999998E-6</v>
      </c>
      <c r="DZ153" s="12">
        <v>2.2154941200000001E-6</v>
      </c>
      <c r="EA153" s="12">
        <v>4.2384166200000001E-7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6.3485028100000001E-7</v>
      </c>
      <c r="EI153" s="12">
        <v>3.38563617E-8</v>
      </c>
      <c r="EJ153" s="12">
        <v>5.05749342E-9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3.9194187599999999E-5</v>
      </c>
      <c r="ER153" s="1" t="s">
        <v>4</v>
      </c>
      <c r="ES153" s="50"/>
      <c r="ET153" s="1"/>
      <c r="EU153" s="1"/>
      <c r="EV153" s="1"/>
      <c r="EW153" s="1"/>
      <c r="EX153" s="1"/>
    </row>
    <row r="154" spans="1:154" x14ac:dyDescent="0.35">
      <c r="A154" s="37"/>
      <c r="B154" s="1" t="s">
        <v>5</v>
      </c>
      <c r="C154" s="12">
        <v>3.5423023599999998E-9</v>
      </c>
      <c r="D154" s="12">
        <v>4.4669758200000001E-8</v>
      </c>
      <c r="E154" s="12">
        <v>2.6834582800000001E-8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1.7325374200000001E-8</v>
      </c>
      <c r="N154" s="12">
        <v>5.7104652000000002E-8</v>
      </c>
      <c r="O154" s="12">
        <v>7.3086818999999998E-9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1.04318858E-8</v>
      </c>
      <c r="AF154" s="12">
        <v>0</v>
      </c>
      <c r="AG154" s="12">
        <v>2.6348548000000001E-8</v>
      </c>
      <c r="AH154" s="12">
        <v>2.9031100799999999E-8</v>
      </c>
      <c r="AI154" s="12">
        <v>0</v>
      </c>
      <c r="AJ154" s="12">
        <v>0</v>
      </c>
      <c r="AK154" s="12">
        <v>0</v>
      </c>
      <c r="AL154" s="12">
        <v>0</v>
      </c>
      <c r="AM154" s="12">
        <v>1.39705478E-8</v>
      </c>
      <c r="AN154" s="12">
        <v>7.3950138900000003E-7</v>
      </c>
      <c r="AO154" s="12">
        <v>8.82675764E-7</v>
      </c>
      <c r="AP154" s="12">
        <v>1.2581657599999999E-7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6.7319261399999996E-8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2.0701210500000001E-7</v>
      </c>
      <c r="BF154" s="12">
        <v>2.4317411200000002E-9</v>
      </c>
      <c r="BG154" s="12">
        <v>8.0598376900000001E-8</v>
      </c>
      <c r="BH154" s="12">
        <v>9.1183604599999994E-8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1.0635228800000001E-9</v>
      </c>
      <c r="BO154" s="12">
        <v>3.9851510500000003E-8</v>
      </c>
      <c r="BP154" s="12">
        <v>3.5239394199999999E-8</v>
      </c>
      <c r="BQ154" s="12">
        <v>8.1501286500000001E-7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7.5740138900000004E-10</v>
      </c>
      <c r="BX154" s="12">
        <v>4.07020884E-9</v>
      </c>
      <c r="BY154" s="12">
        <v>3.6497314400000002E-9</v>
      </c>
      <c r="BZ154" s="12">
        <v>6.8400505900000004E-8</v>
      </c>
      <c r="CA154" s="12">
        <v>2.11343719E-8</v>
      </c>
      <c r="CB154" s="12">
        <v>3.0713336299999998E-8</v>
      </c>
      <c r="CC154" s="12">
        <v>0</v>
      </c>
      <c r="CD154" s="12">
        <v>0</v>
      </c>
      <c r="CE154" s="12">
        <v>0</v>
      </c>
      <c r="CF154" s="12">
        <v>3.35822451E-9</v>
      </c>
      <c r="CG154" s="12">
        <v>5.8550920600000004E-9</v>
      </c>
      <c r="CH154" s="12">
        <v>6.0612275499999994E-8</v>
      </c>
      <c r="CI154" s="12">
        <v>4.4710694300000001E-9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1.0556627E-8</v>
      </c>
      <c r="CP154" s="12">
        <v>1.27098734E-8</v>
      </c>
      <c r="CQ154" s="12">
        <v>0</v>
      </c>
      <c r="CR154" s="12">
        <v>3.2982156899999998E-9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4.9813024499999997E-9</v>
      </c>
      <c r="CY154" s="12">
        <v>2.0405438199999999E-7</v>
      </c>
      <c r="CZ154" s="12">
        <v>1.5262872900000001E-7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8.0867194900000003E-8</v>
      </c>
      <c r="DH154" s="12">
        <v>6.3014958900000001E-8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2.9702748099999997E-7</v>
      </c>
      <c r="DQ154" s="12">
        <v>1.00365264E-7</v>
      </c>
      <c r="DR154" s="12">
        <v>1.1879022E-8</v>
      </c>
      <c r="DS154" s="12">
        <v>7.3241743500000001E-9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5.1219909799999995E-7</v>
      </c>
      <c r="DZ154" s="12">
        <v>2.96773363E-7</v>
      </c>
      <c r="EA154" s="12">
        <v>4.9812048600000002E-8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1.01366271E-7</v>
      </c>
      <c r="EI154" s="12">
        <v>4.8389835900000002E-9</v>
      </c>
      <c r="EJ154" s="12">
        <v>4.28993775E-10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5.4414217399999998E-6</v>
      </c>
      <c r="ER154" s="1" t="s">
        <v>5</v>
      </c>
      <c r="ES154" s="50"/>
      <c r="ET154" s="1"/>
      <c r="EU154" s="1"/>
      <c r="EV154" s="1"/>
      <c r="EW154" s="1"/>
      <c r="EX154" s="1"/>
    </row>
    <row r="155" spans="1:154" x14ac:dyDescent="0.35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0"/>
      <c r="ET155" s="1"/>
      <c r="EU155" s="1"/>
      <c r="EV155" s="1"/>
      <c r="EW155" s="1"/>
      <c r="EX155" s="1"/>
    </row>
    <row r="156" spans="1:154" x14ac:dyDescent="0.35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0"/>
      <c r="ET156" s="1"/>
      <c r="EU156" s="1"/>
      <c r="EV156" s="1"/>
      <c r="EW156" s="1"/>
      <c r="EX156" s="1"/>
    </row>
    <row r="157" spans="1:154" x14ac:dyDescent="0.35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0"/>
      <c r="ET157" s="1"/>
      <c r="EU157" s="1"/>
      <c r="EV157" s="1"/>
      <c r="EW157" s="1"/>
      <c r="EX157" s="1"/>
    </row>
    <row r="158" spans="1:154" x14ac:dyDescent="0.35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0"/>
      <c r="ET158" s="1"/>
      <c r="EU158" s="1"/>
      <c r="EV158" s="1"/>
      <c r="EW158" s="1"/>
      <c r="EX158" s="1"/>
    </row>
    <row r="159" spans="1:154" x14ac:dyDescent="0.35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0"/>
      <c r="ET159" s="1"/>
      <c r="EU159" s="1"/>
      <c r="EV159" s="1"/>
      <c r="EW159" s="1"/>
      <c r="EX159" s="1"/>
    </row>
    <row r="160" spans="1:154" x14ac:dyDescent="0.35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0" t="s">
        <v>13</v>
      </c>
      <c r="ET160" s="1"/>
      <c r="EU160" s="1"/>
      <c r="EV160" s="1"/>
      <c r="EW160" s="1"/>
      <c r="EX160" s="1"/>
    </row>
    <row r="161" spans="1:154" x14ac:dyDescent="0.35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0"/>
      <c r="ET161" s="1"/>
      <c r="EU161" s="1"/>
      <c r="EV161" s="1"/>
      <c r="EW161" s="1"/>
      <c r="EX161" s="1"/>
    </row>
    <row r="162" spans="1:154" x14ac:dyDescent="0.35">
      <c r="A162" s="37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0"/>
      <c r="ET162" s="1"/>
      <c r="EU162" s="1"/>
      <c r="EV162" s="1"/>
      <c r="EW162" s="1"/>
      <c r="EX162" s="1"/>
    </row>
    <row r="163" spans="1:154" x14ac:dyDescent="0.35">
      <c r="A163" s="37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0"/>
      <c r="ET163" s="1"/>
      <c r="EU163" s="1"/>
      <c r="EV163" s="1"/>
      <c r="EW163" s="1"/>
      <c r="EX163" s="1"/>
    </row>
    <row r="164" spans="1:154" x14ac:dyDescent="0.35">
      <c r="A164" s="37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0"/>
      <c r="ET164" s="1"/>
      <c r="EU164" s="1"/>
      <c r="EV164" s="1"/>
      <c r="EW164" s="1"/>
      <c r="EX164" s="1"/>
    </row>
    <row r="165" spans="1:154" x14ac:dyDescent="0.35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0"/>
      <c r="ET165" s="1"/>
      <c r="EU165" s="1"/>
      <c r="EV165" s="1"/>
      <c r="EW165" s="1"/>
      <c r="EX165" s="1"/>
    </row>
    <row r="166" spans="1:154" x14ac:dyDescent="0.35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0"/>
      <c r="ET166" s="1"/>
      <c r="EU166" s="1"/>
      <c r="EV166" s="1"/>
      <c r="EW166" s="1"/>
      <c r="EX166" s="1"/>
    </row>
    <row r="167" spans="1:154" x14ac:dyDescent="0.35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0"/>
      <c r="ET167" s="1"/>
      <c r="EU167" s="1"/>
      <c r="EV167" s="1"/>
      <c r="EW167" s="1"/>
      <c r="EX167" s="1"/>
    </row>
    <row r="168" spans="1:154" x14ac:dyDescent="0.35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0"/>
      <c r="ET168" s="1"/>
      <c r="EU168" s="1"/>
      <c r="EV168" s="1"/>
      <c r="EW168" s="1"/>
      <c r="EX168" s="1"/>
    </row>
    <row r="169" spans="1:154" x14ac:dyDescent="0.35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0" t="s">
        <v>14</v>
      </c>
      <c r="ET169" s="1"/>
      <c r="EU169" s="1"/>
      <c r="EV169" s="1"/>
      <c r="EW169" s="1"/>
      <c r="EX169" s="1"/>
    </row>
    <row r="170" spans="1:154" x14ac:dyDescent="0.35">
      <c r="A170" s="37"/>
      <c r="B170" s="1" t="s">
        <v>3</v>
      </c>
      <c r="C170" s="12">
        <v>3.9260554699999999E-9</v>
      </c>
      <c r="D170" s="12">
        <v>5.8437702599999998E-8</v>
      </c>
      <c r="E170" s="12">
        <v>5.6349080899999998E-8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2.4212970899999999E-8</v>
      </c>
      <c r="N170" s="12">
        <v>1.09271664E-7</v>
      </c>
      <c r="O170" s="12">
        <v>2.0451337099999999E-8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5.0534675300000003E-9</v>
      </c>
      <c r="AF170" s="12">
        <v>0</v>
      </c>
      <c r="AG170" s="12">
        <v>5.5373110300000003E-8</v>
      </c>
      <c r="AH170" s="12">
        <v>5.6301428999999997E-8</v>
      </c>
      <c r="AI170" s="12">
        <v>0</v>
      </c>
      <c r="AJ170" s="12">
        <v>0</v>
      </c>
      <c r="AK170" s="12">
        <v>0</v>
      </c>
      <c r="AL170" s="12">
        <v>0</v>
      </c>
      <c r="AM170" s="12">
        <v>1.9239488600000001E-8</v>
      </c>
      <c r="AN170" s="12">
        <v>1.1337795899999999E-6</v>
      </c>
      <c r="AO170" s="12">
        <v>1.84385141E-6</v>
      </c>
      <c r="AP170" s="12">
        <v>2.6812964000000002E-7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1.15559661E-7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2.2786010300000001E-7</v>
      </c>
      <c r="BF170" s="12">
        <v>3.62123201E-9</v>
      </c>
      <c r="BG170" s="12">
        <v>1.1733348E-7</v>
      </c>
      <c r="BH170" s="12">
        <v>1.4970832300000001E-7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1.3114921500000001E-9</v>
      </c>
      <c r="BO170" s="12">
        <v>7.4782416800000001E-8</v>
      </c>
      <c r="BP170" s="12">
        <v>6.4368651399999997E-8</v>
      </c>
      <c r="BQ170" s="12">
        <v>1.3331642599999999E-6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5.6834961700000004E-10</v>
      </c>
      <c r="BX170" s="12">
        <v>6.1877623300000004E-9</v>
      </c>
      <c r="BY170" s="12">
        <v>5.5865128099999999E-9</v>
      </c>
      <c r="BZ170" s="12">
        <v>1.17162291E-7</v>
      </c>
      <c r="CA170" s="12">
        <v>2.99701572E-8</v>
      </c>
      <c r="CB170" s="12">
        <v>4.6381247900000001E-8</v>
      </c>
      <c r="CC170" s="12">
        <v>0</v>
      </c>
      <c r="CD170" s="12">
        <v>0</v>
      </c>
      <c r="CE170" s="12">
        <v>0</v>
      </c>
      <c r="CF170" s="12">
        <v>4.1159108099999998E-9</v>
      </c>
      <c r="CG170" s="12">
        <v>7.9309733299999993E-9</v>
      </c>
      <c r="CH170" s="12">
        <v>1.3717486100000001E-7</v>
      </c>
      <c r="CI170" s="12">
        <v>8.4395964700000007E-9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1.7213635600000001E-8</v>
      </c>
      <c r="CP170" s="12">
        <v>1.5654903599999999E-8</v>
      </c>
      <c r="CQ170" s="12">
        <v>0</v>
      </c>
      <c r="CR170" s="12">
        <v>6.61641685E-9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6.0458353499999996E-9</v>
      </c>
      <c r="CY170" s="12">
        <v>3.24293619E-7</v>
      </c>
      <c r="CZ170" s="12">
        <v>3.1277763100000001E-7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1.0722256200000001E-7</v>
      </c>
      <c r="DH170" s="12">
        <v>8.8249152400000001E-8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4.6163976000000003E-7</v>
      </c>
      <c r="DQ170" s="12">
        <v>1.48274271E-7</v>
      </c>
      <c r="DR170" s="12">
        <v>2.7336351499999999E-8</v>
      </c>
      <c r="DS170" s="12">
        <v>1.8612586500000002E-8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6.6852983200000004E-7</v>
      </c>
      <c r="DZ170" s="12">
        <v>5.2733921099999995E-7</v>
      </c>
      <c r="EA170" s="12">
        <v>1.16784374E-7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1.5559516700000001E-7</v>
      </c>
      <c r="EI170" s="12">
        <v>8.1466159000000001E-9</v>
      </c>
      <c r="EJ170" s="12">
        <v>7.1639794499999997E-10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9.1166525499999995E-6</v>
      </c>
      <c r="ER170" s="1" t="s">
        <v>3</v>
      </c>
      <c r="ES170" s="50"/>
      <c r="ET170" s="1"/>
      <c r="EU170" s="1"/>
      <c r="EV170" s="1"/>
      <c r="EW170" s="1"/>
      <c r="EX170" s="1"/>
    </row>
    <row r="171" spans="1:154" x14ac:dyDescent="0.35">
      <c r="A171" s="37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0</v>
      </c>
      <c r="ER171" s="1" t="s">
        <v>4</v>
      </c>
      <c r="ES171" s="50"/>
      <c r="ET171" s="1"/>
      <c r="EU171" s="1"/>
      <c r="EV171" s="1"/>
      <c r="EW171" s="1"/>
      <c r="EX171" s="1"/>
    </row>
    <row r="172" spans="1:154" x14ac:dyDescent="0.35">
      <c r="A172" s="37"/>
      <c r="B172" s="1" t="s">
        <v>5</v>
      </c>
      <c r="C172" s="12">
        <v>1.0282328299999999E-8</v>
      </c>
      <c r="D172" s="12">
        <v>1.2752013099999999E-7</v>
      </c>
      <c r="E172" s="12">
        <v>1.05789323E-7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4.8258135599999998E-8</v>
      </c>
      <c r="N172" s="12">
        <v>2.0616675500000001E-7</v>
      </c>
      <c r="O172" s="12">
        <v>3.8139069599999997E-8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3.2162593400000001E-8</v>
      </c>
      <c r="AF172" s="12">
        <v>0</v>
      </c>
      <c r="AG172" s="12">
        <v>7.7360564799999994E-8</v>
      </c>
      <c r="AH172" s="12">
        <v>1.2723323599999999E-7</v>
      </c>
      <c r="AI172" s="12">
        <v>0</v>
      </c>
      <c r="AJ172" s="12">
        <v>0</v>
      </c>
      <c r="AK172" s="12">
        <v>0</v>
      </c>
      <c r="AL172" s="12">
        <v>0</v>
      </c>
      <c r="AM172" s="12">
        <v>4.0518236099999997E-8</v>
      </c>
      <c r="AN172" s="12">
        <v>2.1203269599999998E-6</v>
      </c>
      <c r="AO172" s="12">
        <v>2.96027639E-6</v>
      </c>
      <c r="AP172" s="12">
        <v>4.9549220100000004E-7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2.4938827899999999E-7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7.4399410399999999E-7</v>
      </c>
      <c r="BF172" s="12">
        <v>7.6733382100000004E-9</v>
      </c>
      <c r="BG172" s="12">
        <v>2.8132056500000002E-7</v>
      </c>
      <c r="BH172" s="12">
        <v>3.2934916800000002E-7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3.9486541199999997E-9</v>
      </c>
      <c r="BO172" s="12">
        <v>1.2243290399999999E-7</v>
      </c>
      <c r="BP172" s="12">
        <v>1.35829848E-7</v>
      </c>
      <c r="BQ172" s="12">
        <v>3.0034910399999998E-6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1.5285454699999999E-9</v>
      </c>
      <c r="BX172" s="12">
        <v>1.3701138000000001E-8</v>
      </c>
      <c r="BY172" s="12">
        <v>1.30998192E-8</v>
      </c>
      <c r="BZ172" s="12">
        <v>2.4305257600000002E-7</v>
      </c>
      <c r="CA172" s="12">
        <v>7.4836761199999994E-8</v>
      </c>
      <c r="CB172" s="12">
        <v>1.03953875E-7</v>
      </c>
      <c r="CC172" s="12">
        <v>0</v>
      </c>
      <c r="CD172" s="12">
        <v>0</v>
      </c>
      <c r="CE172" s="12">
        <v>0</v>
      </c>
      <c r="CF172" s="12">
        <v>1.08468319E-8</v>
      </c>
      <c r="CG172" s="12">
        <v>1.73261912E-8</v>
      </c>
      <c r="CH172" s="12">
        <v>1.96904744E-7</v>
      </c>
      <c r="CI172" s="12">
        <v>1.7830855300000001E-8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4.14098298E-8</v>
      </c>
      <c r="CP172" s="12">
        <v>3.61134097E-8</v>
      </c>
      <c r="CQ172" s="12">
        <v>0</v>
      </c>
      <c r="CR172" s="12">
        <v>1.0563521200000001E-8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1.5201236699999999E-8</v>
      </c>
      <c r="CY172" s="12">
        <v>5.7042849299999999E-7</v>
      </c>
      <c r="CZ172" s="12">
        <v>4.4557094400000002E-7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2.3189471100000001E-7</v>
      </c>
      <c r="DH172" s="12">
        <v>1.7966777299999999E-7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1.10126442E-6</v>
      </c>
      <c r="DQ172" s="12">
        <v>2.79854288E-7</v>
      </c>
      <c r="DR172" s="12">
        <v>3.96391671E-8</v>
      </c>
      <c r="DS172" s="12">
        <v>2.7102095299999999E-8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1.46156271E-6</v>
      </c>
      <c r="DZ172" s="12">
        <v>8.6951624200000005E-7</v>
      </c>
      <c r="EA172" s="12">
        <v>2.1880271999999999E-7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2.9908819300000002E-7</v>
      </c>
      <c r="EI172" s="12">
        <v>1.2535518299999999E-8</v>
      </c>
      <c r="EJ172" s="12">
        <v>1.8462756299999999E-9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1.7802096700000001E-5</v>
      </c>
      <c r="ER172" s="1" t="s">
        <v>5</v>
      </c>
      <c r="ES172" s="50"/>
      <c r="ET172" s="1"/>
      <c r="EU172" s="1"/>
      <c r="EV172" s="1"/>
      <c r="EW172" s="1"/>
      <c r="EX172" s="1"/>
    </row>
    <row r="173" spans="1:154" x14ac:dyDescent="0.35">
      <c r="A173" s="37"/>
      <c r="B173" s="1" t="s">
        <v>6</v>
      </c>
      <c r="C173" s="12">
        <v>7.9820067299999999E-9</v>
      </c>
      <c r="D173" s="12">
        <v>9.3575493600000001E-8</v>
      </c>
      <c r="E173" s="12">
        <v>4.5643669900000001E-8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3.0013625499999998E-8</v>
      </c>
      <c r="N173" s="12">
        <v>9.6420914800000006E-8</v>
      </c>
      <c r="O173" s="12">
        <v>1.4503539300000001E-8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1.9699106699999999E-8</v>
      </c>
      <c r="AF173" s="12">
        <v>0</v>
      </c>
      <c r="AG173" s="12">
        <v>6.4110108199999994E-8</v>
      </c>
      <c r="AH173" s="12">
        <v>1.9626271499999999E-8</v>
      </c>
      <c r="AI173" s="12">
        <v>0</v>
      </c>
      <c r="AJ173" s="12">
        <v>0</v>
      </c>
      <c r="AK173" s="12">
        <v>0</v>
      </c>
      <c r="AL173" s="12">
        <v>0</v>
      </c>
      <c r="AM173" s="12">
        <v>2.5782733699999999E-8</v>
      </c>
      <c r="AN173" s="12">
        <v>1.38710939E-6</v>
      </c>
      <c r="AO173" s="12">
        <v>1.8027758700000001E-6</v>
      </c>
      <c r="AP173" s="12">
        <v>2.2969540899999999E-7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9.8973595100000005E-8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2.7729699100000002E-7</v>
      </c>
      <c r="BF173" s="12">
        <v>4.2058036300000003E-9</v>
      </c>
      <c r="BG173" s="12">
        <v>1.00241093E-7</v>
      </c>
      <c r="BH173" s="12">
        <v>1.2970880399999999E-7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1.16125384E-9</v>
      </c>
      <c r="BO173" s="12">
        <v>7.2741244099999996E-8</v>
      </c>
      <c r="BP173" s="12">
        <v>4.6676603399999998E-8</v>
      </c>
      <c r="BQ173" s="12">
        <v>1.0340929000000001E-6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1.85968657E-9</v>
      </c>
      <c r="BX173" s="12">
        <v>6.7505957800000001E-9</v>
      </c>
      <c r="BY173" s="12">
        <v>4.6800638400000002E-9</v>
      </c>
      <c r="BZ173" s="12">
        <v>9.5459493900000005E-8</v>
      </c>
      <c r="CA173" s="12">
        <v>3.2870832400000003E-8</v>
      </c>
      <c r="CB173" s="12">
        <v>5.3471676599999997E-8</v>
      </c>
      <c r="CC173" s="12">
        <v>0</v>
      </c>
      <c r="CD173" s="12">
        <v>0</v>
      </c>
      <c r="CE173" s="12">
        <v>0</v>
      </c>
      <c r="CF173" s="12">
        <v>7.0236597700000001E-9</v>
      </c>
      <c r="CG173" s="12">
        <v>9.7333145500000004E-9</v>
      </c>
      <c r="CH173" s="12">
        <v>1.31422226E-7</v>
      </c>
      <c r="CI173" s="12">
        <v>6.8959529E-9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1.4767540599999999E-8</v>
      </c>
      <c r="CP173" s="12">
        <v>2.3543155600000001E-8</v>
      </c>
      <c r="CQ173" s="12">
        <v>0</v>
      </c>
      <c r="CR173" s="12">
        <v>8.4743416900000002E-9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1.06900516E-8</v>
      </c>
      <c r="CY173" s="12">
        <v>4.0245292400000003E-7</v>
      </c>
      <c r="CZ173" s="12">
        <v>3.1276745199999998E-7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1.8583459400000001E-7</v>
      </c>
      <c r="DH173" s="12">
        <v>1.3630883300000001E-7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4.3899918900000002E-7</v>
      </c>
      <c r="DQ173" s="12">
        <v>2.158665E-7</v>
      </c>
      <c r="DR173" s="12">
        <v>2.9556722599999999E-8</v>
      </c>
      <c r="DS173" s="12">
        <v>2.0553257600000002E-8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1.2158027400000001E-6</v>
      </c>
      <c r="DZ173" s="12">
        <v>5.9577853000000002E-7</v>
      </c>
      <c r="EA173" s="12">
        <v>7.7661129700000006E-8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2.2419033900000001E-7</v>
      </c>
      <c r="EI173" s="12">
        <v>1.18114651E-8</v>
      </c>
      <c r="EJ173" s="12">
        <v>2.9045553400000002E-10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9.8775531500000006E-6</v>
      </c>
      <c r="ER173" s="1" t="s">
        <v>6</v>
      </c>
      <c r="ES173" s="50"/>
      <c r="ET173" s="1"/>
      <c r="EU173" s="1"/>
      <c r="EV173" s="1"/>
      <c r="EW173" s="1"/>
      <c r="EX173" s="1"/>
    </row>
    <row r="174" spans="1:154" x14ac:dyDescent="0.35">
      <c r="A174" s="37"/>
      <c r="B174" s="1" t="s">
        <v>7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0</v>
      </c>
      <c r="DH174" s="12">
        <v>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0</v>
      </c>
      <c r="DQ174" s="12">
        <v>0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0</v>
      </c>
      <c r="DZ174" s="12">
        <v>0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0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0</v>
      </c>
      <c r="ER174" s="1" t="s">
        <v>7</v>
      </c>
      <c r="ES174" s="50"/>
      <c r="ET174" s="1"/>
      <c r="EU174" s="1"/>
      <c r="EV174" s="1"/>
      <c r="EW174" s="1"/>
      <c r="EX174" s="1"/>
    </row>
    <row r="175" spans="1:154" x14ac:dyDescent="0.35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0"/>
      <c r="ET175" s="1"/>
      <c r="EU175" s="1"/>
      <c r="EV175" s="1"/>
      <c r="EW175" s="1"/>
      <c r="EX175" s="1"/>
    </row>
    <row r="176" spans="1:154" x14ac:dyDescent="0.35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0"/>
      <c r="ET176" s="1"/>
      <c r="EU176" s="1"/>
      <c r="EV176" s="1"/>
      <c r="EW176" s="1"/>
      <c r="EX176" s="1"/>
    </row>
    <row r="177" spans="1:154" x14ac:dyDescent="0.35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0"/>
      <c r="ET177" s="1"/>
      <c r="EU177" s="1"/>
      <c r="EV177" s="1"/>
      <c r="EW177" s="1"/>
      <c r="EX177" s="1"/>
    </row>
    <row r="178" spans="1:154" x14ac:dyDescent="0.35">
      <c r="A178" s="37" t="s">
        <v>15</v>
      </c>
      <c r="B178" s="1" t="s">
        <v>2</v>
      </c>
      <c r="C178" s="12">
        <v>6.4307894600000004E-9</v>
      </c>
      <c r="D178" s="12">
        <v>9.3869944099999997E-8</v>
      </c>
      <c r="E178" s="12">
        <v>9.1540855699999994E-8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3.4841365100000003E-8</v>
      </c>
      <c r="N178" s="12">
        <v>1.7526514900000001E-7</v>
      </c>
      <c r="O178" s="12">
        <v>3.3140450000000002E-8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2.0845303300000001E-8</v>
      </c>
      <c r="AF178" s="12">
        <v>0</v>
      </c>
      <c r="AG178" s="12">
        <v>8.0432391199999994E-8</v>
      </c>
      <c r="AH178" s="12">
        <v>8.9390977699999997E-8</v>
      </c>
      <c r="AI178" s="12">
        <v>0</v>
      </c>
      <c r="AJ178" s="12">
        <v>0</v>
      </c>
      <c r="AK178" s="12">
        <v>0</v>
      </c>
      <c r="AL178" s="12">
        <v>0</v>
      </c>
      <c r="AM178" s="12">
        <v>2.2368611199999998E-8</v>
      </c>
      <c r="AN178" s="12">
        <v>1.7352613499999999E-6</v>
      </c>
      <c r="AO178" s="12">
        <v>2.8169214300000001E-6</v>
      </c>
      <c r="AP178" s="12">
        <v>4.1379718899999998E-7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1.9058267499999999E-7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4.4707863999999999E-7</v>
      </c>
      <c r="BF178" s="12">
        <v>5.75613528E-9</v>
      </c>
      <c r="BG178" s="12">
        <v>2.07882174E-7</v>
      </c>
      <c r="BH178" s="12">
        <v>2.4678351100000002E-7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2.18275493E-9</v>
      </c>
      <c r="BO178" s="12">
        <v>1.10954599E-7</v>
      </c>
      <c r="BP178" s="12">
        <v>1.04697922E-7</v>
      </c>
      <c r="BQ178" s="12">
        <v>2.22079599E-6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9.5031548000000001E-10</v>
      </c>
      <c r="BX178" s="12">
        <v>8.4170352800000002E-9</v>
      </c>
      <c r="BY178" s="12">
        <v>9.3360397200000008E-9</v>
      </c>
      <c r="BZ178" s="12">
        <v>1.8749668399999999E-7</v>
      </c>
      <c r="CA178" s="12">
        <v>4.9559787799999997E-8</v>
      </c>
      <c r="CB178" s="12">
        <v>7.7218739099999999E-8</v>
      </c>
      <c r="CC178" s="12">
        <v>0</v>
      </c>
      <c r="CD178" s="12">
        <v>0</v>
      </c>
      <c r="CE178" s="12">
        <v>0</v>
      </c>
      <c r="CF178" s="12">
        <v>6.3387701300000004E-9</v>
      </c>
      <c r="CG178" s="12">
        <v>1.2327744399999999E-8</v>
      </c>
      <c r="CH178" s="12">
        <v>1.9770135999999999E-7</v>
      </c>
      <c r="CI178" s="12">
        <v>1.38100374E-8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2.8854195499999999E-8</v>
      </c>
      <c r="CP178" s="12">
        <v>2.5532349900000001E-8</v>
      </c>
      <c r="CQ178" s="12">
        <v>0</v>
      </c>
      <c r="CR178" s="12">
        <v>1.01035412E-8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9.5793154900000008E-9</v>
      </c>
      <c r="CY178" s="12">
        <v>5.0977925099999999E-7</v>
      </c>
      <c r="CZ178" s="12">
        <v>4.8747467900000004E-7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1.58287396E-7</v>
      </c>
      <c r="DH178" s="12">
        <v>1.39341066E-7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7.9901546599999998E-7</v>
      </c>
      <c r="DQ178" s="12">
        <v>2.26962345E-7</v>
      </c>
      <c r="DR178" s="12">
        <v>3.9191102099999998E-8</v>
      </c>
      <c r="DS178" s="12">
        <v>2.6234705999999999E-8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1.03432745E-6</v>
      </c>
      <c r="DZ178" s="12">
        <v>7.9354339299999997E-7</v>
      </c>
      <c r="EA178" s="12">
        <v>1.86240925E-7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2.1900315800000001E-7</v>
      </c>
      <c r="EI178" s="12">
        <v>1.23444581E-8</v>
      </c>
      <c r="EJ178" s="12">
        <v>1.43099701E-9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1.44212225E-5</v>
      </c>
      <c r="ER178" s="1" t="s">
        <v>2</v>
      </c>
      <c r="ES178" s="50" t="s">
        <v>15</v>
      </c>
      <c r="ET178" s="1"/>
      <c r="EU178" s="1"/>
      <c r="EV178" s="1"/>
      <c r="EW178" s="1"/>
      <c r="EX178" s="1"/>
    </row>
    <row r="179" spans="1:154" x14ac:dyDescent="0.35">
      <c r="A179" s="37"/>
      <c r="B179" s="1" t="s">
        <v>3</v>
      </c>
      <c r="C179" s="12">
        <v>3.3832263600000001E-7</v>
      </c>
      <c r="D179" s="12">
        <v>4.3216643299999996E-6</v>
      </c>
      <c r="E179" s="12">
        <v>4.4005439900000002E-6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1.59397778E-6</v>
      </c>
      <c r="N179" s="12">
        <v>8.1886988200000004E-6</v>
      </c>
      <c r="O179" s="12">
        <v>1.55587343E-6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9.3734973199999999E-7</v>
      </c>
      <c r="AF179" s="12">
        <v>0</v>
      </c>
      <c r="AG179" s="12">
        <v>3.35402317E-6</v>
      </c>
      <c r="AH179" s="12">
        <v>4.57706842E-6</v>
      </c>
      <c r="AI179" s="12">
        <v>0</v>
      </c>
      <c r="AJ179" s="12">
        <v>0</v>
      </c>
      <c r="AK179" s="12">
        <v>0</v>
      </c>
      <c r="AL179" s="12">
        <v>0</v>
      </c>
      <c r="AM179" s="12">
        <v>1.3788227700000001E-6</v>
      </c>
      <c r="AN179" s="12">
        <v>6.6935378800000002E-5</v>
      </c>
      <c r="AO179" s="12">
        <v>1.27867574E-4</v>
      </c>
      <c r="AP179" s="12">
        <v>1.9186188900000001E-5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8.9896764900000006E-6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2.2798119500000001E-5</v>
      </c>
      <c r="BF179" s="12">
        <v>2.36568983E-7</v>
      </c>
      <c r="BG179" s="12">
        <v>1.01561439E-5</v>
      </c>
      <c r="BH179" s="12">
        <v>1.17167817E-5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1.2245396100000001E-7</v>
      </c>
      <c r="BO179" s="12">
        <v>4.9384903299999997E-6</v>
      </c>
      <c r="BP179" s="12">
        <v>5.11578621E-6</v>
      </c>
      <c r="BQ179" s="12">
        <v>1.08669313E-4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5.3128528999999998E-8</v>
      </c>
      <c r="BX179" s="12">
        <v>3.9126999300000001E-7</v>
      </c>
      <c r="BY179" s="12">
        <v>4.8996682700000002E-7</v>
      </c>
      <c r="BZ179" s="12">
        <v>8.9320003299999995E-6</v>
      </c>
      <c r="CA179" s="12">
        <v>2.5916068900000001E-6</v>
      </c>
      <c r="CB179" s="12">
        <v>3.77750091E-6</v>
      </c>
      <c r="CC179" s="12">
        <v>0</v>
      </c>
      <c r="CD179" s="12">
        <v>0</v>
      </c>
      <c r="CE179" s="12">
        <v>0</v>
      </c>
      <c r="CF179" s="12">
        <v>3.5488360700000002E-7</v>
      </c>
      <c r="CG179" s="12">
        <v>5.6974447199999999E-7</v>
      </c>
      <c r="CH179" s="12">
        <v>8.5969728800000007E-6</v>
      </c>
      <c r="CI179" s="12">
        <v>6.7748545799999995E-7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1.4938258399999999E-6</v>
      </c>
      <c r="CP179" s="12">
        <v>1.1602274999999999E-6</v>
      </c>
      <c r="CQ179" s="12">
        <v>0</v>
      </c>
      <c r="CR179" s="12">
        <v>4.3017455800000001E-7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5.1000164600000003E-7</v>
      </c>
      <c r="CY179" s="12">
        <v>2.11222486E-5</v>
      </c>
      <c r="CZ179" s="12">
        <v>2.1382324300000001E-5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7.8452883199999992E-6</v>
      </c>
      <c r="DH179" s="12">
        <v>6.30953289E-6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4.03884522E-5</v>
      </c>
      <c r="DQ179" s="12">
        <v>9.3101169799999994E-6</v>
      </c>
      <c r="DR179" s="12">
        <v>1.74903985E-6</v>
      </c>
      <c r="DS179" s="12">
        <v>1.1450233600000001E-6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5.1865713599999999E-5</v>
      </c>
      <c r="DZ179" s="12">
        <v>3.3966570099999997E-5</v>
      </c>
      <c r="EA179" s="12">
        <v>9.1864270400000005E-6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1.11538503E-5</v>
      </c>
      <c r="EI179" s="12">
        <v>5.0244894300000003E-7</v>
      </c>
      <c r="EJ179" s="12">
        <v>6.7349189399999994E-8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6.6340199600000002E-4</v>
      </c>
      <c r="ER179" s="1" t="s">
        <v>3</v>
      </c>
      <c r="ES179" s="50"/>
      <c r="ET179" s="1"/>
      <c r="EU179" s="1"/>
      <c r="EV179" s="1"/>
      <c r="EW179" s="1"/>
      <c r="EX179" s="1"/>
    </row>
    <row r="180" spans="1:154" x14ac:dyDescent="0.35">
      <c r="A180" s="37"/>
      <c r="B180" s="1" t="s">
        <v>4</v>
      </c>
      <c r="C180" s="12">
        <v>4.3499295799999999E-7</v>
      </c>
      <c r="D180" s="12">
        <v>5.3814892099999997E-6</v>
      </c>
      <c r="E180" s="12">
        <v>3.6542295400000001E-6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1.7903870699999999E-6</v>
      </c>
      <c r="N180" s="12">
        <v>6.734643E-6</v>
      </c>
      <c r="O180" s="12">
        <v>1.2192360199999999E-6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1.1208721499999999E-6</v>
      </c>
      <c r="AF180" s="12">
        <v>0</v>
      </c>
      <c r="AG180" s="12">
        <v>2.7579819900000002E-6</v>
      </c>
      <c r="AH180" s="12">
        <v>4.0346273099999996E-6</v>
      </c>
      <c r="AI180" s="12">
        <v>0</v>
      </c>
      <c r="AJ180" s="12">
        <v>0</v>
      </c>
      <c r="AK180" s="12">
        <v>0</v>
      </c>
      <c r="AL180" s="12">
        <v>0</v>
      </c>
      <c r="AM180" s="12">
        <v>1.4376720699999999E-6</v>
      </c>
      <c r="AN180" s="12">
        <v>7.8350359499999994E-5</v>
      </c>
      <c r="AO180" s="12">
        <v>9.3251311400000003E-5</v>
      </c>
      <c r="AP180" s="12">
        <v>1.5765923299999999E-5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7.7406903799999997E-6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2.35725719E-5</v>
      </c>
      <c r="BF180" s="12">
        <v>2.68487055E-7</v>
      </c>
      <c r="BG180" s="12">
        <v>9.2077149899999995E-6</v>
      </c>
      <c r="BH180" s="12">
        <v>1.05407732E-5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1.21243279E-7</v>
      </c>
      <c r="BO180" s="12">
        <v>4.2328791999999997E-6</v>
      </c>
      <c r="BP180" s="12">
        <v>4.4182383300000002E-6</v>
      </c>
      <c r="BQ180" s="12">
        <v>9.51688789E-5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4.70306009E-8</v>
      </c>
      <c r="BX180" s="12">
        <v>4.8906306399999996E-7</v>
      </c>
      <c r="BY180" s="12">
        <v>4.1086685099999998E-7</v>
      </c>
      <c r="BZ180" s="12">
        <v>7.5292056099999997E-6</v>
      </c>
      <c r="CA180" s="12">
        <v>2.3701380000000002E-6</v>
      </c>
      <c r="CB180" s="12">
        <v>3.3652486500000001E-6</v>
      </c>
      <c r="CC180" s="12">
        <v>0</v>
      </c>
      <c r="CD180" s="12">
        <v>0</v>
      </c>
      <c r="CE180" s="12">
        <v>0</v>
      </c>
      <c r="CF180" s="12">
        <v>3.7885592799999999E-7</v>
      </c>
      <c r="CG180" s="12">
        <v>6.7935468599999996E-7</v>
      </c>
      <c r="CH180" s="12">
        <v>7.2832343299999998E-6</v>
      </c>
      <c r="CI180" s="12">
        <v>5.98525812E-7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1.2784664E-6</v>
      </c>
      <c r="CP180" s="12">
        <v>1.2781054200000001E-6</v>
      </c>
      <c r="CQ180" s="12">
        <v>0</v>
      </c>
      <c r="CR180" s="12">
        <v>3.1624165800000001E-7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6.2950560899999998E-7</v>
      </c>
      <c r="CY180" s="12">
        <v>2.39965635E-5</v>
      </c>
      <c r="CZ180" s="12">
        <v>1.8470421999999999E-5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8.6700975099999999E-6</v>
      </c>
      <c r="DH180" s="12">
        <v>6.7503460200000001E-6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3.5469287599999997E-5</v>
      </c>
      <c r="DQ180" s="12">
        <v>1.0857803800000001E-5</v>
      </c>
      <c r="DR180" s="12">
        <v>1.32898367E-6</v>
      </c>
      <c r="DS180" s="12">
        <v>8.7893847199999997E-7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6.3214118400000004E-5</v>
      </c>
      <c r="DZ180" s="12">
        <v>3.60103218E-5</v>
      </c>
      <c r="EA180" s="12">
        <v>7.4084838400000001E-6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1.16608596E-5</v>
      </c>
      <c r="EI180" s="12">
        <v>5.1074697899999999E-7</v>
      </c>
      <c r="EJ180" s="12">
        <v>7.9758602199999995E-8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6.23165777E-4</v>
      </c>
      <c r="ER180" s="1" t="s">
        <v>4</v>
      </c>
      <c r="ES180" s="50"/>
      <c r="ET180" s="1"/>
      <c r="EU180" s="1"/>
      <c r="EV180" s="1"/>
      <c r="EW180" s="1"/>
      <c r="EX180" s="1"/>
    </row>
    <row r="181" spans="1:154" x14ac:dyDescent="0.35">
      <c r="A181" s="37"/>
      <c r="B181" s="1" t="s">
        <v>5</v>
      </c>
      <c r="C181" s="12">
        <v>4.2853202600000002E-8</v>
      </c>
      <c r="D181" s="12">
        <v>5.3237411299999999E-7</v>
      </c>
      <c r="E181" s="12">
        <v>2.5277235300000002E-7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1.9648873900000001E-7</v>
      </c>
      <c r="N181" s="12">
        <v>6.6507978000000002E-7</v>
      </c>
      <c r="O181" s="12">
        <v>1.0226866200000001E-7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1.3321855900000001E-7</v>
      </c>
      <c r="AF181" s="12">
        <v>0</v>
      </c>
      <c r="AG181" s="12">
        <v>3.1177466200000002E-7</v>
      </c>
      <c r="AH181" s="12">
        <v>3.1583558699999998E-7</v>
      </c>
      <c r="AI181" s="12">
        <v>0</v>
      </c>
      <c r="AJ181" s="12">
        <v>0</v>
      </c>
      <c r="AK181" s="12">
        <v>0</v>
      </c>
      <c r="AL181" s="12">
        <v>0</v>
      </c>
      <c r="AM181" s="12">
        <v>1.5755801300000001E-7</v>
      </c>
      <c r="AN181" s="12">
        <v>8.6372129800000002E-6</v>
      </c>
      <c r="AO181" s="12">
        <v>1.00386988E-5</v>
      </c>
      <c r="AP181" s="12">
        <v>1.0868042699999999E-6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6.1378920599999997E-7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2.19497807E-6</v>
      </c>
      <c r="BF181" s="12">
        <v>2.7574343700000001E-8</v>
      </c>
      <c r="BG181" s="12">
        <v>6.8782843000000001E-7</v>
      </c>
      <c r="BH181" s="12">
        <v>7.9608717400000005E-7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1.07936959E-8</v>
      </c>
      <c r="BO181" s="12">
        <v>4.7464439799999999E-7</v>
      </c>
      <c r="BP181" s="12">
        <v>3.3115298999999999E-7</v>
      </c>
      <c r="BQ181" s="12">
        <v>7.1422132500000004E-6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5.2079275000000003E-9</v>
      </c>
      <c r="BX181" s="12">
        <v>5.8916539900000001E-8</v>
      </c>
      <c r="BY181" s="12">
        <v>3.1237351100000001E-8</v>
      </c>
      <c r="BZ181" s="12">
        <v>6.0281175100000003E-7</v>
      </c>
      <c r="CA181" s="12">
        <v>1.92559664E-7</v>
      </c>
      <c r="CB181" s="12">
        <v>2.6833086499999998E-7</v>
      </c>
      <c r="CC181" s="12">
        <v>0</v>
      </c>
      <c r="CD181" s="12">
        <v>0</v>
      </c>
      <c r="CE181" s="12">
        <v>0</v>
      </c>
      <c r="CF181" s="12">
        <v>3.3698584899999998E-8</v>
      </c>
      <c r="CG181" s="12">
        <v>6.8698529900000006E-8</v>
      </c>
      <c r="CH181" s="12">
        <v>7.4569175299999996E-7</v>
      </c>
      <c r="CI181" s="12">
        <v>4.1811896700000003E-8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1.0203360400000001E-7</v>
      </c>
      <c r="CP181" s="12">
        <v>1.46674654E-7</v>
      </c>
      <c r="CQ181" s="12">
        <v>0</v>
      </c>
      <c r="CR181" s="12">
        <v>2.2982577900000001E-8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6.3403354200000006E-8</v>
      </c>
      <c r="CY181" s="12">
        <v>2.3127359599999999E-6</v>
      </c>
      <c r="CZ181" s="12">
        <v>1.79596227E-6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9.6285184500000004E-7</v>
      </c>
      <c r="DH181" s="12">
        <v>7.3203786099999995E-7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2.5464951000000001E-6</v>
      </c>
      <c r="DQ181" s="12">
        <v>1.14604819E-6</v>
      </c>
      <c r="DR181" s="12">
        <v>1.1848858699999999E-7</v>
      </c>
      <c r="DS181" s="12">
        <v>7.3653405199999995E-8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6.2149749099999996E-6</v>
      </c>
      <c r="DZ181" s="12">
        <v>3.51246736E-6</v>
      </c>
      <c r="EA181" s="12">
        <v>6.1649395600000004E-7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1.24359221E-6</v>
      </c>
      <c r="EI181" s="12">
        <v>5.0816909799999999E-8</v>
      </c>
      <c r="EJ181" s="12">
        <v>8.4699859199999992E-9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5.8471148899999999E-5</v>
      </c>
      <c r="ER181" s="1" t="s">
        <v>5</v>
      </c>
      <c r="ES181" s="50"/>
      <c r="ET181" s="1"/>
      <c r="EU181" s="1"/>
      <c r="EV181" s="1"/>
      <c r="EW181" s="1"/>
      <c r="EX181" s="1"/>
    </row>
    <row r="182" spans="1:154" x14ac:dyDescent="0.35">
      <c r="A182" s="37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0"/>
      <c r="ET182" s="1"/>
      <c r="EU182" s="1"/>
      <c r="EV182" s="1"/>
      <c r="EW182" s="1"/>
      <c r="EX182" s="1"/>
    </row>
    <row r="183" spans="1:154" x14ac:dyDescent="0.35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0"/>
      <c r="ET183" s="1"/>
      <c r="EU183" s="1"/>
      <c r="EV183" s="1"/>
      <c r="EW183" s="1"/>
      <c r="EX183" s="1"/>
    </row>
    <row r="184" spans="1:154" x14ac:dyDescent="0.35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0"/>
      <c r="ET184" s="1"/>
      <c r="EU184" s="1"/>
      <c r="EV184" s="1"/>
      <c r="EW184" s="1"/>
      <c r="EX184" s="1"/>
    </row>
    <row r="185" spans="1:154" x14ac:dyDescent="0.35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0"/>
      <c r="ET185" s="1"/>
      <c r="EU185" s="1"/>
      <c r="EV185" s="1"/>
      <c r="EW185" s="1"/>
      <c r="EX185" s="1"/>
    </row>
    <row r="186" spans="1:154" x14ac:dyDescent="0.35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0"/>
      <c r="ET186" s="1"/>
      <c r="EU186" s="1"/>
      <c r="EV186" s="1"/>
      <c r="EW186" s="1"/>
      <c r="EX186" s="1"/>
    </row>
    <row r="187" spans="1:154" x14ac:dyDescent="0.35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0" t="s">
        <v>16</v>
      </c>
      <c r="ET187" s="1"/>
      <c r="EU187" s="1"/>
      <c r="EV187" s="1"/>
      <c r="EW187" s="1"/>
      <c r="EX187" s="1"/>
    </row>
    <row r="188" spans="1:154" x14ac:dyDescent="0.35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0"/>
      <c r="ET188" s="1"/>
      <c r="EU188" s="1"/>
      <c r="EV188" s="1"/>
      <c r="EW188" s="1"/>
      <c r="EX188" s="1"/>
    </row>
    <row r="189" spans="1:154" x14ac:dyDescent="0.35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0"/>
      <c r="ET189" s="1"/>
      <c r="EU189" s="1"/>
      <c r="EV189" s="1"/>
      <c r="EW189" s="1"/>
      <c r="EX189" s="1"/>
    </row>
    <row r="190" spans="1:154" x14ac:dyDescent="0.35">
      <c r="A190" s="37"/>
      <c r="B190" s="1" t="s">
        <v>5</v>
      </c>
      <c r="C190" s="12">
        <v>1.7249123899999999E-8</v>
      </c>
      <c r="D190" s="12">
        <v>2.0785464699999999E-7</v>
      </c>
      <c r="E190" s="12">
        <v>9.7840763100000005E-8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7.6482426199999996E-8</v>
      </c>
      <c r="N190" s="12">
        <v>2.56427803E-7</v>
      </c>
      <c r="O190" s="12">
        <v>4.30180568E-8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5.1236741499999999E-8</v>
      </c>
      <c r="AF190" s="12">
        <v>0</v>
      </c>
      <c r="AG190" s="12">
        <v>1.359865E-7</v>
      </c>
      <c r="AH190" s="12">
        <v>1.01523121E-7</v>
      </c>
      <c r="AI190" s="12">
        <v>0</v>
      </c>
      <c r="AJ190" s="12">
        <v>0</v>
      </c>
      <c r="AK190" s="12">
        <v>0</v>
      </c>
      <c r="AL190" s="12">
        <v>0</v>
      </c>
      <c r="AM190" s="12">
        <v>6.3518495600000006E-8</v>
      </c>
      <c r="AN190" s="12">
        <v>3.4069837800000002E-6</v>
      </c>
      <c r="AO190" s="12">
        <v>4.0125331399999996E-6</v>
      </c>
      <c r="AP190" s="12">
        <v>4.7600520900000002E-7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1.8922906899999999E-7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7.3391823100000004E-7</v>
      </c>
      <c r="BF190" s="12">
        <v>1.02143384E-8</v>
      </c>
      <c r="BG190" s="12">
        <v>1.97291666E-7</v>
      </c>
      <c r="BH190" s="12">
        <v>2.75974172E-7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3.7705004900000001E-9</v>
      </c>
      <c r="BO190" s="12">
        <v>1.8666937899999999E-7</v>
      </c>
      <c r="BP190" s="12">
        <v>1.20313584E-7</v>
      </c>
      <c r="BQ190" s="12">
        <v>2.2441923099999999E-6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2.3393312799999999E-9</v>
      </c>
      <c r="BX190" s="12">
        <v>2.2030032500000001E-8</v>
      </c>
      <c r="BY190" s="12">
        <v>1.1560851899999999E-8</v>
      </c>
      <c r="BZ190" s="12">
        <v>2.2648036299999999E-7</v>
      </c>
      <c r="CA190" s="12">
        <v>6.2674114799999999E-8</v>
      </c>
      <c r="CB190" s="12">
        <v>8.9801746600000001E-8</v>
      </c>
      <c r="CC190" s="12">
        <v>0</v>
      </c>
      <c r="CD190" s="12">
        <v>0</v>
      </c>
      <c r="CE190" s="12">
        <v>0</v>
      </c>
      <c r="CF190" s="12">
        <v>1.1482911899999999E-8</v>
      </c>
      <c r="CG190" s="12">
        <v>2.6148464500000001E-8</v>
      </c>
      <c r="CH190" s="12">
        <v>2.91446066E-7</v>
      </c>
      <c r="CI190" s="12">
        <v>1.69706552E-8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3.55443942E-8</v>
      </c>
      <c r="CP190" s="12">
        <v>5.7437059300000001E-8</v>
      </c>
      <c r="CQ190" s="12">
        <v>0</v>
      </c>
      <c r="CR190" s="12">
        <v>1.12762918E-8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2.54794282E-8</v>
      </c>
      <c r="CY190" s="12">
        <v>8.9284599800000005E-7</v>
      </c>
      <c r="CZ190" s="12">
        <v>7.0015335499999997E-7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3.9387027500000001E-7</v>
      </c>
      <c r="DH190" s="12">
        <v>2.8883521299999998E-7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8.2088629800000001E-7</v>
      </c>
      <c r="DQ190" s="12">
        <v>4.58173655E-7</v>
      </c>
      <c r="DR190" s="12">
        <v>4.96948527E-8</v>
      </c>
      <c r="DS190" s="12">
        <v>3.3456581499999997E-8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2.52121055E-6</v>
      </c>
      <c r="DZ190" s="12">
        <v>1.3575894399999999E-6</v>
      </c>
      <c r="EA190" s="12">
        <v>2.27153396E-7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4.9549183299999998E-7</v>
      </c>
      <c r="EI190" s="12">
        <v>2.0336616599999999E-8</v>
      </c>
      <c r="EJ190" s="12">
        <v>2.9621221700000001E-9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2.2061565E-5</v>
      </c>
      <c r="ER190" s="1" t="s">
        <v>5</v>
      </c>
      <c r="ES190" s="50"/>
      <c r="ET190" s="1"/>
      <c r="EU190" s="1"/>
      <c r="EV190" s="1"/>
      <c r="EW190" s="1"/>
      <c r="EX190" s="1"/>
    </row>
    <row r="191" spans="1:154" x14ac:dyDescent="0.35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0"/>
      <c r="ET191" s="1"/>
      <c r="EU191" s="1"/>
      <c r="EV191" s="1"/>
      <c r="EW191" s="1"/>
      <c r="EX191" s="1"/>
    </row>
    <row r="192" spans="1:154" x14ac:dyDescent="0.35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0"/>
      <c r="ET192" s="1"/>
      <c r="EU192" s="1"/>
      <c r="EV192" s="1"/>
      <c r="EW192" s="1"/>
      <c r="EX192" s="1"/>
    </row>
    <row r="193" spans="1:154" x14ac:dyDescent="0.35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0"/>
      <c r="ET193" s="1"/>
      <c r="EU193" s="1"/>
      <c r="EV193" s="1"/>
      <c r="EW193" s="1"/>
      <c r="EX193" s="1"/>
    </row>
    <row r="194" spans="1:154" x14ac:dyDescent="0.35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0"/>
      <c r="ET194" s="1"/>
      <c r="EU194" s="1"/>
      <c r="EV194" s="1"/>
      <c r="EW194" s="1"/>
      <c r="EX194" s="1"/>
    </row>
    <row r="195" spans="1:154" x14ac:dyDescent="0.35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0"/>
      <c r="ET195" s="1"/>
      <c r="EU195" s="1"/>
      <c r="EV195" s="1"/>
      <c r="EW195" s="1"/>
      <c r="EX195" s="1"/>
    </row>
    <row r="196" spans="1:154" x14ac:dyDescent="0.35">
      <c r="A196" s="37" t="s">
        <v>17</v>
      </c>
      <c r="B196" s="1" t="s">
        <v>2</v>
      </c>
      <c r="C196" s="12">
        <v>4.94722287E-8</v>
      </c>
      <c r="D196" s="12">
        <v>6.1427922800000002E-7</v>
      </c>
      <c r="E196" s="12">
        <v>3.3894411199999998E-7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1.76407765E-7</v>
      </c>
      <c r="N196" s="12">
        <v>7.7036368699999995E-7</v>
      </c>
      <c r="O196" s="12">
        <v>1.57371574E-7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1.45861448E-7</v>
      </c>
      <c r="AF196" s="12">
        <v>0</v>
      </c>
      <c r="AG196" s="12">
        <v>5.1161420299999996E-7</v>
      </c>
      <c r="AH196" s="12">
        <v>3.6051560299999999E-7</v>
      </c>
      <c r="AI196" s="12">
        <v>0</v>
      </c>
      <c r="AJ196" s="12">
        <v>0</v>
      </c>
      <c r="AK196" s="12">
        <v>0</v>
      </c>
      <c r="AL196" s="12">
        <v>0</v>
      </c>
      <c r="AM196" s="12">
        <v>1.7706983E-7</v>
      </c>
      <c r="AN196" s="12">
        <v>9.1567124599999998E-6</v>
      </c>
      <c r="AO196" s="12">
        <v>1.4325463300000001E-5</v>
      </c>
      <c r="AP196" s="12">
        <v>1.69778906E-6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6.5421746499999995E-7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6.5785454699999996E-7</v>
      </c>
      <c r="BF196" s="12">
        <v>2.35752301E-8</v>
      </c>
      <c r="BG196" s="12">
        <v>5.7345852399999999E-7</v>
      </c>
      <c r="BH196" s="12">
        <v>9.0650598100000001E-7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3.2512361099999999E-9</v>
      </c>
      <c r="BO196" s="12">
        <v>4.5612279500000001E-7</v>
      </c>
      <c r="BP196" s="12">
        <v>3.8209431699999999E-7</v>
      </c>
      <c r="BQ196" s="12">
        <v>6.1014582499999999E-6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3.9435142399999996E-9</v>
      </c>
      <c r="BX196" s="12">
        <v>6.2433637799999995E-8</v>
      </c>
      <c r="BY196" s="12">
        <v>3.0950342500000001E-8</v>
      </c>
      <c r="BZ196" s="12">
        <v>6.5597655300000002E-7</v>
      </c>
      <c r="CA196" s="12">
        <v>1.5568240300000001E-7</v>
      </c>
      <c r="CB196" s="12">
        <v>2.5416671099999999E-7</v>
      </c>
      <c r="CC196" s="12">
        <v>0</v>
      </c>
      <c r="CD196" s="12">
        <v>0</v>
      </c>
      <c r="CE196" s="12">
        <v>0</v>
      </c>
      <c r="CF196" s="12">
        <v>9.7364060899999992E-9</v>
      </c>
      <c r="CG196" s="12">
        <v>6.1653985500000004E-8</v>
      </c>
      <c r="CH196" s="12">
        <v>9.6971468300000001E-7</v>
      </c>
      <c r="CI196" s="12">
        <v>5.0353317900000001E-8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9.6381703899999999E-8</v>
      </c>
      <c r="CP196" s="12">
        <v>1.5770187599999999E-7</v>
      </c>
      <c r="CQ196" s="12">
        <v>0</v>
      </c>
      <c r="CR196" s="12">
        <v>4.5572172999999998E-8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7.0556903100000002E-8</v>
      </c>
      <c r="CY196" s="12">
        <v>2.4073028800000001E-6</v>
      </c>
      <c r="CZ196" s="12">
        <v>2.6013124000000001E-6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1.16015378E-6</v>
      </c>
      <c r="DH196" s="12">
        <v>8.2493374100000003E-7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2.2717111899999999E-6</v>
      </c>
      <c r="DQ196" s="12">
        <v>1.2333316E-6</v>
      </c>
      <c r="DR196" s="12">
        <v>1.52853948E-7</v>
      </c>
      <c r="DS196" s="12">
        <v>1.21747813E-7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8.0447365300000004E-6</v>
      </c>
      <c r="DZ196" s="12">
        <v>3.78034028E-6</v>
      </c>
      <c r="EA196" s="12">
        <v>8.1688479999999999E-7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1.4668725099999999E-6</v>
      </c>
      <c r="EI196" s="12">
        <v>5.7461759999999998E-8</v>
      </c>
      <c r="EJ196" s="12">
        <v>1.4041974699999999E-8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6.5818912300000002E-5</v>
      </c>
      <c r="ER196" s="1" t="s">
        <v>2</v>
      </c>
      <c r="ES196" s="50" t="s">
        <v>17</v>
      </c>
      <c r="ET196" s="1"/>
      <c r="EU196" s="1"/>
      <c r="EV196" s="1"/>
      <c r="EW196" s="1"/>
      <c r="EX196" s="1"/>
    </row>
    <row r="197" spans="1:154" x14ac:dyDescent="0.35">
      <c r="A197" s="37"/>
      <c r="B197" s="1" t="s">
        <v>3</v>
      </c>
      <c r="C197" s="12">
        <v>1.04212541E-9</v>
      </c>
      <c r="D197" s="12">
        <v>1.4345082E-8</v>
      </c>
      <c r="E197" s="12">
        <v>1.47430153E-8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6.2244460300000003E-9</v>
      </c>
      <c r="N197" s="12">
        <v>2.9029755299999999E-8</v>
      </c>
      <c r="O197" s="12">
        <v>5.4599624799999997E-9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3.8556014799999998E-9</v>
      </c>
      <c r="AF197" s="12">
        <v>0</v>
      </c>
      <c r="AG197" s="12">
        <v>1.37821167E-8</v>
      </c>
      <c r="AH197" s="12">
        <v>1.60980679E-8</v>
      </c>
      <c r="AI197" s="12">
        <v>0</v>
      </c>
      <c r="AJ197" s="12">
        <v>0</v>
      </c>
      <c r="AK197" s="12">
        <v>0</v>
      </c>
      <c r="AL197" s="12">
        <v>0</v>
      </c>
      <c r="AM197" s="12">
        <v>5.5914083499999997E-9</v>
      </c>
      <c r="AN197" s="12">
        <v>2.9986689999999998E-7</v>
      </c>
      <c r="AO197" s="12">
        <v>4.6959524599999998E-7</v>
      </c>
      <c r="AP197" s="12">
        <v>6.2311842399999998E-8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2.7886889000000001E-8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6.6158982000000005E-8</v>
      </c>
      <c r="BF197" s="12">
        <v>4.5664169599999998E-10</v>
      </c>
      <c r="BG197" s="12">
        <v>3.0108842399999998E-8</v>
      </c>
      <c r="BH197" s="12">
        <v>3.7432575599999999E-8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2.6535820500000002E-10</v>
      </c>
      <c r="BO197" s="12">
        <v>1.9790732799999999E-8</v>
      </c>
      <c r="BP197" s="12">
        <v>1.7201662199999999E-8</v>
      </c>
      <c r="BQ197" s="12">
        <v>3.3531780900000001E-7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1.2822426999999999E-10</v>
      </c>
      <c r="BX197" s="12">
        <v>1.65435826E-9</v>
      </c>
      <c r="BY197" s="12">
        <v>1.3340070099999999E-9</v>
      </c>
      <c r="BZ197" s="12">
        <v>2.6436995100000001E-8</v>
      </c>
      <c r="CA197" s="12">
        <v>7.3114447200000001E-9</v>
      </c>
      <c r="CB197" s="12">
        <v>1.1276212299999999E-8</v>
      </c>
      <c r="CC197" s="12">
        <v>0</v>
      </c>
      <c r="CD197" s="12">
        <v>0</v>
      </c>
      <c r="CE197" s="12">
        <v>0</v>
      </c>
      <c r="CF197" s="12">
        <v>8.10734032E-10</v>
      </c>
      <c r="CG197" s="12">
        <v>2.2161204000000001E-9</v>
      </c>
      <c r="CH197" s="12">
        <v>3.52300217E-8</v>
      </c>
      <c r="CI197" s="12">
        <v>1.9395194500000002E-9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3.9855417499999996E-9</v>
      </c>
      <c r="CP197" s="12">
        <v>3.9855338100000002E-9</v>
      </c>
      <c r="CQ197" s="12">
        <v>0</v>
      </c>
      <c r="CR197" s="12">
        <v>1.3800620900000001E-9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1.6180215699999999E-9</v>
      </c>
      <c r="CY197" s="12">
        <v>8.8813783400000004E-8</v>
      </c>
      <c r="CZ197" s="12">
        <v>8.90416038E-8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2.5007750400000001E-8</v>
      </c>
      <c r="DH197" s="12">
        <v>2.07503612E-8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1.17156249E-7</v>
      </c>
      <c r="DQ197" s="12">
        <v>3.4979242400000003E-8</v>
      </c>
      <c r="DR197" s="12">
        <v>5.7052348500000001E-9</v>
      </c>
      <c r="DS197" s="12">
        <v>3.5501855400000001E-9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1.6284358700000001E-7</v>
      </c>
      <c r="DZ197" s="12">
        <v>1.3723836600000001E-7</v>
      </c>
      <c r="EA197" s="12">
        <v>3.3565741300000003E-8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3.8648787699999998E-8</v>
      </c>
      <c r="EI197" s="12">
        <v>1.74612339E-9</v>
      </c>
      <c r="EJ197" s="12">
        <v>3.0848494799999999E-10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2.3352273599999998E-6</v>
      </c>
      <c r="ER197" s="1" t="s">
        <v>3</v>
      </c>
      <c r="ES197" s="50"/>
      <c r="ET197" s="1"/>
      <c r="EU197" s="1"/>
      <c r="EV197" s="1"/>
      <c r="EW197" s="1"/>
      <c r="EX197" s="1"/>
    </row>
    <row r="198" spans="1:154" x14ac:dyDescent="0.35">
      <c r="A198" s="37"/>
      <c r="B198" s="1" t="s">
        <v>4</v>
      </c>
      <c r="C198" s="12">
        <v>2.2515955899999999E-8</v>
      </c>
      <c r="D198" s="12">
        <v>2.6316872999999999E-7</v>
      </c>
      <c r="E198" s="12">
        <v>1.34244207E-7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8.7166254600000006E-8</v>
      </c>
      <c r="N198" s="12">
        <v>3.13385278E-7</v>
      </c>
      <c r="O198" s="12">
        <v>5.4982738600000003E-8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4.9142868099999998E-8</v>
      </c>
      <c r="AF198" s="12">
        <v>0</v>
      </c>
      <c r="AG198" s="12">
        <v>1.5437290199999999E-7</v>
      </c>
      <c r="AH198" s="12">
        <v>1.08483309E-7</v>
      </c>
      <c r="AI198" s="12">
        <v>0</v>
      </c>
      <c r="AJ198" s="12">
        <v>0</v>
      </c>
      <c r="AK198" s="12">
        <v>0</v>
      </c>
      <c r="AL198" s="12">
        <v>0</v>
      </c>
      <c r="AM198" s="12">
        <v>7.1096795000000002E-8</v>
      </c>
      <c r="AN198" s="12">
        <v>3.8652565299999997E-6</v>
      </c>
      <c r="AO198" s="12">
        <v>5.1787420199999996E-6</v>
      </c>
      <c r="AP198" s="12">
        <v>5.8262562800000005E-7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2.22105923E-7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8.7979501100000004E-7</v>
      </c>
      <c r="BF198" s="12">
        <v>1.1024018399999999E-8</v>
      </c>
      <c r="BG198" s="12">
        <v>2.2981905599999999E-7</v>
      </c>
      <c r="BH198" s="12">
        <v>3.0423698099999998E-7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4.1326292499999998E-9</v>
      </c>
      <c r="BO198" s="12">
        <v>2.0601789000000001E-7</v>
      </c>
      <c r="BP198" s="12">
        <v>1.4515360299999999E-7</v>
      </c>
      <c r="BQ198" s="12">
        <v>2.5113431599999999E-6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2.2831889600000002E-9</v>
      </c>
      <c r="BX198" s="12">
        <v>2.25769309E-8</v>
      </c>
      <c r="BY198" s="12">
        <v>1.33527168E-8</v>
      </c>
      <c r="BZ198" s="12">
        <v>2.37865638E-7</v>
      </c>
      <c r="CA198" s="12">
        <v>6.8419241400000006E-8</v>
      </c>
      <c r="CB198" s="12">
        <v>1.0673409800000001E-7</v>
      </c>
      <c r="CC198" s="12">
        <v>0</v>
      </c>
      <c r="CD198" s="12">
        <v>0</v>
      </c>
      <c r="CE198" s="12">
        <v>0</v>
      </c>
      <c r="CF198" s="12">
        <v>1.29631876E-8</v>
      </c>
      <c r="CG198" s="12">
        <v>3.1146810100000002E-8</v>
      </c>
      <c r="CH198" s="12">
        <v>3.8184238600000001E-7</v>
      </c>
      <c r="CI198" s="12">
        <v>2.0520382899999999E-8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3.5682877200000003E-8</v>
      </c>
      <c r="CP198" s="12">
        <v>5.8761866799999998E-8</v>
      </c>
      <c r="CQ198" s="12">
        <v>0</v>
      </c>
      <c r="CR198" s="12">
        <v>1.4372056499999999E-8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3.3703869899999998E-8</v>
      </c>
      <c r="CY198" s="12">
        <v>1.1474953599999999E-6</v>
      </c>
      <c r="CZ198" s="12">
        <v>9.9729620700000007E-7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4.3305273299999999E-7</v>
      </c>
      <c r="DH198" s="12">
        <v>3.1661205E-7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9.6841789800000004E-7</v>
      </c>
      <c r="DQ198" s="12">
        <v>5.4463761300000001E-7</v>
      </c>
      <c r="DR198" s="12">
        <v>6.5261738600000005E-8</v>
      </c>
      <c r="DS198" s="12">
        <v>4.35994961E-8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3.3539248799999998E-6</v>
      </c>
      <c r="DZ198" s="12">
        <v>1.7558449100000001E-6</v>
      </c>
      <c r="EA198" s="12">
        <v>3.1274424100000001E-7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5.61524652E-7</v>
      </c>
      <c r="EI198" s="12">
        <v>2.6265562099999999E-8</v>
      </c>
      <c r="EJ198" s="12">
        <v>5.0565311200000001E-9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2.69707706E-5</v>
      </c>
      <c r="ER198" s="1" t="s">
        <v>4</v>
      </c>
      <c r="ES198" s="50"/>
      <c r="ET198" s="1"/>
      <c r="EU198" s="1"/>
      <c r="EV198" s="1"/>
      <c r="EW198" s="1"/>
      <c r="EX198" s="1"/>
    </row>
    <row r="199" spans="1:154" x14ac:dyDescent="0.35">
      <c r="A199" s="37"/>
      <c r="B199" s="1" t="s">
        <v>5</v>
      </c>
      <c r="C199" s="12">
        <v>2.15572249E-8</v>
      </c>
      <c r="D199" s="12">
        <v>2.5115971600000001E-7</v>
      </c>
      <c r="E199" s="12">
        <v>1.34668992E-7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9.8461389000000006E-8</v>
      </c>
      <c r="N199" s="12">
        <v>3.4637810300000001E-7</v>
      </c>
      <c r="O199" s="12">
        <v>5.8170944900000003E-8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6.1029911499999995E-8</v>
      </c>
      <c r="AF199" s="12">
        <v>0</v>
      </c>
      <c r="AG199" s="12">
        <v>1.75065331E-7</v>
      </c>
      <c r="AH199" s="12">
        <v>1.2857442799999999E-7</v>
      </c>
      <c r="AI199" s="12">
        <v>0</v>
      </c>
      <c r="AJ199" s="12">
        <v>0</v>
      </c>
      <c r="AK199" s="12">
        <v>0</v>
      </c>
      <c r="AL199" s="12">
        <v>0</v>
      </c>
      <c r="AM199" s="12">
        <v>8.2017998100000001E-8</v>
      </c>
      <c r="AN199" s="12">
        <v>4.3690369600000003E-6</v>
      </c>
      <c r="AO199" s="12">
        <v>5.6414792099999999E-6</v>
      </c>
      <c r="AP199" s="12">
        <v>6.4672939199999999E-7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2.9238556099999998E-7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1.1932101799999999E-6</v>
      </c>
      <c r="BF199" s="12">
        <v>1.3398684E-8</v>
      </c>
      <c r="BG199" s="12">
        <v>3.0939725900000001E-7</v>
      </c>
      <c r="BH199" s="12">
        <v>3.3021904899999999E-7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5.6059703299999998E-9</v>
      </c>
      <c r="BO199" s="12">
        <v>2.3371597300000001E-7</v>
      </c>
      <c r="BP199" s="12">
        <v>1.6989832900000001E-7</v>
      </c>
      <c r="BQ199" s="12">
        <v>3.2567186199999999E-6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3.0785702399999999E-9</v>
      </c>
      <c r="BX199" s="12">
        <v>2.6456767599999999E-8</v>
      </c>
      <c r="BY199" s="12">
        <v>1.5953385000000001E-8</v>
      </c>
      <c r="BZ199" s="12">
        <v>2.8676484099999999E-7</v>
      </c>
      <c r="CA199" s="12">
        <v>8.4151097500000007E-8</v>
      </c>
      <c r="CB199" s="12">
        <v>1.32992269E-7</v>
      </c>
      <c r="CC199" s="12">
        <v>0</v>
      </c>
      <c r="CD199" s="12">
        <v>0</v>
      </c>
      <c r="CE199" s="12">
        <v>0</v>
      </c>
      <c r="CF199" s="12">
        <v>1.5366183500000001E-8</v>
      </c>
      <c r="CG199" s="12">
        <v>3.2227830500000003E-8</v>
      </c>
      <c r="CH199" s="12">
        <v>3.99172073E-7</v>
      </c>
      <c r="CI199" s="12">
        <v>2.1025166200000001E-8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4.3957717400000002E-8</v>
      </c>
      <c r="CP199" s="12">
        <v>7.0442017400000005E-8</v>
      </c>
      <c r="CQ199" s="12">
        <v>0</v>
      </c>
      <c r="CR199" s="12">
        <v>1.68590348E-8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3.2520455600000002E-8</v>
      </c>
      <c r="CY199" s="12">
        <v>1.10447688E-6</v>
      </c>
      <c r="CZ199" s="12">
        <v>9.6333589500000003E-7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4.8884340399999999E-7</v>
      </c>
      <c r="DH199" s="12">
        <v>3.5536024999999998E-7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1.1609734799999999E-6</v>
      </c>
      <c r="DQ199" s="12">
        <v>5.8703472800000003E-7</v>
      </c>
      <c r="DR199" s="12">
        <v>6.8849718199999997E-8</v>
      </c>
      <c r="DS199" s="12">
        <v>4.5295656199999997E-8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3.1747396100000002E-6</v>
      </c>
      <c r="DZ199" s="12">
        <v>1.70338247E-6</v>
      </c>
      <c r="EA199" s="12">
        <v>3.12683848E-7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5.8878804800000003E-7</v>
      </c>
      <c r="EI199" s="12">
        <v>2.6817791999999999E-8</v>
      </c>
      <c r="EJ199" s="12">
        <v>4.73937836E-9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2.9585167799999998E-5</v>
      </c>
      <c r="ER199" s="1" t="s">
        <v>5</v>
      </c>
      <c r="ES199" s="50"/>
      <c r="ET199" s="1"/>
      <c r="EU199" s="1"/>
      <c r="EV199" s="1"/>
      <c r="EW199" s="1"/>
      <c r="EX199" s="1"/>
    </row>
    <row r="200" spans="1:154" x14ac:dyDescent="0.35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0"/>
      <c r="ET200" s="1"/>
      <c r="EU200" s="1"/>
      <c r="EV200" s="1"/>
      <c r="EW200" s="1"/>
      <c r="EX200" s="1"/>
    </row>
    <row r="201" spans="1:154" x14ac:dyDescent="0.35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0"/>
      <c r="ET201" s="1"/>
      <c r="EU201" s="1"/>
      <c r="EV201" s="1"/>
      <c r="EW201" s="1"/>
      <c r="EX201" s="1"/>
    </row>
    <row r="202" spans="1:154" x14ac:dyDescent="0.35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0"/>
      <c r="ET202" s="1"/>
      <c r="EU202" s="1"/>
      <c r="EV202" s="1"/>
      <c r="EW202" s="1"/>
      <c r="EX202" s="1"/>
    </row>
    <row r="203" spans="1:154" x14ac:dyDescent="0.35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0"/>
      <c r="ET203" s="1"/>
      <c r="EU203" s="1"/>
      <c r="EV203" s="1"/>
      <c r="EW203" s="1"/>
      <c r="EX203" s="1"/>
    </row>
    <row r="204" spans="1:154" x14ac:dyDescent="0.35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0"/>
      <c r="ET204" s="1"/>
      <c r="EU204" s="1"/>
      <c r="EV204" s="1"/>
      <c r="EW204" s="1"/>
      <c r="EX204" s="1"/>
    </row>
    <row r="205" spans="1:154" x14ac:dyDescent="0.35">
      <c r="A205" s="37" t="s">
        <v>18</v>
      </c>
      <c r="B205" s="1" t="s">
        <v>2</v>
      </c>
      <c r="C205" s="12">
        <v>2.21320706E-10</v>
      </c>
      <c r="D205" s="12">
        <v>3.52617059E-9</v>
      </c>
      <c r="E205" s="12">
        <v>1.55422065E-9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1.0658357200000001E-9</v>
      </c>
      <c r="N205" s="12">
        <v>3.8824451000000001E-9</v>
      </c>
      <c r="O205" s="12">
        <v>9.7330890100000003E-10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6.6181722299999995E-10</v>
      </c>
      <c r="AF205" s="12">
        <v>0</v>
      </c>
      <c r="AG205" s="12">
        <v>2.4979291E-9</v>
      </c>
      <c r="AH205" s="12">
        <v>1.8833555699999999E-9</v>
      </c>
      <c r="AI205" s="12">
        <v>0</v>
      </c>
      <c r="AJ205" s="12">
        <v>0</v>
      </c>
      <c r="AK205" s="12">
        <v>0</v>
      </c>
      <c r="AL205" s="12">
        <v>0</v>
      </c>
      <c r="AM205" s="12">
        <v>6.9411053399999995E-10</v>
      </c>
      <c r="AN205" s="12">
        <v>5.3660568800000001E-8</v>
      </c>
      <c r="AO205" s="12">
        <v>7.4402191200000002E-8</v>
      </c>
      <c r="AP205" s="12">
        <v>8.5033313800000002E-9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3.4711973899999999E-9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5.4095276699999998E-9</v>
      </c>
      <c r="BF205" s="12">
        <v>9.7205043100000004E-11</v>
      </c>
      <c r="BG205" s="12">
        <v>2.78241526E-9</v>
      </c>
      <c r="BH205" s="12">
        <v>3.8563673500000004E-9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1.9575311999999999E-12</v>
      </c>
      <c r="BO205" s="12">
        <v>2.6903965100000001E-9</v>
      </c>
      <c r="BP205" s="12">
        <v>1.8728304300000001E-9</v>
      </c>
      <c r="BQ205" s="12">
        <v>3.1418189400000001E-8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2.6932415100000001E-12</v>
      </c>
      <c r="BX205" s="12">
        <v>3.4827451399999999E-10</v>
      </c>
      <c r="BY205" s="12">
        <v>1.4924378300000001E-10</v>
      </c>
      <c r="BZ205" s="12">
        <v>2.8277426E-9</v>
      </c>
      <c r="CA205" s="12">
        <v>7.1783421999999997E-10</v>
      </c>
      <c r="CB205" s="12">
        <v>1.1612485600000001E-9</v>
      </c>
      <c r="CC205" s="12">
        <v>0</v>
      </c>
      <c r="CD205" s="12">
        <v>0</v>
      </c>
      <c r="CE205" s="12">
        <v>0</v>
      </c>
      <c r="CF205" s="12">
        <v>5.40929482E-11</v>
      </c>
      <c r="CG205" s="12">
        <v>3.31621693E-10</v>
      </c>
      <c r="CH205" s="12">
        <v>4.8766875400000002E-9</v>
      </c>
      <c r="CI205" s="12">
        <v>2.3127436699999999E-10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4.5259151600000001E-10</v>
      </c>
      <c r="CP205" s="12">
        <v>9.3828792500000003E-10</v>
      </c>
      <c r="CQ205" s="12">
        <v>0</v>
      </c>
      <c r="CR205" s="12">
        <v>1.8685455799999999E-10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3.8479097199999999E-10</v>
      </c>
      <c r="CY205" s="12">
        <v>1.47189255E-8</v>
      </c>
      <c r="CZ205" s="12">
        <v>1.3930080800000001E-8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5.29618083E-9</v>
      </c>
      <c r="DH205" s="12">
        <v>4.9070867800000004E-9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8.9384668100000001E-9</v>
      </c>
      <c r="DQ205" s="12">
        <v>7.0632886799999998E-9</v>
      </c>
      <c r="DR205" s="12">
        <v>7.6666602200000004E-10</v>
      </c>
      <c r="DS205" s="12">
        <v>5.7846336899999996E-10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3.2962277200000003E-8</v>
      </c>
      <c r="DZ205" s="12">
        <v>2.3816548199999999E-8</v>
      </c>
      <c r="EA205" s="12">
        <v>4.6150340600000002E-9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5.4065876000000001E-9</v>
      </c>
      <c r="EI205" s="12">
        <v>3.36837804E-10</v>
      </c>
      <c r="EJ205" s="12">
        <v>1.11889778E-10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3.4123826400000001E-7</v>
      </c>
      <c r="ER205" s="1" t="s">
        <v>2</v>
      </c>
      <c r="ES205" s="50" t="s">
        <v>18</v>
      </c>
      <c r="ET205" s="1"/>
      <c r="EU205" s="1"/>
      <c r="EV205" s="1"/>
      <c r="EW205" s="1"/>
      <c r="EX205" s="1"/>
    </row>
    <row r="206" spans="1:154" x14ac:dyDescent="0.35">
      <c r="A206" s="37"/>
      <c r="B206" s="1" t="s">
        <v>3</v>
      </c>
      <c r="C206" s="12">
        <v>1.6817481700000001E-8</v>
      </c>
      <c r="D206" s="12">
        <v>2.4323493900000001E-7</v>
      </c>
      <c r="E206" s="12">
        <v>2.0590676300000001E-7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8.3829581699999998E-8</v>
      </c>
      <c r="N206" s="12">
        <v>3.7208597800000001E-7</v>
      </c>
      <c r="O206" s="12">
        <v>6.9447067800000005E-8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5.75731341E-8</v>
      </c>
      <c r="AF206" s="12">
        <v>0</v>
      </c>
      <c r="AG206" s="12">
        <v>1.5998741599999999E-7</v>
      </c>
      <c r="AH206" s="12">
        <v>2.0872645399999999E-7</v>
      </c>
      <c r="AI206" s="12">
        <v>0</v>
      </c>
      <c r="AJ206" s="12">
        <v>0</v>
      </c>
      <c r="AK206" s="12">
        <v>0</v>
      </c>
      <c r="AL206" s="12">
        <v>0</v>
      </c>
      <c r="AM206" s="12">
        <v>6.94640377E-8</v>
      </c>
      <c r="AN206" s="12">
        <v>3.81456961E-6</v>
      </c>
      <c r="AO206" s="12">
        <v>5.7702535300000002E-6</v>
      </c>
      <c r="AP206" s="12">
        <v>9.45454033E-7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4.44828075E-7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1.1448471800000001E-6</v>
      </c>
      <c r="BF206" s="12">
        <v>1.2812658200000001E-8</v>
      </c>
      <c r="BG206" s="12">
        <v>4.8541965499999998E-7</v>
      </c>
      <c r="BH206" s="12">
        <v>5.7027504399999996E-7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5.9454346099999999E-9</v>
      </c>
      <c r="BO206" s="12">
        <v>2.0343065099999999E-7</v>
      </c>
      <c r="BP206" s="12">
        <v>2.47126523E-7</v>
      </c>
      <c r="BQ206" s="12">
        <v>5.2918451100000003E-6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2.3491574000000002E-9</v>
      </c>
      <c r="BX206" s="12">
        <v>2.3014431999999999E-8</v>
      </c>
      <c r="BY206" s="12">
        <v>2.26117211E-8</v>
      </c>
      <c r="BZ206" s="12">
        <v>4.28127137E-7</v>
      </c>
      <c r="CA206" s="12">
        <v>1.23942529E-7</v>
      </c>
      <c r="CB206" s="12">
        <v>1.87780926E-7</v>
      </c>
      <c r="CC206" s="12">
        <v>0</v>
      </c>
      <c r="CD206" s="12">
        <v>0</v>
      </c>
      <c r="CE206" s="12">
        <v>0</v>
      </c>
      <c r="CF206" s="12">
        <v>1.7065127799999999E-8</v>
      </c>
      <c r="CG206" s="12">
        <v>3.0830931199999998E-8</v>
      </c>
      <c r="CH206" s="12">
        <v>3.9955479100000002E-7</v>
      </c>
      <c r="CI206" s="12">
        <v>3.2117243499999999E-8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6.6229658100000003E-8</v>
      </c>
      <c r="CP206" s="12">
        <v>6.5927692000000001E-8</v>
      </c>
      <c r="CQ206" s="12">
        <v>0</v>
      </c>
      <c r="CR206" s="12">
        <v>2.3307983499999999E-8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2.67132793E-8</v>
      </c>
      <c r="CY206" s="12">
        <v>1.13158317E-6</v>
      </c>
      <c r="CZ206" s="12">
        <v>9.5379708900000001E-7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4.2783608000000002E-7</v>
      </c>
      <c r="DH206" s="12">
        <v>3.53258417E-7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1.79375087E-6</v>
      </c>
      <c r="DQ206" s="12">
        <v>5.2173799199999998E-7</v>
      </c>
      <c r="DR206" s="12">
        <v>8.0981529800000002E-8</v>
      </c>
      <c r="DS206" s="12">
        <v>5.58336247E-8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2.7400981599999999E-6</v>
      </c>
      <c r="DZ206" s="12">
        <v>1.6987648300000001E-6</v>
      </c>
      <c r="EA206" s="12">
        <v>4.09219357E-7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5.1889017399999995E-7</v>
      </c>
      <c r="EI206" s="12">
        <v>2.6956474199999999E-8</v>
      </c>
      <c r="EJ206" s="12">
        <v>3.69136372E-9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3.2589852099999998E-5</v>
      </c>
      <c r="ER206" s="1" t="s">
        <v>3</v>
      </c>
      <c r="ES206" s="50"/>
      <c r="ET206" s="1"/>
      <c r="EU206" s="1"/>
      <c r="EV206" s="1"/>
      <c r="EW206" s="1"/>
      <c r="EX206" s="1"/>
    </row>
    <row r="207" spans="1:154" x14ac:dyDescent="0.35">
      <c r="A207" s="37"/>
      <c r="B207" s="1" t="s">
        <v>4</v>
      </c>
      <c r="C207" s="12">
        <v>1.23259672E-8</v>
      </c>
      <c r="D207" s="12">
        <v>1.68977221E-7</v>
      </c>
      <c r="E207" s="12">
        <v>8.3529869499999997E-8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5.4996655299999997E-8</v>
      </c>
      <c r="N207" s="12">
        <v>1.90994322E-7</v>
      </c>
      <c r="O207" s="12">
        <v>3.09607028E-8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3.49974608E-8</v>
      </c>
      <c r="AF207" s="12">
        <v>0</v>
      </c>
      <c r="AG207" s="12">
        <v>9.5558386099999993E-8</v>
      </c>
      <c r="AH207" s="12">
        <v>7.8154687199999994E-8</v>
      </c>
      <c r="AI207" s="12">
        <v>0</v>
      </c>
      <c r="AJ207" s="12">
        <v>0</v>
      </c>
      <c r="AK207" s="12">
        <v>0</v>
      </c>
      <c r="AL207" s="12">
        <v>0</v>
      </c>
      <c r="AM207" s="12">
        <v>4.1365082100000002E-8</v>
      </c>
      <c r="AN207" s="12">
        <v>2.4642302400000001E-6</v>
      </c>
      <c r="AO207" s="12">
        <v>3.0988695200000001E-6</v>
      </c>
      <c r="AP207" s="12">
        <v>3.6422667599999999E-7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1.7155700800000001E-7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5.49559576E-7</v>
      </c>
      <c r="BF207" s="12">
        <v>7.7272437299999997E-9</v>
      </c>
      <c r="BG207" s="12">
        <v>1.89885734E-7</v>
      </c>
      <c r="BH207" s="12">
        <v>2.3287370500000001E-7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2.6622073E-9</v>
      </c>
      <c r="BO207" s="12">
        <v>1.35528804E-7</v>
      </c>
      <c r="BP207" s="12">
        <v>8.6594370499999995E-8</v>
      </c>
      <c r="BQ207" s="12">
        <v>1.9992085199999998E-6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1.2406064200000001E-9</v>
      </c>
      <c r="BX207" s="12">
        <v>1.4786285999999999E-8</v>
      </c>
      <c r="BY207" s="12">
        <v>8.1480958000000003E-9</v>
      </c>
      <c r="BZ207" s="12">
        <v>1.6900655999999999E-7</v>
      </c>
      <c r="CA207" s="12">
        <v>5.0401471099999999E-8</v>
      </c>
      <c r="CB207" s="12">
        <v>7.55764826E-8</v>
      </c>
      <c r="CC207" s="12">
        <v>0</v>
      </c>
      <c r="CD207" s="12">
        <v>0</v>
      </c>
      <c r="CE207" s="12">
        <v>0</v>
      </c>
      <c r="CF207" s="12">
        <v>8.5846617700000007E-9</v>
      </c>
      <c r="CG207" s="12">
        <v>2.03247984E-8</v>
      </c>
      <c r="CH207" s="12">
        <v>2.3213636400000001E-7</v>
      </c>
      <c r="CI207" s="12">
        <v>1.2784598699999999E-8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2.5187985900000001E-8</v>
      </c>
      <c r="CP207" s="12">
        <v>3.9796719400000002E-8</v>
      </c>
      <c r="CQ207" s="12">
        <v>0</v>
      </c>
      <c r="CR207" s="12">
        <v>8.8982147399999996E-9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1.8768457699999998E-8</v>
      </c>
      <c r="CY207" s="12">
        <v>7.3417201700000003E-7</v>
      </c>
      <c r="CZ207" s="12">
        <v>5.9138081999999995E-7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2.6239881800000002E-7</v>
      </c>
      <c r="DH207" s="12">
        <v>2.1095239299999999E-7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6.7772102100000001E-7</v>
      </c>
      <c r="DQ207" s="12">
        <v>3.46341907E-7</v>
      </c>
      <c r="DR207" s="12">
        <v>4.0674522699999997E-8</v>
      </c>
      <c r="DS207" s="12">
        <v>2.7430545699999998E-8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1.8721102999999999E-6</v>
      </c>
      <c r="DZ207" s="12">
        <v>1.10889611E-6</v>
      </c>
      <c r="EA207" s="12">
        <v>1.8567972400000001E-7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3.4017095399999997E-7</v>
      </c>
      <c r="EI207" s="12">
        <v>1.6576616299999999E-8</v>
      </c>
      <c r="EJ207" s="12">
        <v>2.4445077299999999E-9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1.7197375499999999E-5</v>
      </c>
      <c r="ER207" s="1" t="s">
        <v>4</v>
      </c>
      <c r="ES207" s="50"/>
      <c r="ET207" s="1"/>
      <c r="EU207" s="1"/>
      <c r="EV207" s="1"/>
      <c r="EW207" s="1"/>
      <c r="EX207" s="1"/>
    </row>
    <row r="208" spans="1:154" x14ac:dyDescent="0.35">
      <c r="A208" s="37"/>
      <c r="B208" s="1" t="s">
        <v>5</v>
      </c>
      <c r="C208" s="12">
        <v>1.8230512499999999E-7</v>
      </c>
      <c r="D208" s="12">
        <v>2.3685152100000002E-6</v>
      </c>
      <c r="E208" s="12">
        <v>1.10577599E-6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9.0848169699999995E-7</v>
      </c>
      <c r="N208" s="12">
        <v>2.9517409899999999E-6</v>
      </c>
      <c r="O208" s="12">
        <v>5.0988728E-7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5.2580870700000004E-7</v>
      </c>
      <c r="AF208" s="12">
        <v>0</v>
      </c>
      <c r="AG208" s="12">
        <v>1.5097169899999999E-6</v>
      </c>
      <c r="AH208" s="12">
        <v>1.05833285E-6</v>
      </c>
      <c r="AI208" s="12">
        <v>0</v>
      </c>
      <c r="AJ208" s="12">
        <v>0</v>
      </c>
      <c r="AK208" s="12">
        <v>0</v>
      </c>
      <c r="AL208" s="12">
        <v>0</v>
      </c>
      <c r="AM208" s="12">
        <v>6.7295058799999996E-7</v>
      </c>
      <c r="AN208" s="12">
        <v>3.9652693899999999E-5</v>
      </c>
      <c r="AO208" s="12">
        <v>4.8093073599999998E-5</v>
      </c>
      <c r="AP208" s="12">
        <v>5.3012337800000003E-6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2.1943746699999999E-6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8.8185079599999996E-6</v>
      </c>
      <c r="BF208" s="12">
        <v>1.1394391699999999E-7</v>
      </c>
      <c r="BG208" s="12">
        <v>2.2415739299999999E-6</v>
      </c>
      <c r="BH208" s="12">
        <v>2.8202153199999998E-6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4.2200369400000003E-8</v>
      </c>
      <c r="BO208" s="12">
        <v>2.1146509700000001E-6</v>
      </c>
      <c r="BP208" s="12">
        <v>1.3653238899999999E-6</v>
      </c>
      <c r="BQ208" s="12">
        <v>2.2740634099999998E-5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2.59575124E-8</v>
      </c>
      <c r="BX208" s="12">
        <v>2.4180688800000001E-7</v>
      </c>
      <c r="BY208" s="12">
        <v>1.3555001399999999E-7</v>
      </c>
      <c r="BZ208" s="12">
        <v>2.34062216E-6</v>
      </c>
      <c r="CA208" s="12">
        <v>6.7474181800000005E-7</v>
      </c>
      <c r="CB208" s="12">
        <v>9.8716749699999999E-7</v>
      </c>
      <c r="CC208" s="12">
        <v>0</v>
      </c>
      <c r="CD208" s="12">
        <v>0</v>
      </c>
      <c r="CE208" s="12">
        <v>0</v>
      </c>
      <c r="CF208" s="12">
        <v>1.23264326E-7</v>
      </c>
      <c r="CG208" s="12">
        <v>2.9394765000000001E-7</v>
      </c>
      <c r="CH208" s="12">
        <v>3.31864406E-6</v>
      </c>
      <c r="CI208" s="12">
        <v>1.7801792300000001E-7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3.5877169000000002E-7</v>
      </c>
      <c r="CP208" s="12">
        <v>6.4255375399999995E-7</v>
      </c>
      <c r="CQ208" s="12">
        <v>0</v>
      </c>
      <c r="CR208" s="12">
        <v>1.3354734600000001E-7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2.7594315300000002E-7</v>
      </c>
      <c r="CY208" s="12">
        <v>1.0267528199999999E-5</v>
      </c>
      <c r="CZ208" s="12">
        <v>8.2738927399999992E-6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4.0847734100000002E-6</v>
      </c>
      <c r="DH208" s="12">
        <v>3.2897273299999999E-6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8.6653581900000002E-6</v>
      </c>
      <c r="DQ208" s="12">
        <v>5.2986782399999996E-6</v>
      </c>
      <c r="DR208" s="12">
        <v>5.7403421000000004E-7</v>
      </c>
      <c r="DS208" s="12">
        <v>3.7912177099999999E-7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2.6498649899999999E-5</v>
      </c>
      <c r="DZ208" s="12">
        <v>1.5904476000000001E-5</v>
      </c>
      <c r="EA208" s="12">
        <v>2.63806123E-6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4.8429536600000001E-6</v>
      </c>
      <c r="EI208" s="12">
        <v>2.4918777800000001E-7</v>
      </c>
      <c r="EJ208" s="12">
        <v>4.2946375799999997E-8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2.4803186700000002E-4</v>
      </c>
      <c r="ER208" s="1" t="s">
        <v>5</v>
      </c>
      <c r="ES208" s="50"/>
      <c r="ET208" s="1"/>
      <c r="EU208" s="1"/>
      <c r="EV208" s="1"/>
      <c r="EW208" s="1"/>
      <c r="EX208" s="1"/>
    </row>
    <row r="209" spans="1:154" x14ac:dyDescent="0.35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0"/>
      <c r="ET209" s="1"/>
      <c r="EU209" s="1"/>
      <c r="EV209" s="1"/>
      <c r="EW209" s="1"/>
      <c r="EX209" s="1"/>
    </row>
    <row r="210" spans="1:154" x14ac:dyDescent="0.35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0"/>
      <c r="ET210" s="1"/>
      <c r="EU210" s="1"/>
      <c r="EV210" s="1"/>
      <c r="EW210" s="1"/>
      <c r="EX210" s="1"/>
    </row>
    <row r="211" spans="1:154" x14ac:dyDescent="0.35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0"/>
      <c r="ET211" s="1"/>
      <c r="EU211" s="1"/>
      <c r="EV211" s="1"/>
      <c r="EW211" s="1"/>
      <c r="EX211" s="1"/>
    </row>
    <row r="212" spans="1:154" x14ac:dyDescent="0.35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0"/>
      <c r="ET212" s="1"/>
      <c r="EU212" s="1"/>
      <c r="EV212" s="1"/>
      <c r="EW212" s="1"/>
      <c r="EX212" s="1"/>
    </row>
    <row r="213" spans="1:154" x14ac:dyDescent="0.35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0"/>
      <c r="ET213" s="1"/>
      <c r="EU213" s="1"/>
      <c r="EV213" s="1"/>
      <c r="EW213" s="1"/>
      <c r="EX213" s="1"/>
    </row>
    <row r="214" spans="1:154" x14ac:dyDescent="0.35">
      <c r="A214" s="37" t="s">
        <v>19</v>
      </c>
      <c r="B214" s="1" t="s">
        <v>2</v>
      </c>
      <c r="C214" s="12">
        <v>2.4569036600000002E-10</v>
      </c>
      <c r="D214" s="12">
        <v>3.5347813700000002E-9</v>
      </c>
      <c r="E214" s="12">
        <v>2.84670276E-9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1.4179155299999999E-9</v>
      </c>
      <c r="N214" s="12">
        <v>5.4212038200000003E-9</v>
      </c>
      <c r="O214" s="12">
        <v>1.1191342300000001E-9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4.6084438399999998E-10</v>
      </c>
      <c r="AF214" s="12">
        <v>0</v>
      </c>
      <c r="AG214" s="12">
        <v>2.5399824599999999E-9</v>
      </c>
      <c r="AH214" s="12">
        <v>2.3692685099999998E-9</v>
      </c>
      <c r="AI214" s="12">
        <v>0</v>
      </c>
      <c r="AJ214" s="12">
        <v>0</v>
      </c>
      <c r="AK214" s="12">
        <v>0</v>
      </c>
      <c r="AL214" s="12">
        <v>0</v>
      </c>
      <c r="AM214" s="12">
        <v>8.7010852200000002E-10</v>
      </c>
      <c r="AN214" s="12">
        <v>6.2246385600000004E-8</v>
      </c>
      <c r="AO214" s="12">
        <v>8.5144675899999993E-8</v>
      </c>
      <c r="AP214" s="12">
        <v>1.2935859700000001E-8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6.1016315700000003E-9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1.25875223E-8</v>
      </c>
      <c r="BF214" s="12">
        <v>1.7743376E-10</v>
      </c>
      <c r="BG214" s="12">
        <v>6.3996092399999999E-9</v>
      </c>
      <c r="BH214" s="12">
        <v>7.9486008200000004E-9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1.0886251999999999E-10</v>
      </c>
      <c r="BO214" s="12">
        <v>3.2676263499999999E-9</v>
      </c>
      <c r="BP214" s="12">
        <v>3.1651242200000001E-9</v>
      </c>
      <c r="BQ214" s="12">
        <v>7.8050999400000005E-8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1.49502711E-12</v>
      </c>
      <c r="BX214" s="12">
        <v>2.9347660499999998E-10</v>
      </c>
      <c r="BY214" s="12">
        <v>2.8333917E-10</v>
      </c>
      <c r="BZ214" s="12">
        <v>5.6471549700000003E-9</v>
      </c>
      <c r="CA214" s="12">
        <v>1.3064160000000001E-9</v>
      </c>
      <c r="CB214" s="12">
        <v>2.2708263399999999E-9</v>
      </c>
      <c r="CC214" s="12">
        <v>0</v>
      </c>
      <c r="CD214" s="12">
        <v>0</v>
      </c>
      <c r="CE214" s="12">
        <v>0</v>
      </c>
      <c r="CF214" s="12">
        <v>1.45014419E-10</v>
      </c>
      <c r="CG214" s="12">
        <v>3.8697740099999998E-10</v>
      </c>
      <c r="CH214" s="12">
        <v>5.6559690100000002E-9</v>
      </c>
      <c r="CI214" s="12">
        <v>4.7017484899999999E-10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8.5984555000000001E-10</v>
      </c>
      <c r="CP214" s="12">
        <v>9.66932203E-10</v>
      </c>
      <c r="CQ214" s="12">
        <v>0</v>
      </c>
      <c r="CR214" s="12">
        <v>2.8492021600000001E-10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3.9168367400000003E-10</v>
      </c>
      <c r="CY214" s="12">
        <v>1.89997301E-8</v>
      </c>
      <c r="CZ214" s="12">
        <v>1.55255823E-8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5.1201629399999997E-9</v>
      </c>
      <c r="DH214" s="12">
        <v>4.6824795900000002E-9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2.0556275299999999E-8</v>
      </c>
      <c r="DQ214" s="12">
        <v>7.0928986799999997E-9</v>
      </c>
      <c r="DR214" s="12">
        <v>1.0687630199999999E-9</v>
      </c>
      <c r="DS214" s="12">
        <v>7.2193785900000003E-10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3.20419998E-8</v>
      </c>
      <c r="DZ214" s="12">
        <v>3.00304734E-8</v>
      </c>
      <c r="EA214" s="12">
        <v>6.0565915399999999E-9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6.1952501499999997E-9</v>
      </c>
      <c r="EI214" s="12">
        <v>3.6871737499999998E-10</v>
      </c>
      <c r="EJ214" s="12">
        <v>1.03370323E-10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4.6648842099999998E-7</v>
      </c>
      <c r="ER214" s="1" t="s">
        <v>2</v>
      </c>
      <c r="ES214" s="50" t="s">
        <v>19</v>
      </c>
      <c r="ET214" s="1"/>
      <c r="EU214" s="1"/>
      <c r="EV214" s="1"/>
      <c r="EW214" s="1"/>
      <c r="EX214" s="1"/>
    </row>
    <row r="215" spans="1:154" x14ac:dyDescent="0.35">
      <c r="A215" s="37"/>
      <c r="B215" s="1" t="s">
        <v>3</v>
      </c>
      <c r="C215" s="12">
        <v>1.83874576E-9</v>
      </c>
      <c r="D215" s="12">
        <v>2.80791623E-8</v>
      </c>
      <c r="E215" s="12">
        <v>3.18151277E-8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1.32054201E-8</v>
      </c>
      <c r="N215" s="12">
        <v>6.4247756900000004E-8</v>
      </c>
      <c r="O215" s="12">
        <v>1.18760778E-8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7.5933239500000004E-9</v>
      </c>
      <c r="AF215" s="12">
        <v>0</v>
      </c>
      <c r="AG215" s="12">
        <v>2.93064485E-8</v>
      </c>
      <c r="AH215" s="12">
        <v>3.6398008599999999E-8</v>
      </c>
      <c r="AI215" s="12">
        <v>0</v>
      </c>
      <c r="AJ215" s="12">
        <v>0</v>
      </c>
      <c r="AK215" s="12">
        <v>0</v>
      </c>
      <c r="AL215" s="12">
        <v>0</v>
      </c>
      <c r="AM215" s="12">
        <v>1.0104424E-8</v>
      </c>
      <c r="AN215" s="12">
        <v>6.1096706500000002E-7</v>
      </c>
      <c r="AO215" s="12">
        <v>1.01267903E-6</v>
      </c>
      <c r="AP215" s="12">
        <v>1.4389058099999999E-7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6.3664343900000002E-8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1.18066501E-7</v>
      </c>
      <c r="BF215" s="12">
        <v>1.5793731500000001E-9</v>
      </c>
      <c r="BG215" s="12">
        <v>6.7912154999999999E-8</v>
      </c>
      <c r="BH215" s="12">
        <v>8.3618441400000006E-8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5.7079745600000001E-10</v>
      </c>
      <c r="BO215" s="12">
        <v>4.1882306899999998E-8</v>
      </c>
      <c r="BP215" s="12">
        <v>3.6120073000000002E-8</v>
      </c>
      <c r="BQ215" s="12">
        <v>7.4280810099999996E-7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3.4241321999999998E-10</v>
      </c>
      <c r="BX215" s="12">
        <v>2.50427987E-9</v>
      </c>
      <c r="BY215" s="12">
        <v>3.4224775900000002E-9</v>
      </c>
      <c r="BZ215" s="12">
        <v>6.6540839799999999E-8</v>
      </c>
      <c r="CA215" s="12">
        <v>1.8844468E-8</v>
      </c>
      <c r="CB215" s="12">
        <v>2.7801212099999998E-8</v>
      </c>
      <c r="CC215" s="12">
        <v>0</v>
      </c>
      <c r="CD215" s="12">
        <v>0</v>
      </c>
      <c r="CE215" s="12">
        <v>0</v>
      </c>
      <c r="CF215" s="12">
        <v>2.2777588800000002E-9</v>
      </c>
      <c r="CG215" s="12">
        <v>3.93140397E-9</v>
      </c>
      <c r="CH215" s="12">
        <v>7.3373954900000006E-8</v>
      </c>
      <c r="CI215" s="12">
        <v>4.9461776700000001E-9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1.07123666E-8</v>
      </c>
      <c r="CP215" s="12">
        <v>7.5787228399999999E-9</v>
      </c>
      <c r="CQ215" s="12">
        <v>0</v>
      </c>
      <c r="CR215" s="12">
        <v>3.15702795E-9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2.6681991599999999E-9</v>
      </c>
      <c r="CY215" s="12">
        <v>1.8458611000000001E-7</v>
      </c>
      <c r="CZ215" s="12">
        <v>1.7594220199999999E-7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4.6670148800000001E-8</v>
      </c>
      <c r="DH215" s="12">
        <v>4.2102564000000003E-8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2.7653749300000002E-7</v>
      </c>
      <c r="DQ215" s="12">
        <v>7.4651238399999995E-8</v>
      </c>
      <c r="DR215" s="12">
        <v>1.4169403300000001E-8</v>
      </c>
      <c r="DS215" s="12">
        <v>9.2735487999999993E-9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3.0218149299999999E-7</v>
      </c>
      <c r="DZ215" s="12">
        <v>2.8727654100000001E-7</v>
      </c>
      <c r="EA215" s="12">
        <v>6.8255570500000003E-8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8.4739227199999995E-8</v>
      </c>
      <c r="EI215" s="12">
        <v>4.2396595199999997E-9</v>
      </c>
      <c r="EJ215" s="12">
        <v>2.5337446099999998E-10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4.9572031399999997E-6</v>
      </c>
      <c r="ER215" s="1" t="s">
        <v>3</v>
      </c>
      <c r="ES215" s="50"/>
      <c r="ET215" s="1"/>
      <c r="EU215" s="1"/>
      <c r="EV215" s="1"/>
      <c r="EW215" s="1"/>
      <c r="EX215" s="1"/>
    </row>
    <row r="216" spans="1:154" x14ac:dyDescent="0.35">
      <c r="A216" s="37"/>
      <c r="B216" s="1" t="s">
        <v>4</v>
      </c>
      <c r="C216" s="12">
        <v>1.26532216E-9</v>
      </c>
      <c r="D216" s="12">
        <v>1.6265737600000001E-8</v>
      </c>
      <c r="E216" s="12">
        <v>7.78398218E-9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5.4987029100000004E-9</v>
      </c>
      <c r="N216" s="12">
        <v>1.75417493E-8</v>
      </c>
      <c r="O216" s="12">
        <v>3.3044776800000002E-9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2.86646816E-9</v>
      </c>
      <c r="AF216" s="12">
        <v>0</v>
      </c>
      <c r="AG216" s="12">
        <v>9.1514999699999997E-9</v>
      </c>
      <c r="AH216" s="12">
        <v>7.4330460799999996E-9</v>
      </c>
      <c r="AI216" s="12">
        <v>0</v>
      </c>
      <c r="AJ216" s="12">
        <v>0</v>
      </c>
      <c r="AK216" s="12">
        <v>0</v>
      </c>
      <c r="AL216" s="12">
        <v>0</v>
      </c>
      <c r="AM216" s="12">
        <v>3.8969170199999998E-9</v>
      </c>
      <c r="AN216" s="12">
        <v>2.3961319999999997E-7</v>
      </c>
      <c r="AO216" s="12">
        <v>2.9104545799999999E-7</v>
      </c>
      <c r="AP216" s="12">
        <v>3.6654028199999998E-8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1.7614710700000001E-8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4.3591419900000003E-8</v>
      </c>
      <c r="BF216" s="12">
        <v>6.1691239500000001E-10</v>
      </c>
      <c r="BG216" s="12">
        <v>1.8977311399999998E-8</v>
      </c>
      <c r="BH216" s="12">
        <v>2.2905773400000001E-8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2.8424822399999998E-10</v>
      </c>
      <c r="BO216" s="12">
        <v>1.26954084E-8</v>
      </c>
      <c r="BP216" s="12">
        <v>8.6019276500000008E-9</v>
      </c>
      <c r="BQ216" s="12">
        <v>2.0800424999999999E-7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1.3565325600000001E-10</v>
      </c>
      <c r="BX216" s="12">
        <v>1.3567416099999999E-9</v>
      </c>
      <c r="BY216" s="12">
        <v>7.5880932699999997E-10</v>
      </c>
      <c r="BZ216" s="12">
        <v>1.63465612E-8</v>
      </c>
      <c r="CA216" s="12">
        <v>5.2239611500000002E-9</v>
      </c>
      <c r="CB216" s="12">
        <v>8.8097231000000002E-9</v>
      </c>
      <c r="CC216" s="12">
        <v>0</v>
      </c>
      <c r="CD216" s="12">
        <v>0</v>
      </c>
      <c r="CE216" s="12">
        <v>0</v>
      </c>
      <c r="CF216" s="12">
        <v>8.2210232899999998E-10</v>
      </c>
      <c r="CG216" s="12">
        <v>1.9493796599999999E-9</v>
      </c>
      <c r="CH216" s="12">
        <v>2.1488162300000001E-8</v>
      </c>
      <c r="CI216" s="12">
        <v>1.2699823099999999E-9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2.3575632000000001E-9</v>
      </c>
      <c r="CP216" s="12">
        <v>3.69150532E-9</v>
      </c>
      <c r="CQ216" s="12">
        <v>0</v>
      </c>
      <c r="CR216" s="12">
        <v>9.2481526100000004E-10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1.8690174800000002E-9</v>
      </c>
      <c r="CY216" s="12">
        <v>7.2471889799999997E-8</v>
      </c>
      <c r="CZ216" s="12">
        <v>5.5915254300000001E-8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2.3965325000000001E-8</v>
      </c>
      <c r="DH216" s="12">
        <v>1.9950089799999999E-8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7.0500678800000001E-8</v>
      </c>
      <c r="DQ216" s="12">
        <v>3.3568955799999997E-8</v>
      </c>
      <c r="DR216" s="12">
        <v>3.7651502699999997E-9</v>
      </c>
      <c r="DS216" s="12">
        <v>2.6267407699999999E-9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1.82810174E-7</v>
      </c>
      <c r="DZ216" s="12">
        <v>1.10858562E-7</v>
      </c>
      <c r="EA216" s="12">
        <v>1.7347477E-8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3.0240908700000002E-8</v>
      </c>
      <c r="EI216" s="12">
        <v>1.6416107000000001E-9</v>
      </c>
      <c r="EJ216" s="12">
        <v>2.6729536900000001E-10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1.66854664E-6</v>
      </c>
      <c r="ER216" s="1" t="s">
        <v>4</v>
      </c>
      <c r="ES216" s="50"/>
      <c r="ET216" s="1"/>
      <c r="EU216" s="1"/>
      <c r="EV216" s="1"/>
      <c r="EW216" s="1"/>
      <c r="EX216" s="1"/>
    </row>
    <row r="217" spans="1:154" x14ac:dyDescent="0.35">
      <c r="A217" s="37"/>
      <c r="B217" s="1" t="s">
        <v>5</v>
      </c>
      <c r="C217" s="12">
        <v>1.76182251E-8</v>
      </c>
      <c r="D217" s="12">
        <v>2.2644762099999999E-7</v>
      </c>
      <c r="E217" s="12">
        <v>1.1987531699999999E-7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8.8201837699999994E-8</v>
      </c>
      <c r="N217" s="12">
        <v>2.7670975700000001E-7</v>
      </c>
      <c r="O217" s="12">
        <v>5.1675502500000001E-8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4.9893995699999997E-8</v>
      </c>
      <c r="AF217" s="12">
        <v>0</v>
      </c>
      <c r="AG217" s="12">
        <v>1.48964187E-7</v>
      </c>
      <c r="AH217" s="12">
        <v>1.09761649E-7</v>
      </c>
      <c r="AI217" s="12">
        <v>0</v>
      </c>
      <c r="AJ217" s="12">
        <v>0</v>
      </c>
      <c r="AK217" s="12">
        <v>0</v>
      </c>
      <c r="AL217" s="12">
        <v>0</v>
      </c>
      <c r="AM217" s="12">
        <v>6.9002117799999999E-8</v>
      </c>
      <c r="AN217" s="12">
        <v>3.8230647199999998E-6</v>
      </c>
      <c r="AO217" s="12">
        <v>4.6375036799999999E-6</v>
      </c>
      <c r="AP217" s="12">
        <v>6.00943041E-7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2.8928716800000002E-7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1.13853696E-6</v>
      </c>
      <c r="BF217" s="12">
        <v>1.21883006E-8</v>
      </c>
      <c r="BG217" s="12">
        <v>3.1123364299999999E-7</v>
      </c>
      <c r="BH217" s="12">
        <v>3.6318067800000002E-7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5.5057008700000001E-9</v>
      </c>
      <c r="BO217" s="12">
        <v>2.1152927500000001E-7</v>
      </c>
      <c r="BP217" s="12">
        <v>1.5623576300000001E-7</v>
      </c>
      <c r="BQ217" s="12">
        <v>3.3633465500000001E-6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2.4512096399999999E-9</v>
      </c>
      <c r="BX217" s="12">
        <v>2.3418375399999999E-8</v>
      </c>
      <c r="BY217" s="12">
        <v>1.3840746E-8</v>
      </c>
      <c r="BZ217" s="12">
        <v>2.3381816899999999E-7</v>
      </c>
      <c r="CA217" s="12">
        <v>7.9946259300000005E-8</v>
      </c>
      <c r="CB217" s="12">
        <v>1.3099431900000001E-7</v>
      </c>
      <c r="CC217" s="12">
        <v>0</v>
      </c>
      <c r="CD217" s="12">
        <v>0</v>
      </c>
      <c r="CE217" s="12">
        <v>0</v>
      </c>
      <c r="CF217" s="12">
        <v>1.39351282E-8</v>
      </c>
      <c r="CG217" s="12">
        <v>2.95093579E-8</v>
      </c>
      <c r="CH217" s="12">
        <v>3.17764785E-7</v>
      </c>
      <c r="CI217" s="12">
        <v>1.91545419E-8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3.6918486700000001E-8</v>
      </c>
      <c r="CP217" s="12">
        <v>6.1529415199999995E-8</v>
      </c>
      <c r="CQ217" s="12">
        <v>0</v>
      </c>
      <c r="CR217" s="12">
        <v>1.50490545E-8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2.63277155E-8</v>
      </c>
      <c r="CY217" s="12">
        <v>9.8629455399999992E-7</v>
      </c>
      <c r="CZ217" s="12">
        <v>7.6995554800000004E-7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3.84283767E-7</v>
      </c>
      <c r="DH217" s="12">
        <v>3.1230819199999997E-7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1.20744638E-6</v>
      </c>
      <c r="DQ217" s="12">
        <v>5.1766760300000004E-7</v>
      </c>
      <c r="DR217" s="12">
        <v>5.7940112899999999E-8</v>
      </c>
      <c r="DS217" s="12">
        <v>3.9785113400000002E-8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2.5049390999999999E-6</v>
      </c>
      <c r="DZ217" s="12">
        <v>1.51935674E-6</v>
      </c>
      <c r="EA217" s="12">
        <v>2.60876778E-7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4.7641444099999998E-7</v>
      </c>
      <c r="EI217" s="12">
        <v>2.39686224E-8</v>
      </c>
      <c r="EJ217" s="12">
        <v>3.7820820900000002E-9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2.61403823E-5</v>
      </c>
      <c r="ER217" s="1" t="s">
        <v>5</v>
      </c>
      <c r="ES217" s="50"/>
      <c r="ET217" s="1"/>
      <c r="EU217" s="1"/>
      <c r="EV217" s="1"/>
      <c r="EW217" s="1"/>
      <c r="EX217" s="1"/>
    </row>
    <row r="218" spans="1:154" x14ac:dyDescent="0.35">
      <c r="A218" s="37"/>
      <c r="B218" s="1" t="s">
        <v>6</v>
      </c>
      <c r="C218" s="12">
        <v>4.5773772399999999E-9</v>
      </c>
      <c r="D218" s="12">
        <v>5.7122409800000002E-8</v>
      </c>
      <c r="E218" s="12">
        <v>2.6376191399999999E-8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1.8768708899999999E-8</v>
      </c>
      <c r="N218" s="12">
        <v>6.0262432000000006E-8</v>
      </c>
      <c r="O218" s="12">
        <v>1.05035668E-8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1.1406035399999999E-8</v>
      </c>
      <c r="AF218" s="12">
        <v>0</v>
      </c>
      <c r="AG218" s="12">
        <v>3.7092858199999998E-8</v>
      </c>
      <c r="AH218" s="12">
        <v>2.1140017000000001E-8</v>
      </c>
      <c r="AI218" s="12">
        <v>0</v>
      </c>
      <c r="AJ218" s="12">
        <v>0</v>
      </c>
      <c r="AK218" s="12">
        <v>0</v>
      </c>
      <c r="AL218" s="12">
        <v>0</v>
      </c>
      <c r="AM218" s="12">
        <v>1.3742454899999999E-8</v>
      </c>
      <c r="AN218" s="12">
        <v>8.3063920300000005E-7</v>
      </c>
      <c r="AO218" s="12">
        <v>1.0440511900000001E-6</v>
      </c>
      <c r="AP218" s="12">
        <v>1.2427639999999999E-7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4.8302193700000002E-8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1.11090037E-7</v>
      </c>
      <c r="BF218" s="12">
        <v>2.1812792600000002E-9</v>
      </c>
      <c r="BG218" s="12">
        <v>4.6368769600000002E-8</v>
      </c>
      <c r="BH218" s="12">
        <v>6.3478323700000007E-8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8.1753377599999998E-10</v>
      </c>
      <c r="BO218" s="12">
        <v>4.32610597E-8</v>
      </c>
      <c r="BP218" s="12">
        <v>2.7014771299999999E-8</v>
      </c>
      <c r="BQ218" s="12">
        <v>4.9716784400000001E-7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7.1071151500000005E-10</v>
      </c>
      <c r="BX218" s="12">
        <v>4.8187589000000001E-9</v>
      </c>
      <c r="BY218" s="12">
        <v>2.9512847599999999E-9</v>
      </c>
      <c r="BZ218" s="12">
        <v>5.3201881400000001E-8</v>
      </c>
      <c r="CA218" s="12">
        <v>1.1821452999999999E-8</v>
      </c>
      <c r="CB218" s="12">
        <v>2.24345519E-8</v>
      </c>
      <c r="CC218" s="12">
        <v>0</v>
      </c>
      <c r="CD218" s="12">
        <v>0</v>
      </c>
      <c r="CE218" s="12">
        <v>0</v>
      </c>
      <c r="CF218" s="12">
        <v>2.4342991499999999E-9</v>
      </c>
      <c r="CG218" s="12">
        <v>6.0179856400000002E-9</v>
      </c>
      <c r="CH218" s="12">
        <v>7.2458107800000004E-8</v>
      </c>
      <c r="CI218" s="12">
        <v>4.0102535999999998E-9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7.9496956300000001E-9</v>
      </c>
      <c r="CP218" s="12">
        <v>1.42611063E-8</v>
      </c>
      <c r="CQ218" s="12">
        <v>0</v>
      </c>
      <c r="CR218" s="12">
        <v>3.6781274400000002E-9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6.5640901700000004E-9</v>
      </c>
      <c r="CY218" s="12">
        <v>2.4196840100000001E-7</v>
      </c>
      <c r="CZ218" s="12">
        <v>1.9200123700000001E-7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9.9549611799999993E-8</v>
      </c>
      <c r="DH218" s="12">
        <v>7.8222086600000002E-8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1.60782958E-7</v>
      </c>
      <c r="DQ218" s="12">
        <v>1.16861779E-7</v>
      </c>
      <c r="DR218" s="12">
        <v>1.44378925E-8</v>
      </c>
      <c r="DS218" s="12">
        <v>1.00051171E-8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6.6054961799999996E-7</v>
      </c>
      <c r="DZ218" s="12">
        <v>3.7082944299999998E-7</v>
      </c>
      <c r="EA218" s="12">
        <v>5.4565975400000002E-8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1.17297962E-7</v>
      </c>
      <c r="EI218" s="12">
        <v>6.2750388200000004E-9</v>
      </c>
      <c r="EJ218" s="12">
        <v>6.8963521899999997E-10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5.4369897199999998E-6</v>
      </c>
      <c r="ER218" s="1" t="s">
        <v>6</v>
      </c>
      <c r="ES218" s="50"/>
      <c r="ET218" s="1"/>
      <c r="EU218" s="1"/>
      <c r="EV218" s="1"/>
      <c r="EW218" s="1"/>
      <c r="EX218" s="1"/>
    </row>
    <row r="219" spans="1:154" x14ac:dyDescent="0.35">
      <c r="A219" s="37"/>
      <c r="B219" s="1" t="s">
        <v>7</v>
      </c>
      <c r="C219" s="12">
        <v>6.3418051499999997E-9</v>
      </c>
      <c r="D219" s="12">
        <v>7.7804196199999999E-8</v>
      </c>
      <c r="E219" s="12">
        <v>3.3959340899999998E-8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2.4828119000000001E-8</v>
      </c>
      <c r="N219" s="12">
        <v>8.0212386399999995E-8</v>
      </c>
      <c r="O219" s="12">
        <v>1.35144415E-8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1.5846020000000001E-8</v>
      </c>
      <c r="AF219" s="12">
        <v>0</v>
      </c>
      <c r="AG219" s="12">
        <v>4.3667500499999999E-8</v>
      </c>
      <c r="AH219" s="12">
        <v>3.1265027599999998E-8</v>
      </c>
      <c r="AI219" s="12">
        <v>0</v>
      </c>
      <c r="AJ219" s="12">
        <v>0</v>
      </c>
      <c r="AK219" s="12">
        <v>0</v>
      </c>
      <c r="AL219" s="12">
        <v>0</v>
      </c>
      <c r="AM219" s="12">
        <v>1.87726598E-8</v>
      </c>
      <c r="AN219" s="12">
        <v>1.0997876499999999E-6</v>
      </c>
      <c r="AO219" s="12">
        <v>1.2915007700000001E-6</v>
      </c>
      <c r="AP219" s="12">
        <v>1.4678706100000001E-7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5.8240138499999997E-8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2.11111054E-7</v>
      </c>
      <c r="BF219" s="12">
        <v>3.2167820100000002E-9</v>
      </c>
      <c r="BG219" s="12">
        <v>5.9159393799999997E-8</v>
      </c>
      <c r="BH219" s="12">
        <v>8.2730586100000004E-8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9.8224239000000001E-10</v>
      </c>
      <c r="BO219" s="12">
        <v>5.7026529700000002E-8</v>
      </c>
      <c r="BP219" s="12">
        <v>3.5159486999999997E-8</v>
      </c>
      <c r="BQ219" s="12">
        <v>6.3952881900000001E-7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8.9238965900000005E-10</v>
      </c>
      <c r="BX219" s="12">
        <v>7.6787791799999999E-9</v>
      </c>
      <c r="BY219" s="12">
        <v>4.2355496299999997E-9</v>
      </c>
      <c r="BZ219" s="12">
        <v>7.5887734500000001E-8</v>
      </c>
      <c r="CA219" s="12">
        <v>1.7780697200000002E-8</v>
      </c>
      <c r="CB219" s="12">
        <v>2.47352918E-8</v>
      </c>
      <c r="CC219" s="12">
        <v>0</v>
      </c>
      <c r="CD219" s="12">
        <v>0</v>
      </c>
      <c r="CE219" s="12">
        <v>0</v>
      </c>
      <c r="CF219" s="12">
        <v>3.1820631699999999E-9</v>
      </c>
      <c r="CG219" s="12">
        <v>8.3430888799999995E-9</v>
      </c>
      <c r="CH219" s="12">
        <v>9.0136908800000006E-8</v>
      </c>
      <c r="CI219" s="12">
        <v>5.2547303300000001E-9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1.1629822E-8</v>
      </c>
      <c r="CP219" s="12">
        <v>1.9476436999999999E-8</v>
      </c>
      <c r="CQ219" s="12">
        <v>0</v>
      </c>
      <c r="CR219" s="12">
        <v>3.6887086000000001E-9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8.9079548900000001E-9</v>
      </c>
      <c r="CY219" s="12">
        <v>3.2139554299999998E-7</v>
      </c>
      <c r="CZ219" s="12">
        <v>2.4567641599999998E-7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1.3484820100000001E-7</v>
      </c>
      <c r="DH219" s="12">
        <v>1.03485659E-7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2.0944262800000001E-7</v>
      </c>
      <c r="DQ219" s="12">
        <v>1.4779937999999999E-7</v>
      </c>
      <c r="DR219" s="12">
        <v>1.5829757199999999E-8</v>
      </c>
      <c r="DS219" s="12">
        <v>1.09032753E-8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8.9525685900000003E-7</v>
      </c>
      <c r="DZ219" s="12">
        <v>4.93942281E-7</v>
      </c>
      <c r="EA219" s="12">
        <v>7.48117197E-8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1.66798056E-7</v>
      </c>
      <c r="EI219" s="12">
        <v>7.4233593799999996E-9</v>
      </c>
      <c r="EJ219" s="12">
        <v>9.8749891199999994E-10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7.1418727999999998E-6</v>
      </c>
      <c r="ER219" s="1" t="s">
        <v>7</v>
      </c>
      <c r="ES219" s="50"/>
      <c r="ET219" s="1"/>
      <c r="EU219" s="1"/>
      <c r="EV219" s="1"/>
      <c r="EW219" s="1"/>
      <c r="EX219" s="1"/>
    </row>
    <row r="220" spans="1:154" x14ac:dyDescent="0.35">
      <c r="A220" s="37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0"/>
      <c r="ET220" s="1"/>
      <c r="EU220" s="1"/>
      <c r="EV220" s="1"/>
      <c r="EW220" s="1"/>
      <c r="EX220" s="1"/>
    </row>
    <row r="221" spans="1:154" x14ac:dyDescent="0.35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0"/>
      <c r="ET221" s="1"/>
      <c r="EU221" s="1"/>
      <c r="EV221" s="1"/>
      <c r="EW221" s="1"/>
      <c r="EX221" s="1"/>
    </row>
    <row r="222" spans="1:154" x14ac:dyDescent="0.35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0"/>
      <c r="ET222" s="1"/>
      <c r="EU222" s="1"/>
      <c r="EV222" s="1"/>
      <c r="EW222" s="1"/>
      <c r="EX222" s="1"/>
    </row>
    <row r="223" spans="1:154" x14ac:dyDescent="0.35">
      <c r="A223" s="37" t="s">
        <v>20</v>
      </c>
      <c r="B223" s="1" t="s">
        <v>2</v>
      </c>
      <c r="C223" s="12">
        <v>7.3191194100000001E-10</v>
      </c>
      <c r="D223" s="12">
        <v>1.07695815E-8</v>
      </c>
      <c r="E223" s="12">
        <v>5.93982287E-9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3.0819487700000002E-9</v>
      </c>
      <c r="N223" s="12">
        <v>1.30271705E-8</v>
      </c>
      <c r="O223" s="12">
        <v>2.20408128E-9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2.7473654200000001E-9</v>
      </c>
      <c r="AF223" s="12">
        <v>0</v>
      </c>
      <c r="AG223" s="12">
        <v>7.5498869299999996E-9</v>
      </c>
      <c r="AH223" s="12">
        <v>4.9930643000000003E-9</v>
      </c>
      <c r="AI223" s="12">
        <v>0</v>
      </c>
      <c r="AJ223" s="12">
        <v>0</v>
      </c>
      <c r="AK223" s="12">
        <v>0</v>
      </c>
      <c r="AL223" s="12">
        <v>0</v>
      </c>
      <c r="AM223" s="12">
        <v>2.78070656E-9</v>
      </c>
      <c r="AN223" s="12">
        <v>1.64281616E-7</v>
      </c>
      <c r="AO223" s="12">
        <v>2.4175351299999999E-7</v>
      </c>
      <c r="AP223" s="12">
        <v>2.7039989399999999E-8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1.0648743999999999E-8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1.5785676100000001E-8</v>
      </c>
      <c r="BF223" s="12">
        <v>5.1406475200000004E-10</v>
      </c>
      <c r="BG223" s="12">
        <v>1.03547731E-8</v>
      </c>
      <c r="BH223" s="12">
        <v>1.3900115799999999E-8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8.1742079700000002E-11</v>
      </c>
      <c r="BO223" s="12">
        <v>9.46565802E-9</v>
      </c>
      <c r="BP223" s="12">
        <v>7.2685414200000003E-9</v>
      </c>
      <c r="BQ223" s="12">
        <v>1.01600755E-7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4.5208717499999998E-11</v>
      </c>
      <c r="BX223" s="12">
        <v>1.1808064599999999E-9</v>
      </c>
      <c r="BY223" s="12">
        <v>5.17330196E-10</v>
      </c>
      <c r="BZ223" s="12">
        <v>1.00073423E-8</v>
      </c>
      <c r="CA223" s="12">
        <v>2.2797085800000001E-9</v>
      </c>
      <c r="CB223" s="12">
        <v>3.9613248400000002E-9</v>
      </c>
      <c r="CC223" s="12">
        <v>0</v>
      </c>
      <c r="CD223" s="12">
        <v>0</v>
      </c>
      <c r="CE223" s="12">
        <v>0</v>
      </c>
      <c r="CF223" s="12">
        <v>7.6667392200000005E-11</v>
      </c>
      <c r="CG223" s="12">
        <v>1.1845301599999999E-9</v>
      </c>
      <c r="CH223" s="12">
        <v>1.8543861599999999E-8</v>
      </c>
      <c r="CI223" s="12">
        <v>7.4548669799999997E-10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1.4868572800000001E-9</v>
      </c>
      <c r="CP223" s="12">
        <v>3.0051149000000001E-9</v>
      </c>
      <c r="CQ223" s="12">
        <v>0</v>
      </c>
      <c r="CR223" s="12">
        <v>7.2322440600000003E-10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1.21926014E-9</v>
      </c>
      <c r="CY223" s="12">
        <v>4.5696231600000002E-8</v>
      </c>
      <c r="CZ223" s="12">
        <v>4.3849318E-8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2.0470907900000001E-8</v>
      </c>
      <c r="DH223" s="12">
        <v>1.6003377399999999E-8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4.0050041599999998E-8</v>
      </c>
      <c r="DQ223" s="12">
        <v>2.47280639E-8</v>
      </c>
      <c r="DR223" s="12">
        <v>3.0059582200000002E-9</v>
      </c>
      <c r="DS223" s="12">
        <v>2.1116725400000002E-9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1.2286436699999999E-7</v>
      </c>
      <c r="DZ223" s="12">
        <v>7.0529692800000005E-8</v>
      </c>
      <c r="EA223" s="12">
        <v>1.42542748E-8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2.38452404E-8</v>
      </c>
      <c r="EI223" s="12">
        <v>1.11264074E-9</v>
      </c>
      <c r="EJ223" s="12">
        <v>2.39753641E-10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1.1302589900000001E-6</v>
      </c>
      <c r="ER223" s="1" t="s">
        <v>2</v>
      </c>
      <c r="ES223" s="50" t="s">
        <v>20</v>
      </c>
      <c r="ET223" s="1"/>
      <c r="EU223" s="1"/>
      <c r="EV223" s="1"/>
      <c r="EW223" s="1"/>
      <c r="EX223" s="1"/>
    </row>
    <row r="224" spans="1:154" x14ac:dyDescent="0.35">
      <c r="A224" s="37"/>
      <c r="B224" s="1" t="s">
        <v>3</v>
      </c>
      <c r="C224" s="12">
        <v>2.5602663100000002E-9</v>
      </c>
      <c r="D224" s="12">
        <v>3.4314935000000002E-8</v>
      </c>
      <c r="E224" s="12">
        <v>3.9771337899999999E-8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1.66778492E-8</v>
      </c>
      <c r="N224" s="12">
        <v>7.8649132900000003E-8</v>
      </c>
      <c r="O224" s="12">
        <v>1.47106139E-8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7.7475119599999999E-9</v>
      </c>
      <c r="AF224" s="12">
        <v>0</v>
      </c>
      <c r="AG224" s="12">
        <v>3.22486684E-8</v>
      </c>
      <c r="AH224" s="12">
        <v>4.1288303500000001E-8</v>
      </c>
      <c r="AI224" s="12">
        <v>0</v>
      </c>
      <c r="AJ224" s="12">
        <v>0</v>
      </c>
      <c r="AK224" s="12">
        <v>0</v>
      </c>
      <c r="AL224" s="12">
        <v>0</v>
      </c>
      <c r="AM224" s="12">
        <v>1.2795839699999999E-8</v>
      </c>
      <c r="AN224" s="12">
        <v>7.3222984700000001E-7</v>
      </c>
      <c r="AO224" s="12">
        <v>1.25918968E-6</v>
      </c>
      <c r="AP224" s="12">
        <v>1.7188572499999999E-7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7.8882302899999997E-8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1.8043328E-7</v>
      </c>
      <c r="BF224" s="12">
        <v>2.0107580599999998E-9</v>
      </c>
      <c r="BG224" s="12">
        <v>8.9492293400000002E-8</v>
      </c>
      <c r="BH224" s="12">
        <v>9.8505862400000005E-8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9.4424530499999999E-10</v>
      </c>
      <c r="BO224" s="12">
        <v>4.7838772599999999E-8</v>
      </c>
      <c r="BP224" s="12">
        <v>4.6710086500000002E-8</v>
      </c>
      <c r="BQ224" s="12">
        <v>9.2838665499999995E-7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3.39108081E-10</v>
      </c>
      <c r="BX224" s="12">
        <v>3.4506640999999998E-9</v>
      </c>
      <c r="BY224" s="12">
        <v>4.5042184600000002E-9</v>
      </c>
      <c r="BZ224" s="12">
        <v>7.6295706800000003E-8</v>
      </c>
      <c r="CA224" s="12">
        <v>2.24655298E-8</v>
      </c>
      <c r="CB224" s="12">
        <v>3.2366632300000001E-8</v>
      </c>
      <c r="CC224" s="12">
        <v>0</v>
      </c>
      <c r="CD224" s="12">
        <v>0</v>
      </c>
      <c r="CE224" s="12">
        <v>0</v>
      </c>
      <c r="CF224" s="12">
        <v>2.8979348400000002E-9</v>
      </c>
      <c r="CG224" s="12">
        <v>3.8741182699999998E-9</v>
      </c>
      <c r="CH224" s="12">
        <v>8.6238612999999995E-8</v>
      </c>
      <c r="CI224" s="12">
        <v>5.97037874E-9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1.36741129E-8</v>
      </c>
      <c r="CP224" s="12">
        <v>9.5460117499999995E-9</v>
      </c>
      <c r="CQ224" s="12">
        <v>0</v>
      </c>
      <c r="CR224" s="12">
        <v>3.7615654100000003E-9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3.9925567900000001E-9</v>
      </c>
      <c r="CY224" s="12">
        <v>2.25961943E-7</v>
      </c>
      <c r="CZ224" s="12">
        <v>2.17806449E-7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6.1390908100000002E-8</v>
      </c>
      <c r="DH224" s="12">
        <v>5.3942109200000003E-8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3.4892056500000001E-7</v>
      </c>
      <c r="DQ224" s="12">
        <v>8.7527723800000003E-8</v>
      </c>
      <c r="DR224" s="12">
        <v>1.6790985E-8</v>
      </c>
      <c r="DS224" s="12">
        <v>1.0701176899999999E-8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4.0156829400000002E-7</v>
      </c>
      <c r="DZ224" s="12">
        <v>3.5784319499999998E-7</v>
      </c>
      <c r="EA224" s="12">
        <v>8.8984473900000002E-8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1.0556043E-7</v>
      </c>
      <c r="EI224" s="12">
        <v>5.2174781999999999E-9</v>
      </c>
      <c r="EJ224" s="12">
        <v>6.3720170699999997E-10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6.16950405E-6</v>
      </c>
      <c r="ER224" s="1" t="s">
        <v>3</v>
      </c>
      <c r="ES224" s="50"/>
      <c r="ET224" s="1"/>
      <c r="EU224" s="1"/>
      <c r="EV224" s="1"/>
      <c r="EW224" s="1"/>
      <c r="EX224" s="1"/>
    </row>
    <row r="225" spans="1:154" x14ac:dyDescent="0.35">
      <c r="A225" s="37"/>
      <c r="B225" s="1" t="s">
        <v>4</v>
      </c>
      <c r="C225" s="12">
        <v>3.2934267200000001E-8</v>
      </c>
      <c r="D225" s="12">
        <v>4.0099691699999999E-7</v>
      </c>
      <c r="E225" s="12">
        <v>2.9457694799999997E-7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1.2914359E-7</v>
      </c>
      <c r="N225" s="12">
        <v>5.5555301999999997E-7</v>
      </c>
      <c r="O225" s="12">
        <v>9.5530036699999999E-8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9.311615E-8</v>
      </c>
      <c r="AF225" s="12">
        <v>0</v>
      </c>
      <c r="AG225" s="12">
        <v>2.1150090099999999E-7</v>
      </c>
      <c r="AH225" s="12">
        <v>3.2205596100000003E-7</v>
      </c>
      <c r="AI225" s="12">
        <v>0</v>
      </c>
      <c r="AJ225" s="12">
        <v>0</v>
      </c>
      <c r="AK225" s="12">
        <v>0</v>
      </c>
      <c r="AL225" s="12">
        <v>0</v>
      </c>
      <c r="AM225" s="12">
        <v>1.11831252E-7</v>
      </c>
      <c r="AN225" s="12">
        <v>5.8279340100000001E-6</v>
      </c>
      <c r="AO225" s="12">
        <v>8.2694850199999996E-6</v>
      </c>
      <c r="AP225" s="12">
        <v>1.24990861E-6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5.9300421100000001E-7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1.8462731100000001E-6</v>
      </c>
      <c r="BF225" s="12">
        <v>2.2641233599999999E-8</v>
      </c>
      <c r="BG225" s="12">
        <v>7.3026588000000002E-7</v>
      </c>
      <c r="BH225" s="12">
        <v>8.11612874E-7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9.0416403800000007E-9</v>
      </c>
      <c r="BO225" s="12">
        <v>3.3680577799999999E-7</v>
      </c>
      <c r="BP225" s="12">
        <v>3.5707567099999999E-7</v>
      </c>
      <c r="BQ225" s="12">
        <v>7.0828095799999998E-6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3.3061214699999999E-9</v>
      </c>
      <c r="BX225" s="12">
        <v>3.9349886499999997E-8</v>
      </c>
      <c r="BY225" s="12">
        <v>3.3627272000000001E-8</v>
      </c>
      <c r="BZ225" s="12">
        <v>5.7587335699999998E-7</v>
      </c>
      <c r="CA225" s="12">
        <v>1.79956043E-7</v>
      </c>
      <c r="CB225" s="12">
        <v>2.46367576E-7</v>
      </c>
      <c r="CC225" s="12">
        <v>0</v>
      </c>
      <c r="CD225" s="12">
        <v>0</v>
      </c>
      <c r="CE225" s="12">
        <v>0</v>
      </c>
      <c r="CF225" s="12">
        <v>3.1564283300000003E-8</v>
      </c>
      <c r="CG225" s="12">
        <v>4.91982436E-8</v>
      </c>
      <c r="CH225" s="12">
        <v>5.5590849599999995E-7</v>
      </c>
      <c r="CI225" s="12">
        <v>4.4934154299999998E-8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1.1180076200000001E-7</v>
      </c>
      <c r="CP225" s="12">
        <v>9.7359121300000006E-8</v>
      </c>
      <c r="CQ225" s="12">
        <v>0</v>
      </c>
      <c r="CR225" s="12">
        <v>2.5511962000000002E-8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4.7778574499999999E-8</v>
      </c>
      <c r="CY225" s="12">
        <v>1.7333031800000001E-6</v>
      </c>
      <c r="CZ225" s="12">
        <v>1.4191959000000001E-6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7.1012859999999997E-7</v>
      </c>
      <c r="DH225" s="12">
        <v>5.3863209799999999E-7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2.9737557E-6</v>
      </c>
      <c r="DQ225" s="12">
        <v>8.5879199900000003E-7</v>
      </c>
      <c r="DR225" s="12">
        <v>1.15247678E-7</v>
      </c>
      <c r="DS225" s="12">
        <v>7.7153907900000006E-8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4.9304610600000003E-6</v>
      </c>
      <c r="DZ225" s="12">
        <v>2.68951481E-6</v>
      </c>
      <c r="EA225" s="12">
        <v>6.2308361399999997E-7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9.8063454999999995E-7</v>
      </c>
      <c r="EI225" s="12">
        <v>4.0699619599999998E-8</v>
      </c>
      <c r="EJ225" s="12">
        <v>5.7405937299999998E-9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4.9122975800000002E-5</v>
      </c>
      <c r="ER225" s="1" t="s">
        <v>4</v>
      </c>
      <c r="ES225" s="50"/>
      <c r="ET225" s="1"/>
      <c r="EU225" s="1"/>
      <c r="EV225" s="1"/>
      <c r="EW225" s="1"/>
      <c r="EX225" s="1"/>
    </row>
    <row r="226" spans="1:154" x14ac:dyDescent="0.35">
      <c r="A226" s="37"/>
      <c r="B226" s="1" t="s">
        <v>5</v>
      </c>
      <c r="C226" s="12">
        <v>1.63037752E-9</v>
      </c>
      <c r="D226" s="12">
        <v>1.8954625700000001E-8</v>
      </c>
      <c r="E226" s="12">
        <v>9.1334380200000001E-9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7.2118654200000001E-9</v>
      </c>
      <c r="N226" s="12">
        <v>2.3894878099999999E-8</v>
      </c>
      <c r="O226" s="12">
        <v>3.6588148900000002E-9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3.83152092E-9</v>
      </c>
      <c r="AF226" s="12">
        <v>0</v>
      </c>
      <c r="AG226" s="12">
        <v>1.11146489E-8</v>
      </c>
      <c r="AH226" s="12">
        <v>9.7784312900000003E-9</v>
      </c>
      <c r="AI226" s="12">
        <v>0</v>
      </c>
      <c r="AJ226" s="12">
        <v>0</v>
      </c>
      <c r="AK226" s="12">
        <v>0</v>
      </c>
      <c r="AL226" s="12">
        <v>0</v>
      </c>
      <c r="AM226" s="12">
        <v>5.5094040499999997E-9</v>
      </c>
      <c r="AN226" s="12">
        <v>3.1020261600000002E-7</v>
      </c>
      <c r="AO226" s="12">
        <v>3.8772037600000002E-7</v>
      </c>
      <c r="AP226" s="12">
        <v>4.1189669399999997E-8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2.1663396099999999E-8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5.81307932E-8</v>
      </c>
      <c r="BF226" s="12">
        <v>8.2439384200000002E-10</v>
      </c>
      <c r="BG226" s="12">
        <v>2.54714756E-8</v>
      </c>
      <c r="BH226" s="12">
        <v>2.71829439E-8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3.9260331100000002E-10</v>
      </c>
      <c r="BO226" s="12">
        <v>1.6595922299999999E-8</v>
      </c>
      <c r="BP226" s="12">
        <v>1.14974298E-8</v>
      </c>
      <c r="BQ226" s="12">
        <v>2.4404294299999999E-7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2.25707516E-10</v>
      </c>
      <c r="BX226" s="12">
        <v>1.75750739E-9</v>
      </c>
      <c r="BY226" s="12">
        <v>1.18469116E-9</v>
      </c>
      <c r="BZ226" s="12">
        <v>2.0361909999999998E-8</v>
      </c>
      <c r="CA226" s="12">
        <v>6.4376202E-9</v>
      </c>
      <c r="CB226" s="12">
        <v>9.7091198199999993E-9</v>
      </c>
      <c r="CC226" s="12">
        <v>0</v>
      </c>
      <c r="CD226" s="12">
        <v>0</v>
      </c>
      <c r="CE226" s="12">
        <v>0</v>
      </c>
      <c r="CF226" s="12">
        <v>1.1140556199999999E-9</v>
      </c>
      <c r="CG226" s="12">
        <v>2.3021385900000002E-9</v>
      </c>
      <c r="CH226" s="12">
        <v>2.5807236E-8</v>
      </c>
      <c r="CI226" s="12">
        <v>1.32178218E-9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3.6336878100000001E-9</v>
      </c>
      <c r="CP226" s="12">
        <v>5.09090542E-9</v>
      </c>
      <c r="CQ226" s="12">
        <v>0</v>
      </c>
      <c r="CR226" s="12">
        <v>1.09500899E-9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2.3890835899999998E-9</v>
      </c>
      <c r="CY226" s="12">
        <v>8.2667450299999998E-8</v>
      </c>
      <c r="CZ226" s="12">
        <v>6.7857254300000003E-8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3.4402845699999999E-8</v>
      </c>
      <c r="DH226" s="12">
        <v>2.6311018999999999E-8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9.5448772000000003E-8</v>
      </c>
      <c r="DQ226" s="12">
        <v>4.2135013599999997E-8</v>
      </c>
      <c r="DR226" s="12">
        <v>4.7168260299999996E-9</v>
      </c>
      <c r="DS226" s="12">
        <v>2.9872781499999999E-9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2.2770070000000001E-7</v>
      </c>
      <c r="DZ226" s="12">
        <v>1.2802546700000001E-7</v>
      </c>
      <c r="EA226" s="12">
        <v>2.1188621899999999E-8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4.1304464600000003E-8</v>
      </c>
      <c r="EI226" s="12">
        <v>2.04171479E-9</v>
      </c>
      <c r="EJ226" s="12">
        <v>3.4905533900000001E-10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2.0991995E-6</v>
      </c>
      <c r="ER226" s="1" t="s">
        <v>5</v>
      </c>
      <c r="ES226" s="50"/>
      <c r="ET226" s="1"/>
      <c r="EU226" s="1"/>
      <c r="EV226" s="1"/>
      <c r="EW226" s="1"/>
      <c r="EX226" s="1"/>
    </row>
    <row r="227" spans="1:154" x14ac:dyDescent="0.35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0"/>
      <c r="ET227" s="1"/>
      <c r="EU227" s="1"/>
      <c r="EV227" s="1"/>
      <c r="EW227" s="1"/>
      <c r="EX227" s="1"/>
    </row>
    <row r="228" spans="1:154" x14ac:dyDescent="0.35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0"/>
      <c r="ET228" s="1"/>
      <c r="EU228" s="1"/>
      <c r="EV228" s="1"/>
      <c r="EW228" s="1"/>
      <c r="EX228" s="1"/>
    </row>
    <row r="229" spans="1:154" x14ac:dyDescent="0.35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0"/>
      <c r="ET229" s="1"/>
      <c r="EU229" s="1"/>
      <c r="EV229" s="1"/>
      <c r="EW229" s="1"/>
      <c r="EX229" s="1"/>
    </row>
    <row r="230" spans="1:154" x14ac:dyDescent="0.35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0"/>
      <c r="ET230" s="1"/>
      <c r="EU230" s="1"/>
      <c r="EV230" s="1"/>
      <c r="EW230" s="1"/>
      <c r="EX230" s="1"/>
    </row>
    <row r="231" spans="1:154" x14ac:dyDescent="0.35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0"/>
      <c r="ET231" s="1"/>
      <c r="EU231" s="1"/>
      <c r="EV231" s="1"/>
      <c r="EW231" s="1"/>
      <c r="EX231" s="1"/>
    </row>
    <row r="232" spans="1:154" x14ac:dyDescent="0.35">
      <c r="A232" s="37" t="s">
        <v>21</v>
      </c>
      <c r="B232" s="1" t="s">
        <v>2</v>
      </c>
      <c r="C232" s="12">
        <v>3.8981645200000004E-9</v>
      </c>
      <c r="D232" s="12">
        <v>5.26443129E-8</v>
      </c>
      <c r="E232" s="12">
        <v>3.8306167499999998E-8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1.92008353E-8</v>
      </c>
      <c r="N232" s="12">
        <v>6.7914446099999994E-8</v>
      </c>
      <c r="O232" s="12">
        <v>1.20477917E-8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1.3136528700000001E-8</v>
      </c>
      <c r="AF232" s="12">
        <v>0</v>
      </c>
      <c r="AG232" s="12">
        <v>4.16254566E-8</v>
      </c>
      <c r="AH232" s="12">
        <v>2.91100078E-8</v>
      </c>
      <c r="AI232" s="12">
        <v>0</v>
      </c>
      <c r="AJ232" s="12">
        <v>0</v>
      </c>
      <c r="AK232" s="12">
        <v>0</v>
      </c>
      <c r="AL232" s="12">
        <v>0</v>
      </c>
      <c r="AM232" s="12">
        <v>1.7383071299999999E-8</v>
      </c>
      <c r="AN232" s="12">
        <v>9.5588905900000005E-7</v>
      </c>
      <c r="AO232" s="12">
        <v>1.3104516900000001E-6</v>
      </c>
      <c r="AP232" s="12">
        <v>1.8175740200000001E-7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8.1017193399999996E-8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2.6292915399999999E-7</v>
      </c>
      <c r="BF232" s="12">
        <v>2.63311027E-9</v>
      </c>
      <c r="BG232" s="12">
        <v>8.5191267299999999E-8</v>
      </c>
      <c r="BH232" s="12">
        <v>1.05142082E-7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1.1547774600000001E-9</v>
      </c>
      <c r="BO232" s="12">
        <v>5.6229496200000003E-8</v>
      </c>
      <c r="BP232" s="12">
        <v>4.3283823299999997E-8</v>
      </c>
      <c r="BQ232" s="12">
        <v>9.2397007200000003E-7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6.9974653799999999E-10</v>
      </c>
      <c r="BX232" s="12">
        <v>5.0374813600000001E-9</v>
      </c>
      <c r="BY232" s="12">
        <v>3.1708503800000001E-9</v>
      </c>
      <c r="BZ232" s="12">
        <v>7.1482405600000001E-8</v>
      </c>
      <c r="CA232" s="12">
        <v>1.9696633100000001E-8</v>
      </c>
      <c r="CB232" s="12">
        <v>3.7181208699999999E-8</v>
      </c>
      <c r="CC232" s="12">
        <v>0</v>
      </c>
      <c r="CD232" s="12">
        <v>0</v>
      </c>
      <c r="CE232" s="12">
        <v>0</v>
      </c>
      <c r="CF232" s="12">
        <v>3.2347126999999999E-9</v>
      </c>
      <c r="CG232" s="12">
        <v>7.5405756800000002E-9</v>
      </c>
      <c r="CH232" s="12">
        <v>1.00156066E-7</v>
      </c>
      <c r="CI232" s="12">
        <v>4.8725795699999997E-9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7.7934624999999992E-9</v>
      </c>
      <c r="CP232" s="12">
        <v>1.4357960299999999E-8</v>
      </c>
      <c r="CQ232" s="12">
        <v>0</v>
      </c>
      <c r="CR232" s="12">
        <v>5.7196658799999998E-9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5.8526204199999998E-9</v>
      </c>
      <c r="CY232" s="12">
        <v>2.6933673799999997E-7</v>
      </c>
      <c r="CZ232" s="12">
        <v>2.3478191999999999E-7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1.01193235E-7</v>
      </c>
      <c r="DH232" s="12">
        <v>8.2365185300000004E-8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3.6010676799999999E-7</v>
      </c>
      <c r="DQ232" s="12">
        <v>1.3401331199999999E-7</v>
      </c>
      <c r="DR232" s="12">
        <v>1.9000594799999999E-8</v>
      </c>
      <c r="DS232" s="12">
        <v>1.28466439E-8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6.5099099799999995E-7</v>
      </c>
      <c r="DZ232" s="12">
        <v>4.2616641999999999E-7</v>
      </c>
      <c r="EA232" s="12">
        <v>7.4057777299999997E-8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1.2495516400000001E-7</v>
      </c>
      <c r="EI232" s="12">
        <v>6.8275439699999999E-9</v>
      </c>
      <c r="EJ232" s="12">
        <v>6.5383464500000002E-10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7.0890080100000003E-6</v>
      </c>
      <c r="ER232" s="1" t="s">
        <v>2</v>
      </c>
      <c r="ES232" s="50" t="s">
        <v>21</v>
      </c>
      <c r="ET232" s="1"/>
      <c r="EU232" s="1"/>
      <c r="EV232" s="1"/>
      <c r="EW232" s="1"/>
      <c r="EX232" s="1"/>
    </row>
    <row r="233" spans="1:154" x14ac:dyDescent="0.35">
      <c r="A233" s="37"/>
      <c r="B233" s="1" t="s">
        <v>3</v>
      </c>
      <c r="C233" s="12">
        <v>5.6854748000000001E-9</v>
      </c>
      <c r="D233" s="12">
        <v>7.7326402300000001E-8</v>
      </c>
      <c r="E233" s="12">
        <v>9.5802159400000001E-8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4.1922219399999997E-8</v>
      </c>
      <c r="N233" s="12">
        <v>1.8446279000000001E-7</v>
      </c>
      <c r="O233" s="12">
        <v>3.4309442599999999E-8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1.7937146000000001E-8</v>
      </c>
      <c r="AF233" s="12">
        <v>0</v>
      </c>
      <c r="AG233" s="12">
        <v>7.9493594999999997E-8</v>
      </c>
      <c r="AH233" s="12">
        <v>9.4904614000000004E-8</v>
      </c>
      <c r="AI233" s="12">
        <v>0</v>
      </c>
      <c r="AJ233" s="12">
        <v>0</v>
      </c>
      <c r="AK233" s="12">
        <v>0</v>
      </c>
      <c r="AL233" s="12">
        <v>0</v>
      </c>
      <c r="AM233" s="12">
        <v>3.1681121699999998E-8</v>
      </c>
      <c r="AN233" s="12">
        <v>1.83817307E-6</v>
      </c>
      <c r="AO233" s="12">
        <v>2.88806831E-6</v>
      </c>
      <c r="AP233" s="12">
        <v>4.1161683299999998E-7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1.8772913400000001E-7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4.7302597700000001E-7</v>
      </c>
      <c r="BF233" s="12">
        <v>4.7356492300000004E-9</v>
      </c>
      <c r="BG233" s="12">
        <v>2.09553204E-7</v>
      </c>
      <c r="BH233" s="12">
        <v>2.4602394299999999E-7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2.57670349E-9</v>
      </c>
      <c r="BO233" s="12">
        <v>1.2298761200000001E-7</v>
      </c>
      <c r="BP233" s="12">
        <v>1.07632344E-7</v>
      </c>
      <c r="BQ233" s="12">
        <v>2.2748371500000001E-6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1.25666324E-9</v>
      </c>
      <c r="BX233" s="12">
        <v>6.9815475200000003E-9</v>
      </c>
      <c r="BY233" s="12">
        <v>1.00579019E-8</v>
      </c>
      <c r="BZ233" s="12">
        <v>1.9120357400000001E-7</v>
      </c>
      <c r="CA233" s="12">
        <v>5.24471472E-8</v>
      </c>
      <c r="CB233" s="12">
        <v>7.8023320300000004E-8</v>
      </c>
      <c r="CC233" s="12">
        <v>0</v>
      </c>
      <c r="CD233" s="12">
        <v>0</v>
      </c>
      <c r="CE233" s="12">
        <v>0</v>
      </c>
      <c r="CF233" s="12">
        <v>7.0359448300000002E-9</v>
      </c>
      <c r="CG233" s="12">
        <v>1.24176044E-8</v>
      </c>
      <c r="CH233" s="12">
        <v>2.01441429E-7</v>
      </c>
      <c r="CI233" s="12">
        <v>1.4094522E-8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3.1384638899999999E-8</v>
      </c>
      <c r="CP233" s="12">
        <v>1.9445173900000001E-8</v>
      </c>
      <c r="CQ233" s="12">
        <v>0</v>
      </c>
      <c r="CR233" s="12">
        <v>9.47097324E-9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8.4673325000000008E-9</v>
      </c>
      <c r="CY233" s="12">
        <v>5.6921913699999995E-7</v>
      </c>
      <c r="CZ233" s="12">
        <v>5.0955928899999998E-7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1.3225325699999999E-7</v>
      </c>
      <c r="DH233" s="12">
        <v>1.1666278900000001E-7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8.7100554700000001E-7</v>
      </c>
      <c r="DQ233" s="12">
        <v>2.0940910899999999E-7</v>
      </c>
      <c r="DR233" s="12">
        <v>4.0427297900000003E-8</v>
      </c>
      <c r="DS233" s="12">
        <v>2.55347759E-8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8.5530444500000002E-7</v>
      </c>
      <c r="DZ233" s="12">
        <v>8.9843059199999996E-7</v>
      </c>
      <c r="EA233" s="12">
        <v>1.9891252800000001E-7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2.30719682E-7</v>
      </c>
      <c r="EI233" s="12">
        <v>1.2976049999999999E-8</v>
      </c>
      <c r="EJ233" s="12">
        <v>1.02031562E-9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1.47456475E-5</v>
      </c>
      <c r="ER233" s="1" t="s">
        <v>3</v>
      </c>
      <c r="ES233" s="50"/>
      <c r="ET233" s="1"/>
      <c r="EU233" s="1"/>
      <c r="EV233" s="1"/>
      <c r="EW233" s="1"/>
      <c r="EX233" s="1"/>
    </row>
    <row r="234" spans="1:154" x14ac:dyDescent="0.35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0"/>
      <c r="ET234" s="1"/>
      <c r="EU234" s="1"/>
      <c r="EV234" s="1"/>
      <c r="EW234" s="1"/>
      <c r="EX234" s="1"/>
    </row>
    <row r="235" spans="1:154" x14ac:dyDescent="0.35">
      <c r="A235" s="37"/>
      <c r="B235" s="1" t="s">
        <v>5</v>
      </c>
      <c r="C235" s="12">
        <v>1.0784673000000001E-9</v>
      </c>
      <c r="D235" s="12">
        <v>1.40671884E-8</v>
      </c>
      <c r="E235" s="12">
        <v>5.5937516399999999E-9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4.8831729299999998E-9</v>
      </c>
      <c r="N235" s="12">
        <v>1.6257555500000001E-8</v>
      </c>
      <c r="O235" s="12">
        <v>2.86405147E-9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3.2537820300000001E-9</v>
      </c>
      <c r="AF235" s="12">
        <v>0</v>
      </c>
      <c r="AG235" s="12">
        <v>7.0163615800000004E-9</v>
      </c>
      <c r="AH235" s="12">
        <v>9.7664210299999993E-9</v>
      </c>
      <c r="AI235" s="12">
        <v>0</v>
      </c>
      <c r="AJ235" s="12">
        <v>0</v>
      </c>
      <c r="AK235" s="12">
        <v>0</v>
      </c>
      <c r="AL235" s="12">
        <v>0</v>
      </c>
      <c r="AM235" s="12">
        <v>3.35856385E-9</v>
      </c>
      <c r="AN235" s="12">
        <v>2.0942708199999999E-7</v>
      </c>
      <c r="AO235" s="12">
        <v>2.09941996E-7</v>
      </c>
      <c r="AP235" s="12">
        <v>2.4275786E-8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1.42634254E-8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6.2648453600000005E-8</v>
      </c>
      <c r="BF235" s="12">
        <v>6.98248101E-10</v>
      </c>
      <c r="BG235" s="12">
        <v>1.56462869E-8</v>
      </c>
      <c r="BH235" s="12">
        <v>1.9148729400000001E-8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3.1353743499999998E-10</v>
      </c>
      <c r="BO235" s="12">
        <v>1.17226269E-8</v>
      </c>
      <c r="BP235" s="12">
        <v>8.1572895999999995E-9</v>
      </c>
      <c r="BQ235" s="12">
        <v>1.7893445400000001E-7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5.5846458799999999E-12</v>
      </c>
      <c r="BX235" s="12">
        <v>1.64256289E-9</v>
      </c>
      <c r="BY235" s="12">
        <v>7.0211356799999996E-10</v>
      </c>
      <c r="BZ235" s="12">
        <v>1.34737767E-8</v>
      </c>
      <c r="CA235" s="12">
        <v>4.3410240800000004E-9</v>
      </c>
      <c r="CB235" s="12">
        <v>5.5394509999999998E-9</v>
      </c>
      <c r="CC235" s="12">
        <v>0</v>
      </c>
      <c r="CD235" s="12">
        <v>0</v>
      </c>
      <c r="CE235" s="12">
        <v>0</v>
      </c>
      <c r="CF235" s="12">
        <v>6.1606001100000003E-10</v>
      </c>
      <c r="CG235" s="12">
        <v>1.80634953E-9</v>
      </c>
      <c r="CH235" s="12">
        <v>1.7027925000000001E-8</v>
      </c>
      <c r="CI235" s="12">
        <v>1.1323309600000001E-9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2.3168610399999999E-9</v>
      </c>
      <c r="CP235" s="12">
        <v>3.5884646500000001E-9</v>
      </c>
      <c r="CQ235" s="12">
        <v>0</v>
      </c>
      <c r="CR235" s="12">
        <v>3.2416520199999997E-11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1.6757379700000001E-9</v>
      </c>
      <c r="CY235" s="12">
        <v>5.7595310699999999E-8</v>
      </c>
      <c r="CZ235" s="12">
        <v>4.13084218E-8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2.1483586100000001E-8</v>
      </c>
      <c r="DH235" s="12">
        <v>1.7361564899999999E-8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5.3209442900000001E-8</v>
      </c>
      <c r="DQ235" s="12">
        <v>2.4778051399999998E-8</v>
      </c>
      <c r="DR235" s="12">
        <v>1.8026316999999999E-9</v>
      </c>
      <c r="DS235" s="12">
        <v>1.0637296599999999E-9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1.40821258E-7</v>
      </c>
      <c r="DZ235" s="12">
        <v>8.85608649E-8</v>
      </c>
      <c r="EA235" s="12">
        <v>1.6949527600000001E-8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2.90728453E-8</v>
      </c>
      <c r="EI235" s="12">
        <v>9.2488034300000001E-10</v>
      </c>
      <c r="EJ235" s="12">
        <v>2.8959268100000002E-10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1.3724396000000001E-6</v>
      </c>
      <c r="ER235" s="1" t="s">
        <v>5</v>
      </c>
      <c r="ES235" s="50"/>
      <c r="ET235" s="1"/>
      <c r="EU235" s="1"/>
      <c r="EV235" s="1"/>
      <c r="EW235" s="1"/>
      <c r="EX235" s="1"/>
    </row>
    <row r="236" spans="1:154" x14ac:dyDescent="0.35">
      <c r="A236" s="37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0"/>
      <c r="ET236" s="1"/>
      <c r="EU236" s="1"/>
      <c r="EV236" s="1"/>
      <c r="EW236" s="1"/>
      <c r="EX236" s="1"/>
    </row>
    <row r="237" spans="1:154" x14ac:dyDescent="0.35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0"/>
      <c r="ET237" s="1"/>
      <c r="EU237" s="1"/>
      <c r="EV237" s="1"/>
      <c r="EW237" s="1"/>
      <c r="EX237" s="1"/>
    </row>
    <row r="238" spans="1:154" x14ac:dyDescent="0.35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0"/>
      <c r="ET238" s="1"/>
      <c r="EU238" s="1"/>
      <c r="EV238" s="1"/>
      <c r="EW238" s="1"/>
      <c r="EX238" s="1"/>
    </row>
    <row r="239" spans="1:154" x14ac:dyDescent="0.35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0"/>
      <c r="ET239" s="1"/>
      <c r="EU239" s="1"/>
      <c r="EV239" s="1"/>
      <c r="EW239" s="1"/>
      <c r="EX239" s="1"/>
    </row>
    <row r="240" spans="1:154" x14ac:dyDescent="0.35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0"/>
      <c r="ET240" s="1"/>
      <c r="EU240" s="1"/>
      <c r="EV240" s="1"/>
      <c r="EW240" s="1"/>
      <c r="EX240" s="1"/>
    </row>
    <row r="241" spans="1:154" x14ac:dyDescent="0.35">
      <c r="A241" s="37" t="s">
        <v>22</v>
      </c>
      <c r="B241" s="1" t="s">
        <v>2</v>
      </c>
      <c r="C241" s="12">
        <v>4.8621578700000003E-9</v>
      </c>
      <c r="D241" s="12">
        <v>7.1883783300000002E-8</v>
      </c>
      <c r="E241" s="12">
        <v>7.16374116E-8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3.3055668499999997E-8</v>
      </c>
      <c r="N241" s="12">
        <v>1.43351257E-7</v>
      </c>
      <c r="O241" s="12">
        <v>2.4482232399999998E-8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1.30013779E-8</v>
      </c>
      <c r="AF241" s="12">
        <v>0</v>
      </c>
      <c r="AG241" s="12">
        <v>5.9684393000000003E-8</v>
      </c>
      <c r="AH241" s="12">
        <v>6.9505006199999998E-8</v>
      </c>
      <c r="AI241" s="12">
        <v>0</v>
      </c>
      <c r="AJ241" s="12">
        <v>0</v>
      </c>
      <c r="AK241" s="12">
        <v>0</v>
      </c>
      <c r="AL241" s="12">
        <v>0</v>
      </c>
      <c r="AM241" s="12">
        <v>2.3903390099999999E-8</v>
      </c>
      <c r="AN241" s="12">
        <v>1.5194590300000001E-6</v>
      </c>
      <c r="AO241" s="12">
        <v>2.2086729399999998E-6</v>
      </c>
      <c r="AP241" s="12">
        <v>2.8595486999999997E-7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1.2888959900000001E-7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2.5811928499999999E-7</v>
      </c>
      <c r="BF241" s="12">
        <v>3.3476213099999999E-9</v>
      </c>
      <c r="BG241" s="12">
        <v>1.48501046E-7</v>
      </c>
      <c r="BH241" s="12">
        <v>1.6946527699999999E-7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1.2322742199999999E-9</v>
      </c>
      <c r="BO241" s="12">
        <v>9.1561255499999996E-8</v>
      </c>
      <c r="BP241" s="12">
        <v>7.5499531099999996E-8</v>
      </c>
      <c r="BQ241" s="12">
        <v>1.5639101E-6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7.1641230700000003E-10</v>
      </c>
      <c r="BX241" s="12">
        <v>5.8846913500000003E-9</v>
      </c>
      <c r="BY241" s="12">
        <v>6.8230126199999997E-9</v>
      </c>
      <c r="BZ241" s="12">
        <v>1.3591406799999999E-7</v>
      </c>
      <c r="CA241" s="12">
        <v>3.5110642000000001E-8</v>
      </c>
      <c r="CB241" s="12">
        <v>5.3561617699999999E-8</v>
      </c>
      <c r="CC241" s="12">
        <v>0</v>
      </c>
      <c r="CD241" s="12">
        <v>0</v>
      </c>
      <c r="CE241" s="12">
        <v>0</v>
      </c>
      <c r="CF241" s="12">
        <v>4.0214185299999998E-9</v>
      </c>
      <c r="CG241" s="12">
        <v>1.0737815600000001E-8</v>
      </c>
      <c r="CH241" s="12">
        <v>1.6468107000000001E-7</v>
      </c>
      <c r="CI241" s="12">
        <v>9.6546508300000001E-9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2.1833382699999999E-8</v>
      </c>
      <c r="CP241" s="12">
        <v>2.0290896900000001E-8</v>
      </c>
      <c r="CQ241" s="12">
        <v>0</v>
      </c>
      <c r="CR241" s="12">
        <v>6.5348141700000003E-9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3.5631352299999998E-9</v>
      </c>
      <c r="CY241" s="12">
        <v>4.7764204400000004E-7</v>
      </c>
      <c r="CZ241" s="12">
        <v>4.2123609700000001E-7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8.1267243399999997E-8</v>
      </c>
      <c r="DH241" s="12">
        <v>1.1188254E-7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5.4985119900000003E-7</v>
      </c>
      <c r="DQ241" s="12">
        <v>1.8247576499999999E-7</v>
      </c>
      <c r="DR241" s="12">
        <v>3.0846492999999999E-8</v>
      </c>
      <c r="DS241" s="12">
        <v>1.76049691E-8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6.4077266900000003E-7</v>
      </c>
      <c r="DZ241" s="12">
        <v>7.1495966400000004E-7</v>
      </c>
      <c r="EA241" s="12">
        <v>1.5161189500000001E-7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1.7224561199999999E-7</v>
      </c>
      <c r="EI241" s="12">
        <v>1.01288214E-8</v>
      </c>
      <c r="EJ241" s="12">
        <v>8.4666223200000005E-10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1.10126788E-5</v>
      </c>
      <c r="ER241" s="1" t="s">
        <v>2</v>
      </c>
      <c r="ES241" s="50" t="s">
        <v>22</v>
      </c>
      <c r="ET241" s="1"/>
      <c r="EU241" s="1"/>
      <c r="EV241" s="1"/>
      <c r="EW241" s="1"/>
      <c r="EX241" s="1"/>
    </row>
    <row r="242" spans="1:154" x14ac:dyDescent="0.35">
      <c r="A242" s="37"/>
      <c r="B242" s="1" t="s">
        <v>3</v>
      </c>
      <c r="C242" s="12">
        <v>1.02951727E-7</v>
      </c>
      <c r="D242" s="12">
        <v>1.33269126E-6</v>
      </c>
      <c r="E242" s="12">
        <v>1.39692332E-6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5.0255085299999998E-7</v>
      </c>
      <c r="N242" s="12">
        <v>2.5494692600000002E-6</v>
      </c>
      <c r="O242" s="12">
        <v>4.6147739199999999E-7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2.7465639900000001E-7</v>
      </c>
      <c r="AF242" s="12">
        <v>0</v>
      </c>
      <c r="AG242" s="12">
        <v>9.901236269999999E-7</v>
      </c>
      <c r="AH242" s="12">
        <v>1.3421293100000001E-6</v>
      </c>
      <c r="AI242" s="12">
        <v>0</v>
      </c>
      <c r="AJ242" s="12">
        <v>0</v>
      </c>
      <c r="AK242" s="12">
        <v>0</v>
      </c>
      <c r="AL242" s="12">
        <v>0</v>
      </c>
      <c r="AM242" s="12">
        <v>4.1466222800000002E-7</v>
      </c>
      <c r="AN242" s="12">
        <v>2.1709141200000001E-5</v>
      </c>
      <c r="AO242" s="12">
        <v>4.07251792E-5</v>
      </c>
      <c r="AP242" s="12">
        <v>5.8500003700000002E-6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2.7315120999999999E-6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7.3539E-6</v>
      </c>
      <c r="BF242" s="12">
        <v>7.4051038799999998E-8</v>
      </c>
      <c r="BG242" s="12">
        <v>3.2239323E-6</v>
      </c>
      <c r="BH242" s="12">
        <v>3.4971258499999999E-6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3.9986068699999999E-8</v>
      </c>
      <c r="BO242" s="12">
        <v>1.54944391E-6</v>
      </c>
      <c r="BP242" s="12">
        <v>1.62366025E-6</v>
      </c>
      <c r="BQ242" s="12">
        <v>3.2931166199999998E-5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1.7026471400000001E-8</v>
      </c>
      <c r="BX242" s="12">
        <v>1.1705849000000001E-7</v>
      </c>
      <c r="BY242" s="12">
        <v>1.5234789199999999E-7</v>
      </c>
      <c r="BZ242" s="12">
        <v>2.6391026499999999E-6</v>
      </c>
      <c r="CA242" s="12">
        <v>7.8697896299999997E-7</v>
      </c>
      <c r="CB242" s="12">
        <v>1.18718802E-6</v>
      </c>
      <c r="CC242" s="12">
        <v>0</v>
      </c>
      <c r="CD242" s="12">
        <v>0</v>
      </c>
      <c r="CE242" s="12">
        <v>0</v>
      </c>
      <c r="CF242" s="12">
        <v>1.0764923199999999E-7</v>
      </c>
      <c r="CG242" s="12">
        <v>1.8149380799999999E-7</v>
      </c>
      <c r="CH242" s="12">
        <v>2.6872192700000001E-6</v>
      </c>
      <c r="CI242" s="12">
        <v>1.9722552900000001E-7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4.4491889800000002E-7</v>
      </c>
      <c r="CP242" s="12">
        <v>3.5771413999999997E-7</v>
      </c>
      <c r="CQ242" s="12">
        <v>0</v>
      </c>
      <c r="CR242" s="12">
        <v>1.4227649200000001E-7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1.57539388E-7</v>
      </c>
      <c r="CY242" s="12">
        <v>6.26413571E-6</v>
      </c>
      <c r="CZ242" s="12">
        <v>6.7431503499999998E-6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2.3906915299999998E-6</v>
      </c>
      <c r="DH242" s="12">
        <v>1.95063362E-6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1.26318746E-5</v>
      </c>
      <c r="DQ242" s="12">
        <v>2.91328159E-6</v>
      </c>
      <c r="DR242" s="12">
        <v>5.6196665800000005E-7</v>
      </c>
      <c r="DS242" s="12">
        <v>3.5406554499999998E-7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1.5535000799999999E-5</v>
      </c>
      <c r="DZ242" s="12">
        <v>1.04486028E-5</v>
      </c>
      <c r="EA242" s="12">
        <v>2.8265823600000001E-6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3.2237184099999998E-6</v>
      </c>
      <c r="EI242" s="12">
        <v>1.6248293400000001E-7</v>
      </c>
      <c r="EJ242" s="12">
        <v>2.26249235E-8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2.0588128499999999E-4</v>
      </c>
      <c r="ER242" s="1" t="s">
        <v>3</v>
      </c>
      <c r="ES242" s="50"/>
      <c r="ET242" s="1"/>
      <c r="EU242" s="1"/>
      <c r="EV242" s="1"/>
      <c r="EW242" s="1"/>
      <c r="EX242" s="1"/>
    </row>
    <row r="243" spans="1:154" x14ac:dyDescent="0.35">
      <c r="A243" s="37"/>
      <c r="B243" s="1" t="s">
        <v>4</v>
      </c>
      <c r="C243" s="12">
        <v>8.42529902E-8</v>
      </c>
      <c r="D243" s="12">
        <v>1.0272812600000001E-6</v>
      </c>
      <c r="E243" s="12">
        <v>8.45020998E-7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3.4834817300000001E-7</v>
      </c>
      <c r="N243" s="12">
        <v>1.5457684200000001E-6</v>
      </c>
      <c r="O243" s="12">
        <v>2.6701998899999998E-7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1.9769743499999999E-7</v>
      </c>
      <c r="AF243" s="12">
        <v>0</v>
      </c>
      <c r="AG243" s="12">
        <v>5.1331752499999996E-7</v>
      </c>
      <c r="AH243" s="12">
        <v>8.6978635599999997E-7</v>
      </c>
      <c r="AI243" s="12">
        <v>0</v>
      </c>
      <c r="AJ243" s="12">
        <v>0</v>
      </c>
      <c r="AK243" s="12">
        <v>0</v>
      </c>
      <c r="AL243" s="12">
        <v>0</v>
      </c>
      <c r="AM243" s="12">
        <v>2.8614814800000001E-7</v>
      </c>
      <c r="AN243" s="12">
        <v>1.5069297899999999E-5</v>
      </c>
      <c r="AO243" s="12">
        <v>2.26699715E-5</v>
      </c>
      <c r="AP243" s="12">
        <v>3.4060116800000001E-6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1.6508490899999999E-6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5.16260137E-6</v>
      </c>
      <c r="BF243" s="12">
        <v>5.6030821299999998E-8</v>
      </c>
      <c r="BG243" s="12">
        <v>2.0842231300000001E-6</v>
      </c>
      <c r="BH243" s="12">
        <v>2.2193601099999998E-6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2.6656611299999999E-8</v>
      </c>
      <c r="BO243" s="12">
        <v>8.6689651999999999E-7</v>
      </c>
      <c r="BP243" s="12">
        <v>9.9254274899999999E-7</v>
      </c>
      <c r="BQ243" s="12">
        <v>2.0195762E-5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1.0152793E-8</v>
      </c>
      <c r="BX243" s="12">
        <v>8.65383259E-8</v>
      </c>
      <c r="BY243" s="12">
        <v>9.5630196500000001E-8</v>
      </c>
      <c r="BZ243" s="12">
        <v>1.57155425E-6</v>
      </c>
      <c r="CA243" s="12">
        <v>5.2070216599999997E-7</v>
      </c>
      <c r="CB243" s="12">
        <v>7.3337306999999997E-7</v>
      </c>
      <c r="CC243" s="12">
        <v>0</v>
      </c>
      <c r="CD243" s="12">
        <v>0</v>
      </c>
      <c r="CE243" s="12">
        <v>0</v>
      </c>
      <c r="CF243" s="12">
        <v>8.1192508199999997E-8</v>
      </c>
      <c r="CG243" s="12">
        <v>1.2906590399999999E-7</v>
      </c>
      <c r="CH243" s="12">
        <v>1.5184848000000001E-6</v>
      </c>
      <c r="CI243" s="12">
        <v>1.2722598600000001E-7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2.9339770099999999E-7</v>
      </c>
      <c r="CP243" s="12">
        <v>2.4156267300000001E-7</v>
      </c>
      <c r="CQ243" s="12">
        <v>0</v>
      </c>
      <c r="CR243" s="12">
        <v>7.1102745200000003E-8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1.2097881199999999E-7</v>
      </c>
      <c r="CY243" s="12">
        <v>4.6334240400000004E-6</v>
      </c>
      <c r="CZ243" s="12">
        <v>3.5895970799999999E-6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1.65039116E-6</v>
      </c>
      <c r="DH243" s="12">
        <v>1.2978552299999999E-6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8.2008226599999999E-6</v>
      </c>
      <c r="DQ243" s="12">
        <v>2.12922898E-6</v>
      </c>
      <c r="DR243" s="12">
        <v>3.1997202800000002E-7</v>
      </c>
      <c r="DS243" s="12">
        <v>1.9852303700000001E-7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1.2137284800000001E-5</v>
      </c>
      <c r="DZ243" s="12">
        <v>6.9716549400000001E-6</v>
      </c>
      <c r="EA243" s="12">
        <v>1.7008475700000001E-6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2.2247961000000001E-6</v>
      </c>
      <c r="EI243" s="12">
        <v>1.03603802E-7</v>
      </c>
      <c r="EJ243" s="12">
        <v>1.52362346E-8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1.3115904400000001E-4</v>
      </c>
      <c r="ER243" s="1" t="s">
        <v>4</v>
      </c>
      <c r="ES243" s="50"/>
      <c r="ET243" s="1"/>
      <c r="EU243" s="1"/>
      <c r="EV243" s="1"/>
      <c r="EW243" s="1"/>
      <c r="EX243" s="1"/>
    </row>
    <row r="244" spans="1:154" x14ac:dyDescent="0.35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0"/>
      <c r="ET244" s="1"/>
      <c r="EU244" s="1"/>
      <c r="EV244" s="1"/>
      <c r="EW244" s="1"/>
      <c r="EX244" s="1"/>
    </row>
    <row r="245" spans="1:154" x14ac:dyDescent="0.35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0"/>
      <c r="ET245" s="1"/>
      <c r="EU245" s="1"/>
      <c r="EV245" s="1"/>
      <c r="EW245" s="1"/>
      <c r="EX245" s="1"/>
    </row>
    <row r="246" spans="1:154" x14ac:dyDescent="0.35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0"/>
      <c r="ET246" s="1"/>
      <c r="EU246" s="1"/>
      <c r="EV246" s="1"/>
      <c r="EW246" s="1"/>
      <c r="EX246" s="1"/>
    </row>
    <row r="247" spans="1:154" x14ac:dyDescent="0.35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0"/>
      <c r="ET247" s="1"/>
      <c r="EU247" s="1"/>
      <c r="EV247" s="1"/>
      <c r="EW247" s="1"/>
      <c r="EX247" s="1"/>
    </row>
    <row r="248" spans="1:154" x14ac:dyDescent="0.35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0"/>
      <c r="ET248" s="1"/>
      <c r="EU248" s="1"/>
      <c r="EV248" s="1"/>
      <c r="EW248" s="1"/>
      <c r="EX248" s="1"/>
    </row>
    <row r="249" spans="1:154" x14ac:dyDescent="0.35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0"/>
      <c r="ET249" s="1"/>
      <c r="EU249" s="1"/>
      <c r="EV249" s="1"/>
      <c r="EW249" s="1"/>
      <c r="EX249" s="1"/>
    </row>
    <row r="250" spans="1:154" x14ac:dyDescent="0.35">
      <c r="A250" s="37" t="s">
        <v>23</v>
      </c>
      <c r="B250" s="1" t="s">
        <v>2</v>
      </c>
      <c r="C250" s="12">
        <v>6.9564055700000006E-8</v>
      </c>
      <c r="D250" s="12">
        <v>1.0177529199999999E-6</v>
      </c>
      <c r="E250" s="12">
        <v>9.7923644999999996E-7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4.57233714E-7</v>
      </c>
      <c r="N250" s="12">
        <v>1.9220764599999999E-6</v>
      </c>
      <c r="O250" s="12">
        <v>3.2368907399999998E-7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2.02565812E-7</v>
      </c>
      <c r="AF250" s="12">
        <v>0</v>
      </c>
      <c r="AG250" s="12">
        <v>8.4272423700000004E-7</v>
      </c>
      <c r="AH250" s="12">
        <v>8.7168795599999999E-7</v>
      </c>
      <c r="AI250" s="12">
        <v>0</v>
      </c>
      <c r="AJ250" s="12">
        <v>0</v>
      </c>
      <c r="AK250" s="12">
        <v>0</v>
      </c>
      <c r="AL250" s="12">
        <v>0</v>
      </c>
      <c r="AM250" s="12">
        <v>3.4899606499999998E-7</v>
      </c>
      <c r="AN250" s="12">
        <v>2.1180464700000001E-5</v>
      </c>
      <c r="AO250" s="12">
        <v>2.9997850100000001E-5</v>
      </c>
      <c r="AP250" s="12">
        <v>4.0056603599999998E-6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1.7897962200000001E-6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4.20642216E-6</v>
      </c>
      <c r="BF250" s="12">
        <v>5.3599963899999997E-8</v>
      </c>
      <c r="BG250" s="12">
        <v>2.0440039900000001E-6</v>
      </c>
      <c r="BH250" s="12">
        <v>2.4154397800000001E-6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2.19527362E-8</v>
      </c>
      <c r="BO250" s="12">
        <v>1.3131773200000001E-6</v>
      </c>
      <c r="BP250" s="12">
        <v>1.04403196E-6</v>
      </c>
      <c r="BQ250" s="12">
        <v>2.1835278000000001E-5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1.2024965500000001E-8</v>
      </c>
      <c r="BX250" s="12">
        <v>8.1934988999999999E-8</v>
      </c>
      <c r="BY250" s="12">
        <v>9.3125982900000006E-8</v>
      </c>
      <c r="BZ250" s="12">
        <v>1.8843042099999999E-6</v>
      </c>
      <c r="CA250" s="12">
        <v>4.6323534899999997E-7</v>
      </c>
      <c r="CB250" s="12">
        <v>7.1945747000000005E-7</v>
      </c>
      <c r="CC250" s="12">
        <v>0</v>
      </c>
      <c r="CD250" s="12">
        <v>0</v>
      </c>
      <c r="CE250" s="12">
        <v>0</v>
      </c>
      <c r="CF250" s="12">
        <v>5.9663787699999998E-8</v>
      </c>
      <c r="CG250" s="12">
        <v>1.50167694E-7</v>
      </c>
      <c r="CH250" s="12">
        <v>2.2199214300000001E-6</v>
      </c>
      <c r="CI250" s="12">
        <v>1.3303985600000001E-7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3.1240017E-7</v>
      </c>
      <c r="CP250" s="12">
        <v>2.7998335199999998E-7</v>
      </c>
      <c r="CQ250" s="12">
        <v>0</v>
      </c>
      <c r="CR250" s="12">
        <v>9.8759675600000001E-8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6.5659175199999995E-8</v>
      </c>
      <c r="CY250" s="12">
        <v>6.6461693099999998E-6</v>
      </c>
      <c r="CZ250" s="12">
        <v>5.6056003300000003E-6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9.9002801499999992E-7</v>
      </c>
      <c r="DH250" s="12">
        <v>1.53392929E-6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8.3155666000000004E-6</v>
      </c>
      <c r="DQ250" s="12">
        <v>2.5909202099999999E-6</v>
      </c>
      <c r="DR250" s="12">
        <v>4.2462435300000001E-7</v>
      </c>
      <c r="DS250" s="12">
        <v>2.5499710799999999E-7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9.3467505799999999E-6</v>
      </c>
      <c r="DZ250" s="12">
        <v>9.9872791899999993E-6</v>
      </c>
      <c r="EA250" s="12">
        <v>1.99868757E-6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2.6295045399999999E-6</v>
      </c>
      <c r="EI250" s="12">
        <v>1.4353876499999999E-7</v>
      </c>
      <c r="EJ250" s="12">
        <v>9.2700898000000001E-9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1.5399374799999999E-4</v>
      </c>
      <c r="ER250" s="1" t="s">
        <v>2</v>
      </c>
      <c r="ES250" s="50" t="s">
        <v>23</v>
      </c>
      <c r="ET250" s="1"/>
      <c r="EU250" s="1"/>
      <c r="EV250" s="1"/>
      <c r="EW250" s="1"/>
      <c r="EX250" s="1"/>
    </row>
    <row r="251" spans="1:154" x14ac:dyDescent="0.35">
      <c r="A251" s="37"/>
      <c r="B251" s="1" t="s">
        <v>3</v>
      </c>
      <c r="C251" s="12">
        <v>3.6350949500000001E-8</v>
      </c>
      <c r="D251" s="12">
        <v>4.7396195199999998E-7</v>
      </c>
      <c r="E251" s="12">
        <v>5.4883246199999996E-7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2.4226439900000002E-7</v>
      </c>
      <c r="N251" s="12">
        <v>1.06625841E-6</v>
      </c>
      <c r="O251" s="12">
        <v>1.8561710999999999E-7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1.1407278E-7</v>
      </c>
      <c r="AF251" s="12">
        <v>0</v>
      </c>
      <c r="AG251" s="12">
        <v>4.4381070200000001E-7</v>
      </c>
      <c r="AH251" s="12">
        <v>5.4385299300000005E-7</v>
      </c>
      <c r="AI251" s="12">
        <v>0</v>
      </c>
      <c r="AJ251" s="12">
        <v>0</v>
      </c>
      <c r="AK251" s="12">
        <v>0</v>
      </c>
      <c r="AL251" s="12">
        <v>0</v>
      </c>
      <c r="AM251" s="12">
        <v>1.87588678E-7</v>
      </c>
      <c r="AN251" s="12">
        <v>1.0717950399999999E-5</v>
      </c>
      <c r="AO251" s="12">
        <v>1.6455515900000001E-5</v>
      </c>
      <c r="AP251" s="12">
        <v>2.28569382E-6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1.0465972099999999E-6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2.6808432800000001E-6</v>
      </c>
      <c r="BF251" s="12">
        <v>2.8168370099999998E-8</v>
      </c>
      <c r="BG251" s="12">
        <v>1.19540975E-6</v>
      </c>
      <c r="BH251" s="12">
        <v>1.3922458599999999E-6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1.49837612E-8</v>
      </c>
      <c r="BO251" s="12">
        <v>7.1201200300000005E-7</v>
      </c>
      <c r="BP251" s="12">
        <v>6.1739745399999999E-7</v>
      </c>
      <c r="BQ251" s="12">
        <v>1.27752262E-5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6.9731386699999998E-9</v>
      </c>
      <c r="BX251" s="12">
        <v>4.35660482E-8</v>
      </c>
      <c r="BY251" s="12">
        <v>5.8294153300000003E-8</v>
      </c>
      <c r="BZ251" s="12">
        <v>1.0753022299999999E-6</v>
      </c>
      <c r="CA251" s="12">
        <v>3.0055589100000001E-7</v>
      </c>
      <c r="CB251" s="12">
        <v>4.3883295399999999E-7</v>
      </c>
      <c r="CC251" s="12">
        <v>0</v>
      </c>
      <c r="CD251" s="12">
        <v>0</v>
      </c>
      <c r="CE251" s="12">
        <v>0</v>
      </c>
      <c r="CF251" s="12">
        <v>4.0661501900000002E-8</v>
      </c>
      <c r="CG251" s="12">
        <v>7.3842884900000006E-8</v>
      </c>
      <c r="CH251" s="12">
        <v>1.1744608100000001E-6</v>
      </c>
      <c r="CI251" s="12">
        <v>8.0605333200000006E-8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1.8714614999999999E-7</v>
      </c>
      <c r="CP251" s="12">
        <v>1.2815228399999999E-7</v>
      </c>
      <c r="CQ251" s="12">
        <v>0</v>
      </c>
      <c r="CR251" s="12">
        <v>5.3110220599999998E-8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5.0987162799999998E-8</v>
      </c>
      <c r="CY251" s="12">
        <v>3.3239876399999999E-6</v>
      </c>
      <c r="CZ251" s="12">
        <v>2.9203130600000002E-6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8.0875285499999997E-7</v>
      </c>
      <c r="DH251" s="12">
        <v>6.3038729099999999E-7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5.0445632900000004E-6</v>
      </c>
      <c r="DQ251" s="12">
        <v>1.22559529E-6</v>
      </c>
      <c r="DR251" s="12">
        <v>2.29511256E-7</v>
      </c>
      <c r="DS251" s="12">
        <v>1.4102970999999999E-7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5.33710884E-6</v>
      </c>
      <c r="DZ251" s="12">
        <v>5.2204068400000003E-6</v>
      </c>
      <c r="EA251" s="12">
        <v>1.14492562E-6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1.4253469E-6</v>
      </c>
      <c r="EI251" s="12">
        <v>7.3225138300000005E-8</v>
      </c>
      <c r="EJ251" s="12">
        <v>5.8421641999999997E-9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8.5008141099999994E-5</v>
      </c>
      <c r="ER251" s="1" t="s">
        <v>3</v>
      </c>
      <c r="ES251" s="50"/>
      <c r="ET251" s="1"/>
      <c r="EU251" s="1"/>
      <c r="EV251" s="1"/>
      <c r="EW251" s="1"/>
      <c r="EX251" s="1"/>
    </row>
    <row r="252" spans="1:154" x14ac:dyDescent="0.35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0"/>
      <c r="ET252" s="1"/>
      <c r="EU252" s="1"/>
      <c r="EV252" s="1"/>
      <c r="EW252" s="1"/>
      <c r="EX252" s="1"/>
    </row>
    <row r="253" spans="1:154" x14ac:dyDescent="0.35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0"/>
      <c r="ET253" s="1"/>
      <c r="EU253" s="1"/>
      <c r="EV253" s="1"/>
      <c r="EW253" s="1"/>
      <c r="EX253" s="1"/>
    </row>
    <row r="254" spans="1:154" x14ac:dyDescent="0.35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0"/>
      <c r="ET254" s="1"/>
      <c r="EU254" s="1"/>
      <c r="EV254" s="1"/>
      <c r="EW254" s="1"/>
      <c r="EX254" s="1"/>
    </row>
    <row r="255" spans="1:154" x14ac:dyDescent="0.35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0"/>
      <c r="ET255" s="1"/>
      <c r="EU255" s="1"/>
      <c r="EV255" s="1"/>
      <c r="EW255" s="1"/>
      <c r="EX255" s="1"/>
    </row>
    <row r="256" spans="1:154" x14ac:dyDescent="0.35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0"/>
      <c r="ET256" s="1"/>
      <c r="EU256" s="1"/>
      <c r="EV256" s="1"/>
      <c r="EW256" s="1"/>
      <c r="EX256" s="1"/>
    </row>
    <row r="257" spans="1:154" x14ac:dyDescent="0.35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0"/>
      <c r="ET257" s="1"/>
      <c r="EU257" s="1"/>
      <c r="EV257" s="1"/>
      <c r="EW257" s="1"/>
      <c r="EX257" s="1"/>
    </row>
    <row r="258" spans="1:154" x14ac:dyDescent="0.35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0"/>
      <c r="ET258" s="1"/>
      <c r="EU258" s="1"/>
      <c r="EV258" s="1"/>
      <c r="EW258" s="1"/>
      <c r="EX258" s="1"/>
    </row>
    <row r="259" spans="1:154" x14ac:dyDescent="0.35">
      <c r="A259" s="37" t="s">
        <v>24</v>
      </c>
      <c r="B259" s="1" t="s">
        <v>2</v>
      </c>
      <c r="C259" s="12">
        <v>9.6268074599999999E-8</v>
      </c>
      <c r="D259" s="12">
        <v>1.3658933300000001E-6</v>
      </c>
      <c r="E259" s="12">
        <v>7.6967830599999999E-7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4.3236037699999998E-7</v>
      </c>
      <c r="N259" s="12">
        <v>1.6994024899999999E-6</v>
      </c>
      <c r="O259" s="12">
        <v>2.9042946500000001E-7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3.4999837799999998E-7</v>
      </c>
      <c r="AF259" s="12">
        <v>0</v>
      </c>
      <c r="AG259" s="12">
        <v>9.50308018E-7</v>
      </c>
      <c r="AH259" s="12">
        <v>7.71781622E-7</v>
      </c>
      <c r="AI259" s="12">
        <v>0</v>
      </c>
      <c r="AJ259" s="12">
        <v>0</v>
      </c>
      <c r="AK259" s="12">
        <v>0</v>
      </c>
      <c r="AL259" s="12">
        <v>0</v>
      </c>
      <c r="AM259" s="12">
        <v>3.8926756299999999E-7</v>
      </c>
      <c r="AN259" s="12">
        <v>2.1461004299999999E-5</v>
      </c>
      <c r="AO259" s="12">
        <v>2.9435419200000001E-5</v>
      </c>
      <c r="AP259" s="12">
        <v>3.5541433400000001E-6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1.5338992599999999E-6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4.7469662800000001E-6</v>
      </c>
      <c r="BF259" s="12">
        <v>6.1636132899999995E-8</v>
      </c>
      <c r="BG259" s="12">
        <v>1.5486903600000001E-6</v>
      </c>
      <c r="BH259" s="12">
        <v>1.98352639E-6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1.75663907E-8</v>
      </c>
      <c r="BO259" s="12">
        <v>1.0793512E-6</v>
      </c>
      <c r="BP259" s="12">
        <v>8.4509140700000003E-7</v>
      </c>
      <c r="BQ259" s="12">
        <v>1.5930509699999999E-5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1.0564454800000001E-8</v>
      </c>
      <c r="BX259" s="12">
        <v>1.33732803E-7</v>
      </c>
      <c r="BY259" s="12">
        <v>7.4708405700000002E-8</v>
      </c>
      <c r="BZ259" s="12">
        <v>1.48977931E-6</v>
      </c>
      <c r="CA259" s="12">
        <v>4.0125280799999999E-7</v>
      </c>
      <c r="CB259" s="12">
        <v>6.8471633599999995E-7</v>
      </c>
      <c r="CC259" s="12">
        <v>0</v>
      </c>
      <c r="CD259" s="12">
        <v>0</v>
      </c>
      <c r="CE259" s="12">
        <v>0</v>
      </c>
      <c r="CF259" s="12">
        <v>5.86696047E-8</v>
      </c>
      <c r="CG259" s="12">
        <v>1.5886799100000001E-7</v>
      </c>
      <c r="CH259" s="12">
        <v>2.1516428099999999E-6</v>
      </c>
      <c r="CI259" s="12">
        <v>1.14390137E-7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2.2617105600000001E-7</v>
      </c>
      <c r="CP259" s="12">
        <v>3.6311710899999998E-7</v>
      </c>
      <c r="CQ259" s="12">
        <v>0</v>
      </c>
      <c r="CR259" s="12">
        <v>9.8194889499999996E-8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1.44749314E-7</v>
      </c>
      <c r="CY259" s="12">
        <v>5.9940215799999996E-6</v>
      </c>
      <c r="CZ259" s="12">
        <v>5.3949785100000002E-6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2.62514125E-6</v>
      </c>
      <c r="DH259" s="12">
        <v>1.9547974699999998E-6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4.7345638000000003E-6</v>
      </c>
      <c r="DQ259" s="12">
        <v>2.8051628799999999E-6</v>
      </c>
      <c r="DR259" s="12">
        <v>3.4138349400000003E-7</v>
      </c>
      <c r="DS259" s="12">
        <v>2.4735967700000001E-7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1.6215791900000001E-5</v>
      </c>
      <c r="DZ259" s="12">
        <v>9.3781563900000007E-6</v>
      </c>
      <c r="EA259" s="12">
        <v>1.74582729E-6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3.0727425199999999E-6</v>
      </c>
      <c r="EI259" s="12">
        <v>1.3716980699999999E-7</v>
      </c>
      <c r="EJ259" s="12">
        <v>2.2475300200000001E-8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1.5009332000000001E-4</v>
      </c>
      <c r="ER259" s="1" t="s">
        <v>2</v>
      </c>
      <c r="ES259" s="50" t="s">
        <v>24</v>
      </c>
      <c r="ET259" s="1"/>
      <c r="EU259" s="1"/>
      <c r="EV259" s="1"/>
      <c r="EW259" s="1"/>
      <c r="EX259" s="1"/>
    </row>
    <row r="260" spans="1:154" x14ac:dyDescent="0.35">
      <c r="A260" s="37"/>
      <c r="B260" s="1" t="s">
        <v>3</v>
      </c>
      <c r="C260" s="12">
        <v>5.0371255699999999E-8</v>
      </c>
      <c r="D260" s="12">
        <v>6.4994123399999998E-7</v>
      </c>
      <c r="E260" s="12">
        <v>7.2999906900000001E-7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2.9332600600000001E-7</v>
      </c>
      <c r="N260" s="12">
        <v>1.4153878899999999E-6</v>
      </c>
      <c r="O260" s="12">
        <v>2.4277250300000002E-7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1.5843526500000001E-7</v>
      </c>
      <c r="AF260" s="12">
        <v>0</v>
      </c>
      <c r="AG260" s="12">
        <v>5.6100069499999999E-7</v>
      </c>
      <c r="AH260" s="12">
        <v>7.4125075799999999E-7</v>
      </c>
      <c r="AI260" s="12">
        <v>0</v>
      </c>
      <c r="AJ260" s="12">
        <v>0</v>
      </c>
      <c r="AK260" s="12">
        <v>0</v>
      </c>
      <c r="AL260" s="12">
        <v>0</v>
      </c>
      <c r="AM260" s="12">
        <v>2.3446010799999999E-7</v>
      </c>
      <c r="AN260" s="12">
        <v>1.27415672E-5</v>
      </c>
      <c r="AO260" s="12">
        <v>2.13453402E-5</v>
      </c>
      <c r="AP260" s="12">
        <v>2.98746837E-6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1.3884778000000001E-6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3.4066040699999999E-6</v>
      </c>
      <c r="BF260" s="12">
        <v>3.6184888199999997E-8</v>
      </c>
      <c r="BG260" s="12">
        <v>1.6108941099999999E-6</v>
      </c>
      <c r="BH260" s="12">
        <v>1.8704374100000001E-6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1.9344164E-8</v>
      </c>
      <c r="BO260" s="12">
        <v>8.6719629300000004E-7</v>
      </c>
      <c r="BP260" s="12">
        <v>8.2805301599999999E-7</v>
      </c>
      <c r="BQ260" s="12">
        <v>1.7072843200000001E-5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7.3712774699999999E-9</v>
      </c>
      <c r="BX260" s="12">
        <v>6.38668494E-8</v>
      </c>
      <c r="BY260" s="12">
        <v>7.8664908900000002E-8</v>
      </c>
      <c r="BZ260" s="12">
        <v>1.4329947599999999E-6</v>
      </c>
      <c r="CA260" s="12">
        <v>3.9937348399999999E-7</v>
      </c>
      <c r="CB260" s="12">
        <v>5.7434863599999998E-7</v>
      </c>
      <c r="CC260" s="12">
        <v>0</v>
      </c>
      <c r="CD260" s="12">
        <v>0</v>
      </c>
      <c r="CE260" s="12">
        <v>0</v>
      </c>
      <c r="CF260" s="12">
        <v>5.3278758299999998E-8</v>
      </c>
      <c r="CG260" s="12">
        <v>9.3940741900000003E-8</v>
      </c>
      <c r="CH260" s="12">
        <v>1.5183932299999999E-6</v>
      </c>
      <c r="CI260" s="12">
        <v>1.08856496E-7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2.3760505199999999E-7</v>
      </c>
      <c r="CP260" s="12">
        <v>1.7755272400000001E-7</v>
      </c>
      <c r="CQ260" s="12">
        <v>0</v>
      </c>
      <c r="CR260" s="12">
        <v>6.4555442E-8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7.6283516099999996E-8</v>
      </c>
      <c r="CY260" s="12">
        <v>3.9106292600000001E-6</v>
      </c>
      <c r="CZ260" s="12">
        <v>3.78801098E-6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1.18203284E-6</v>
      </c>
      <c r="DH260" s="12">
        <v>9.3031551999999998E-7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6.21093983E-6</v>
      </c>
      <c r="DQ260" s="12">
        <v>1.2833959100000001E-6</v>
      </c>
      <c r="DR260" s="12">
        <v>2.8327061200000002E-7</v>
      </c>
      <c r="DS260" s="12">
        <v>1.7476250499999999E-7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7.5297722299999997E-6</v>
      </c>
      <c r="DZ260" s="12">
        <v>6.2424009300000003E-6</v>
      </c>
      <c r="EA260" s="12">
        <v>1.5541592500000001E-6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1.86642814E-6</v>
      </c>
      <c r="EI260" s="12">
        <v>8.11888607E-8</v>
      </c>
      <c r="EJ260" s="12">
        <v>1.0015016199999999E-8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1.0918576300000001E-4</v>
      </c>
      <c r="ER260" s="1" t="s">
        <v>3</v>
      </c>
      <c r="ES260" s="50"/>
      <c r="ET260" s="1"/>
      <c r="EU260" s="1"/>
      <c r="EV260" s="1"/>
      <c r="EW260" s="1"/>
      <c r="EX260" s="1"/>
    </row>
    <row r="261" spans="1:154" x14ac:dyDescent="0.35">
      <c r="A261" s="37"/>
      <c r="B261" s="1" t="s">
        <v>4</v>
      </c>
      <c r="C261" s="12">
        <v>6.3507689900000002E-9</v>
      </c>
      <c r="D261" s="12">
        <v>7.6007129600000002E-8</v>
      </c>
      <c r="E261" s="12">
        <v>4.62337636E-8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2.46538265E-8</v>
      </c>
      <c r="N261" s="12">
        <v>9.1090710700000004E-8</v>
      </c>
      <c r="O261" s="12">
        <v>1.38852494E-8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1.6794502700000001E-8</v>
      </c>
      <c r="AF261" s="12">
        <v>0</v>
      </c>
      <c r="AG261" s="12">
        <v>3.5344623699999997E-8</v>
      </c>
      <c r="AH261" s="12">
        <v>4.7281488199999998E-8</v>
      </c>
      <c r="AI261" s="12">
        <v>0</v>
      </c>
      <c r="AJ261" s="12">
        <v>0</v>
      </c>
      <c r="AK261" s="12">
        <v>0</v>
      </c>
      <c r="AL261" s="12">
        <v>0</v>
      </c>
      <c r="AM261" s="12">
        <v>2.0579588800000001E-8</v>
      </c>
      <c r="AN261" s="12">
        <v>1.0876864E-6</v>
      </c>
      <c r="AO261" s="12">
        <v>1.2766530999999999E-6</v>
      </c>
      <c r="AP261" s="12">
        <v>1.84766342E-7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9.2785349899999997E-8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3.2027685200000002E-7</v>
      </c>
      <c r="BF261" s="12">
        <v>3.7141810099999998E-9</v>
      </c>
      <c r="BG261" s="12">
        <v>1.15212293E-7</v>
      </c>
      <c r="BH261" s="12">
        <v>1.2998127100000001E-7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1.9210165399999999E-9</v>
      </c>
      <c r="BO261" s="12">
        <v>5.9132163500000001E-8</v>
      </c>
      <c r="BP261" s="12">
        <v>5.71622194E-8</v>
      </c>
      <c r="BQ261" s="12">
        <v>1.1656254499999999E-6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4.50154452E-10</v>
      </c>
      <c r="BX261" s="12">
        <v>7.41186732E-9</v>
      </c>
      <c r="BY261" s="12">
        <v>5.1239979199999999E-9</v>
      </c>
      <c r="BZ261" s="12">
        <v>9.1133735399999999E-8</v>
      </c>
      <c r="CA261" s="12">
        <v>2.7932976799999999E-8</v>
      </c>
      <c r="CB261" s="12">
        <v>3.8002869500000003E-8</v>
      </c>
      <c r="CC261" s="12">
        <v>0</v>
      </c>
      <c r="CD261" s="12">
        <v>0</v>
      </c>
      <c r="CE261" s="12">
        <v>0</v>
      </c>
      <c r="CF261" s="12">
        <v>4.7396144799999996E-9</v>
      </c>
      <c r="CG261" s="12">
        <v>9.5885518099999999E-9</v>
      </c>
      <c r="CH261" s="12">
        <v>9.8889535599999998E-8</v>
      </c>
      <c r="CI261" s="12">
        <v>7.2517088400000002E-9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1.58652174E-8</v>
      </c>
      <c r="CP261" s="12">
        <v>1.9061051499999999E-8</v>
      </c>
      <c r="CQ261" s="12">
        <v>0</v>
      </c>
      <c r="CR261" s="12">
        <v>3.5212208600000001E-9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9.4880161100000003E-9</v>
      </c>
      <c r="CY261" s="12">
        <v>3.3490925999999999E-7</v>
      </c>
      <c r="CZ261" s="12">
        <v>2.5620901400000001E-7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1.2755486900000001E-7</v>
      </c>
      <c r="DH261" s="12">
        <v>9.5233284299999999E-8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4.23498206E-7</v>
      </c>
      <c r="DQ261" s="12">
        <v>1.4263387600000001E-7</v>
      </c>
      <c r="DR261" s="12">
        <v>1.43870936E-8</v>
      </c>
      <c r="DS261" s="12">
        <v>9.4916451400000003E-9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8.9179298200000004E-7</v>
      </c>
      <c r="DZ261" s="12">
        <v>5.0397124200000004E-7</v>
      </c>
      <c r="EA261" s="12">
        <v>9.9258161200000006E-8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1.72300452E-7</v>
      </c>
      <c r="EI261" s="12">
        <v>6.3411434999999998E-9</v>
      </c>
      <c r="EJ261" s="12">
        <v>1.33261989E-9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8.2905126599999994E-6</v>
      </c>
      <c r="ER261" s="1" t="s">
        <v>4</v>
      </c>
      <c r="ES261" s="50"/>
      <c r="ET261" s="1"/>
      <c r="EU261" s="1"/>
      <c r="EV261" s="1"/>
      <c r="EW261" s="1"/>
      <c r="EX261" s="1"/>
    </row>
    <row r="262" spans="1:154" x14ac:dyDescent="0.35">
      <c r="A262" s="37"/>
      <c r="B262" s="1" t="s">
        <v>5</v>
      </c>
      <c r="C262" s="12">
        <v>3.3748586500000001E-9</v>
      </c>
      <c r="D262" s="12">
        <v>4.1488263400000002E-8</v>
      </c>
      <c r="E262" s="12">
        <v>2.4501087899999999E-8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1.4910433599999998E-8</v>
      </c>
      <c r="N262" s="12">
        <v>5.4296667300000001E-8</v>
      </c>
      <c r="O262" s="12">
        <v>7.7163939400000002E-9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1.12575401E-8</v>
      </c>
      <c r="AF262" s="12">
        <v>0</v>
      </c>
      <c r="AG262" s="12">
        <v>2.16497338E-8</v>
      </c>
      <c r="AH262" s="12">
        <v>3.1859916599999999E-8</v>
      </c>
      <c r="AI262" s="12">
        <v>0</v>
      </c>
      <c r="AJ262" s="12">
        <v>0</v>
      </c>
      <c r="AK262" s="12">
        <v>0</v>
      </c>
      <c r="AL262" s="12">
        <v>0</v>
      </c>
      <c r="AM262" s="12">
        <v>1.2244645699999999E-8</v>
      </c>
      <c r="AN262" s="12">
        <v>6.5876250599999999E-7</v>
      </c>
      <c r="AO262" s="12">
        <v>7.3716825899999996E-7</v>
      </c>
      <c r="AP262" s="12">
        <v>9.9627096599999997E-8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5.3348247200000002E-8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1.75770995E-7</v>
      </c>
      <c r="BF262" s="12">
        <v>2.0716693600000002E-9</v>
      </c>
      <c r="BG262" s="12">
        <v>6.4044562500000003E-8</v>
      </c>
      <c r="BH262" s="12">
        <v>7.2715271800000004E-8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9.38673308E-10</v>
      </c>
      <c r="BO262" s="12">
        <v>3.6328650800000002E-8</v>
      </c>
      <c r="BP262" s="12">
        <v>3.2772888000000002E-8</v>
      </c>
      <c r="BQ262" s="12">
        <v>6.5721937700000002E-7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3.17611723E-10</v>
      </c>
      <c r="BX262" s="12">
        <v>4.96481912E-9</v>
      </c>
      <c r="BY262" s="12">
        <v>2.9196082100000001E-9</v>
      </c>
      <c r="BZ262" s="12">
        <v>5.3392467699999998E-8</v>
      </c>
      <c r="CA262" s="12">
        <v>1.68023677E-8</v>
      </c>
      <c r="CB262" s="12">
        <v>2.2956203199999999E-8</v>
      </c>
      <c r="CC262" s="12">
        <v>0</v>
      </c>
      <c r="CD262" s="12">
        <v>0</v>
      </c>
      <c r="CE262" s="12">
        <v>0</v>
      </c>
      <c r="CF262" s="12">
        <v>2.7314860099999998E-9</v>
      </c>
      <c r="CG262" s="12">
        <v>5.7450910600000002E-9</v>
      </c>
      <c r="CH262" s="12">
        <v>5.9979593000000004E-8</v>
      </c>
      <c r="CI262" s="12">
        <v>3.9650078100000001E-9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8.7736388299999999E-9</v>
      </c>
      <c r="CP262" s="12">
        <v>1.15218422E-8</v>
      </c>
      <c r="CQ262" s="12">
        <v>0</v>
      </c>
      <c r="CR262" s="12">
        <v>1.60771344E-9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4.9780805300000003E-9</v>
      </c>
      <c r="CY262" s="12">
        <v>1.84779418E-7</v>
      </c>
      <c r="CZ262" s="12">
        <v>1.41862569E-7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7.5454664499999997E-8</v>
      </c>
      <c r="DH262" s="12">
        <v>5.6057974499999998E-8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2.2764743400000001E-7</v>
      </c>
      <c r="DQ262" s="12">
        <v>8.27968585E-8</v>
      </c>
      <c r="DR262" s="12">
        <v>8.1324397300000003E-9</v>
      </c>
      <c r="DS262" s="12">
        <v>4.0393922099999998E-9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4.7134492900000002E-7</v>
      </c>
      <c r="DZ262" s="12">
        <v>2.7172163099999999E-7</v>
      </c>
      <c r="EA262" s="12">
        <v>5.5533236500000003E-8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9.9612073100000001E-8</v>
      </c>
      <c r="EI262" s="12">
        <v>3.33462608E-9</v>
      </c>
      <c r="EJ262" s="12">
        <v>6.85569252E-10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4.6977260799999997E-6</v>
      </c>
      <c r="ER262" s="1" t="s">
        <v>5</v>
      </c>
      <c r="ES262" s="50"/>
      <c r="ET262" s="1"/>
      <c r="EU262" s="1"/>
      <c r="EV262" s="1"/>
      <c r="EW262" s="1"/>
      <c r="EX262" s="1"/>
    </row>
    <row r="263" spans="1:154" x14ac:dyDescent="0.35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0"/>
      <c r="ET263" s="1"/>
      <c r="EU263" s="1"/>
      <c r="EV263" s="1"/>
      <c r="EW263" s="1"/>
      <c r="EX263" s="1"/>
    </row>
    <row r="264" spans="1:154" x14ac:dyDescent="0.35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0"/>
      <c r="ET264" s="1"/>
      <c r="EU264" s="1"/>
      <c r="EV264" s="1"/>
      <c r="EW264" s="1"/>
      <c r="EX264" s="1"/>
    </row>
    <row r="265" spans="1:154" x14ac:dyDescent="0.35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0"/>
      <c r="ET265" s="1"/>
      <c r="EU265" s="1"/>
      <c r="EV265" s="1"/>
      <c r="EW265" s="1"/>
      <c r="EX265" s="1"/>
    </row>
    <row r="266" spans="1:154" x14ac:dyDescent="0.35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0"/>
      <c r="ET266" s="1"/>
      <c r="EU266" s="1"/>
      <c r="EV266" s="1"/>
      <c r="EW266" s="1"/>
      <c r="EX266" s="1"/>
    </row>
    <row r="267" spans="1:154" x14ac:dyDescent="0.35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0"/>
      <c r="ET267" s="1"/>
      <c r="EU267" s="1"/>
      <c r="EV267" s="1"/>
      <c r="EW267" s="1"/>
      <c r="EX267" s="1"/>
    </row>
    <row r="268" spans="1:154" x14ac:dyDescent="0.35">
      <c r="A268" s="37" t="s">
        <v>25</v>
      </c>
      <c r="B268" s="1" t="s">
        <v>2</v>
      </c>
      <c r="C268" s="12">
        <v>3.08471193E-7</v>
      </c>
      <c r="D268" s="12">
        <v>5.0480803900000002E-6</v>
      </c>
      <c r="E268" s="12">
        <v>5.8955743699999999E-6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2.48324297E-6</v>
      </c>
      <c r="N268" s="12">
        <v>1.1575779900000001E-5</v>
      </c>
      <c r="O268" s="12">
        <v>2.07980497E-6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1.12933288E-6</v>
      </c>
      <c r="AF268" s="12">
        <v>0</v>
      </c>
      <c r="AG268" s="12">
        <v>4.8649972400000002E-6</v>
      </c>
      <c r="AH268" s="12">
        <v>6.4119481900000001E-6</v>
      </c>
      <c r="AI268" s="12">
        <v>0</v>
      </c>
      <c r="AJ268" s="12">
        <v>0</v>
      </c>
      <c r="AK268" s="12">
        <v>0</v>
      </c>
      <c r="AL268" s="12">
        <v>0</v>
      </c>
      <c r="AM268" s="12">
        <v>1.84264959E-6</v>
      </c>
      <c r="AN268" s="12">
        <v>1.1649655900000001E-4</v>
      </c>
      <c r="AO268" s="12">
        <v>1.8230787000000001E-4</v>
      </c>
      <c r="AP268" s="12">
        <v>2.4254049399999999E-5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1.11341343E-5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2.3576711099999999E-5</v>
      </c>
      <c r="BF268" s="12">
        <v>2.48560379E-7</v>
      </c>
      <c r="BG268" s="12">
        <v>1.2573082300000001E-5</v>
      </c>
      <c r="BH268" s="12">
        <v>1.43179573E-5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1.01935476E-7</v>
      </c>
      <c r="BO268" s="12">
        <v>7.0858752400000002E-6</v>
      </c>
      <c r="BP268" s="12">
        <v>6.3256969799999999E-6</v>
      </c>
      <c r="BQ268" s="12">
        <v>1.3155363899999999E-4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4.64336293E-8</v>
      </c>
      <c r="BX268" s="12">
        <v>4.7854299799999997E-7</v>
      </c>
      <c r="BY268" s="12">
        <v>5.8004859400000004E-7</v>
      </c>
      <c r="BZ268" s="12">
        <v>1.1169509899999999E-5</v>
      </c>
      <c r="CA268" s="12">
        <v>3.1608433300000001E-6</v>
      </c>
      <c r="CB268" s="12">
        <v>4.7675381400000004E-6</v>
      </c>
      <c r="CC268" s="12">
        <v>0</v>
      </c>
      <c r="CD268" s="12">
        <v>0</v>
      </c>
      <c r="CE268" s="12">
        <v>0</v>
      </c>
      <c r="CF268" s="12">
        <v>3.3231734900000002E-7</v>
      </c>
      <c r="CG268" s="12">
        <v>7.6194363000000004E-7</v>
      </c>
      <c r="CH268" s="12">
        <v>1.36089568E-5</v>
      </c>
      <c r="CI268" s="12">
        <v>8.3810585200000002E-7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1.7874694800000001E-6</v>
      </c>
      <c r="CP268" s="12">
        <v>1.39891493E-6</v>
      </c>
      <c r="CQ268" s="12">
        <v>0</v>
      </c>
      <c r="CR268" s="12">
        <v>5.3402508300000003E-7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3.7373238500000002E-7</v>
      </c>
      <c r="CY268" s="12">
        <v>3.5175761400000003E-5</v>
      </c>
      <c r="CZ268" s="12">
        <v>3.35780878E-5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6.6237046500000004E-6</v>
      </c>
      <c r="DH268" s="12">
        <v>7.8208344899999993E-6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4.6448806500000003E-5</v>
      </c>
      <c r="DQ268" s="12">
        <v>1.32044332E-5</v>
      </c>
      <c r="DR268" s="12">
        <v>2.4392068999999999E-6</v>
      </c>
      <c r="DS268" s="12">
        <v>1.4423583099999999E-6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4.03749223E-5</v>
      </c>
      <c r="DZ268" s="12">
        <v>5.5338895200000003E-5</v>
      </c>
      <c r="EA268" s="12">
        <v>1.28383113E-5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1.3013289299999999E-5</v>
      </c>
      <c r="EI268" s="12">
        <v>7.3861300599999997E-7</v>
      </c>
      <c r="EJ268" s="12">
        <v>6.8671493600000005E-8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8.8056023000000001E-4</v>
      </c>
      <c r="ER268" s="1" t="s">
        <v>2</v>
      </c>
      <c r="ES268" s="50" t="s">
        <v>25</v>
      </c>
      <c r="ET268" s="1"/>
      <c r="EU268" s="1"/>
      <c r="EV268" s="1"/>
      <c r="EW268" s="1"/>
      <c r="EX268" s="1"/>
    </row>
    <row r="269" spans="1:154" x14ac:dyDescent="0.35">
      <c r="A269" s="37"/>
      <c r="B269" s="1" t="s">
        <v>3</v>
      </c>
      <c r="C269" s="12">
        <v>1.5532363399999999E-7</v>
      </c>
      <c r="D269" s="12">
        <v>2.02851217E-6</v>
      </c>
      <c r="E269" s="12">
        <v>1.9901145999999998E-6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7.2136372600000001E-7</v>
      </c>
      <c r="N269" s="12">
        <v>3.6975853599999998E-6</v>
      </c>
      <c r="O269" s="12">
        <v>6.6797907400000001E-7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4.4493446900000001E-7</v>
      </c>
      <c r="AF269" s="12">
        <v>0</v>
      </c>
      <c r="AG269" s="12">
        <v>1.3896447400000001E-6</v>
      </c>
      <c r="AH269" s="12">
        <v>2.1457349900000001E-6</v>
      </c>
      <c r="AI269" s="12">
        <v>0</v>
      </c>
      <c r="AJ269" s="12">
        <v>0</v>
      </c>
      <c r="AK269" s="12">
        <v>0</v>
      </c>
      <c r="AL269" s="12">
        <v>0</v>
      </c>
      <c r="AM269" s="12">
        <v>6.0432612199999997E-7</v>
      </c>
      <c r="AN269" s="12">
        <v>3.1971755899999999E-5</v>
      </c>
      <c r="AO269" s="12">
        <v>5.7348465600000002E-5</v>
      </c>
      <c r="AP269" s="12">
        <v>8.3211516800000001E-6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3.95011113E-6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9.8716864900000006E-6</v>
      </c>
      <c r="BF269" s="12">
        <v>1.0466033E-7</v>
      </c>
      <c r="BG269" s="12">
        <v>4.6205202499999996E-6</v>
      </c>
      <c r="BH269" s="12">
        <v>5.0621294000000001E-6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5.3094164799999998E-8</v>
      </c>
      <c r="BO269" s="12">
        <v>2.1381972899999998E-6</v>
      </c>
      <c r="BP269" s="12">
        <v>2.32293969E-6</v>
      </c>
      <c r="BQ269" s="12">
        <v>4.7458074000000001E-5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2.4303113799999999E-8</v>
      </c>
      <c r="BX269" s="12">
        <v>1.8511771700000001E-7</v>
      </c>
      <c r="BY269" s="12">
        <v>2.23589669E-7</v>
      </c>
      <c r="BZ269" s="12">
        <v>3.8518212800000002E-6</v>
      </c>
      <c r="CA269" s="12">
        <v>1.2162680199999999E-6</v>
      </c>
      <c r="CB269" s="12">
        <v>1.77931932E-6</v>
      </c>
      <c r="CC269" s="12">
        <v>0</v>
      </c>
      <c r="CD269" s="12">
        <v>0</v>
      </c>
      <c r="CE269" s="12">
        <v>0</v>
      </c>
      <c r="CF269" s="12">
        <v>1.59949978E-7</v>
      </c>
      <c r="CG269" s="12">
        <v>2.5983368299999998E-7</v>
      </c>
      <c r="CH269" s="12">
        <v>3.87117096E-6</v>
      </c>
      <c r="CI269" s="12">
        <v>2.9527141899999998E-7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6.7281272200000003E-7</v>
      </c>
      <c r="CP269" s="12">
        <v>5.4985656800000002E-7</v>
      </c>
      <c r="CQ269" s="12">
        <v>0</v>
      </c>
      <c r="CR269" s="12">
        <v>1.86742592E-7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2.35053677E-7</v>
      </c>
      <c r="CY269" s="12">
        <v>9.5448279499999996E-6</v>
      </c>
      <c r="CZ269" s="12">
        <v>9.4433215599999993E-6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3.6758779599999999E-6</v>
      </c>
      <c r="DH269" s="12">
        <v>2.98729668E-6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1.79277333E-5</v>
      </c>
      <c r="DQ269" s="12">
        <v>4.4098045899999996E-6</v>
      </c>
      <c r="DR269" s="12">
        <v>7.9018035000000005E-7</v>
      </c>
      <c r="DS269" s="12">
        <v>4.8854685599999999E-7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2.4126490500000001E-5</v>
      </c>
      <c r="DZ269" s="12">
        <v>1.43202736E-5</v>
      </c>
      <c r="EA269" s="12">
        <v>4.1386125399999998E-6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4.9180421300000003E-6</v>
      </c>
      <c r="EI269" s="12">
        <v>2.30091936E-7</v>
      </c>
      <c r="EJ269" s="12">
        <v>3.1349912799999998E-8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2.9761186499999999E-4</v>
      </c>
      <c r="ER269" s="1" t="s">
        <v>3</v>
      </c>
      <c r="ES269" s="50"/>
      <c r="ET269" s="1"/>
      <c r="EU269" s="1"/>
      <c r="EV269" s="1"/>
      <c r="EW269" s="1"/>
      <c r="EX269" s="1"/>
    </row>
    <row r="270" spans="1:154" x14ac:dyDescent="0.35">
      <c r="A270" s="37"/>
      <c r="B270" s="1" t="s">
        <v>4</v>
      </c>
      <c r="C270" s="12">
        <v>2.6804845000000001E-8</v>
      </c>
      <c r="D270" s="12">
        <v>3.3647615100000002E-7</v>
      </c>
      <c r="E270" s="12">
        <v>2.0305193400000001E-7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1.1204293800000001E-7</v>
      </c>
      <c r="N270" s="12">
        <v>3.80568503E-7</v>
      </c>
      <c r="O270" s="12">
        <v>6.4489510500000002E-8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6.8103488199999998E-8</v>
      </c>
      <c r="AF270" s="12">
        <v>0</v>
      </c>
      <c r="AG270" s="12">
        <v>1.7997811300000001E-7</v>
      </c>
      <c r="AH270" s="12">
        <v>2.2020959100000001E-7</v>
      </c>
      <c r="AI270" s="12">
        <v>0</v>
      </c>
      <c r="AJ270" s="12">
        <v>0</v>
      </c>
      <c r="AK270" s="12">
        <v>0</v>
      </c>
      <c r="AL270" s="12">
        <v>0</v>
      </c>
      <c r="AM270" s="12">
        <v>8.8839214099999996E-8</v>
      </c>
      <c r="AN270" s="12">
        <v>4.9990776199999998E-6</v>
      </c>
      <c r="AO270" s="12">
        <v>6.4084503000000003E-6</v>
      </c>
      <c r="AP270" s="12">
        <v>8.9459821499999996E-7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4.3341459600000001E-7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1.3104524599999999E-6</v>
      </c>
      <c r="BF270" s="12">
        <v>1.7114160799999999E-8</v>
      </c>
      <c r="BG270" s="12">
        <v>5.3114819500000001E-7</v>
      </c>
      <c r="BH270" s="12">
        <v>5.7572702500000004E-7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6.2455146599999999E-9</v>
      </c>
      <c r="BO270" s="12">
        <v>2.69650735E-7</v>
      </c>
      <c r="BP270" s="12">
        <v>2.4562169800000002E-7</v>
      </c>
      <c r="BQ270" s="12">
        <v>5.0701066799999996E-6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3.76466811E-9</v>
      </c>
      <c r="BX270" s="12">
        <v>2.8024596600000002E-8</v>
      </c>
      <c r="BY270" s="12">
        <v>2.3186145300000002E-8</v>
      </c>
      <c r="BZ270" s="12">
        <v>4.1277529800000001E-7</v>
      </c>
      <c r="CA270" s="12">
        <v>1.41660763E-7</v>
      </c>
      <c r="CB270" s="12">
        <v>2.0624244100000001E-7</v>
      </c>
      <c r="CC270" s="12">
        <v>0</v>
      </c>
      <c r="CD270" s="12">
        <v>0</v>
      </c>
      <c r="CE270" s="12">
        <v>0</v>
      </c>
      <c r="CF270" s="12">
        <v>2.3909116300000002E-8</v>
      </c>
      <c r="CG270" s="12">
        <v>4.0564343200000002E-8</v>
      </c>
      <c r="CH270" s="12">
        <v>4.8166564899999999E-7</v>
      </c>
      <c r="CI270" s="12">
        <v>3.1453334399999998E-8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7.3366333500000002E-8</v>
      </c>
      <c r="CP270" s="12">
        <v>7.9143075699999995E-8</v>
      </c>
      <c r="CQ270" s="12">
        <v>0</v>
      </c>
      <c r="CR270" s="12">
        <v>2.14641845E-8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3.8060811999999999E-8</v>
      </c>
      <c r="CY270" s="12">
        <v>1.4848832899999999E-6</v>
      </c>
      <c r="CZ270" s="12">
        <v>1.1941301600000001E-6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5.63419476E-7</v>
      </c>
      <c r="DH270" s="12">
        <v>4.3823859599999997E-7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2.0958787999999999E-6</v>
      </c>
      <c r="DQ270" s="12">
        <v>7.4166994200000005E-7</v>
      </c>
      <c r="DR270" s="12">
        <v>9.30739904E-8</v>
      </c>
      <c r="DS270" s="12">
        <v>5.9191185200000003E-8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4.08341712E-6</v>
      </c>
      <c r="DZ270" s="12">
        <v>2.2481780899999999E-6</v>
      </c>
      <c r="EA270" s="12">
        <v>3.5351221699999999E-7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7.2229637000000002E-7</v>
      </c>
      <c r="EI270" s="12">
        <v>3.6358982800000003E-8</v>
      </c>
      <c r="EJ270" s="12">
        <v>3.9373338999999997E-9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3.81656378E-5</v>
      </c>
      <c r="ER270" s="1" t="s">
        <v>4</v>
      </c>
      <c r="ES270" s="50"/>
      <c r="ET270" s="1"/>
      <c r="EU270" s="1"/>
      <c r="EV270" s="1"/>
      <c r="EW270" s="1"/>
      <c r="EX270" s="1"/>
    </row>
    <row r="271" spans="1:154" x14ac:dyDescent="0.35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0"/>
      <c r="ET271" s="1"/>
      <c r="EU271" s="1"/>
      <c r="EV271" s="1"/>
      <c r="EW271" s="1"/>
      <c r="EX271" s="1"/>
    </row>
    <row r="272" spans="1:154" x14ac:dyDescent="0.35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0"/>
      <c r="ET272" s="1"/>
      <c r="EU272" s="1"/>
      <c r="EV272" s="1"/>
      <c r="EW272" s="1"/>
      <c r="EX272" s="1"/>
    </row>
    <row r="273" spans="1:154" x14ac:dyDescent="0.35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0"/>
      <c r="ET273" s="1"/>
      <c r="EU273" s="1"/>
      <c r="EV273" s="1"/>
      <c r="EW273" s="1"/>
      <c r="EX273" s="1"/>
    </row>
    <row r="274" spans="1:154" x14ac:dyDescent="0.35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0"/>
      <c r="ET274" s="1"/>
      <c r="EU274" s="1"/>
      <c r="EV274" s="1"/>
      <c r="EW274" s="1"/>
      <c r="EX274" s="1"/>
    </row>
    <row r="275" spans="1:154" x14ac:dyDescent="0.35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0"/>
      <c r="ET275" s="1"/>
      <c r="EU275" s="1"/>
      <c r="EV275" s="1"/>
      <c r="EW275" s="1"/>
      <c r="EX275" s="1"/>
    </row>
    <row r="276" spans="1:154" x14ac:dyDescent="0.35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0"/>
      <c r="ET276" s="1"/>
      <c r="EU276" s="1"/>
      <c r="EV276" s="1"/>
      <c r="EW276" s="1"/>
      <c r="EX276" s="1"/>
    </row>
    <row r="277" spans="1:154" x14ac:dyDescent="0.35">
      <c r="A277" s="37" t="s">
        <v>26</v>
      </c>
      <c r="B277" s="1" t="s">
        <v>2</v>
      </c>
      <c r="C277" s="12">
        <v>5.1092589799999998E-8</v>
      </c>
      <c r="D277" s="12">
        <v>7.8859126200000002E-7</v>
      </c>
      <c r="E277" s="12">
        <v>8.7402915700000001E-7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3.2417652400000003E-7</v>
      </c>
      <c r="N277" s="12">
        <v>1.5209878500000001E-6</v>
      </c>
      <c r="O277" s="12">
        <v>2.65567325E-7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2.0172045900000001E-7</v>
      </c>
      <c r="AF277" s="12">
        <v>0</v>
      </c>
      <c r="AG277" s="12">
        <v>7.2757048800000002E-7</v>
      </c>
      <c r="AH277" s="12">
        <v>7.5245760899999996E-7</v>
      </c>
      <c r="AI277" s="12">
        <v>0</v>
      </c>
      <c r="AJ277" s="12">
        <v>0</v>
      </c>
      <c r="AK277" s="12">
        <v>0</v>
      </c>
      <c r="AL277" s="12">
        <v>0</v>
      </c>
      <c r="AM277" s="12">
        <v>2.55514351E-7</v>
      </c>
      <c r="AN277" s="12">
        <v>1.6157911100000002E-5</v>
      </c>
      <c r="AO277" s="12">
        <v>2.5817632199999999E-5</v>
      </c>
      <c r="AP277" s="12">
        <v>3.85060811E-6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1.7281267099999999E-6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4.08238084E-6</v>
      </c>
      <c r="BF277" s="12">
        <v>4.7055634399999997E-8</v>
      </c>
      <c r="BG277" s="12">
        <v>1.87364367E-6</v>
      </c>
      <c r="BH277" s="12">
        <v>2.23233165E-6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1.84870597E-8</v>
      </c>
      <c r="BO277" s="12">
        <v>9.9303285200000001E-7</v>
      </c>
      <c r="BP277" s="12">
        <v>9.5143140800000002E-7</v>
      </c>
      <c r="BQ277" s="12">
        <v>2.0253978500000001E-5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8.5458460999999998E-9</v>
      </c>
      <c r="BX277" s="12">
        <v>7.2857438500000004E-8</v>
      </c>
      <c r="BY277" s="12">
        <v>7.5199856800000006E-8</v>
      </c>
      <c r="BZ277" s="12">
        <v>1.6810944599999999E-6</v>
      </c>
      <c r="CA277" s="12">
        <v>4.1727366100000002E-7</v>
      </c>
      <c r="CB277" s="12">
        <v>7.3282961499999996E-7</v>
      </c>
      <c r="CC277" s="12">
        <v>0</v>
      </c>
      <c r="CD277" s="12">
        <v>0</v>
      </c>
      <c r="CE277" s="12">
        <v>0</v>
      </c>
      <c r="CF277" s="12">
        <v>5.1857098399999997E-8</v>
      </c>
      <c r="CG277" s="12">
        <v>1.26598093E-7</v>
      </c>
      <c r="CH277" s="12">
        <v>1.9119242799999998E-6</v>
      </c>
      <c r="CI277" s="12">
        <v>1.1233000899999999E-7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2.2478575200000001E-7</v>
      </c>
      <c r="CP277" s="12">
        <v>2.1687795599999999E-7</v>
      </c>
      <c r="CQ277" s="12">
        <v>0</v>
      </c>
      <c r="CR277" s="12">
        <v>1.1157108200000001E-7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7.4462574700000005E-8</v>
      </c>
      <c r="CY277" s="12">
        <v>4.6795304400000001E-6</v>
      </c>
      <c r="CZ277" s="12">
        <v>4.4230556300000003E-6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1.3236955099999999E-6</v>
      </c>
      <c r="DH277" s="12">
        <v>1.19018509E-6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6.8455404499999999E-6</v>
      </c>
      <c r="DQ277" s="12">
        <v>2.0637188800000001E-6</v>
      </c>
      <c r="DR277" s="12">
        <v>3.8844415499999999E-7</v>
      </c>
      <c r="DS277" s="12">
        <v>2.4740717000000002E-7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8.3247305700000007E-6</v>
      </c>
      <c r="DZ277" s="12">
        <v>7.1867960799999997E-6</v>
      </c>
      <c r="EA277" s="12">
        <v>1.6152024E-6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1.5610428E-6</v>
      </c>
      <c r="EI277" s="12">
        <v>1.10639382E-7</v>
      </c>
      <c r="EJ277" s="12">
        <v>1.00736578E-8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1.2955659699999999E-4</v>
      </c>
      <c r="ER277" s="1" t="s">
        <v>2</v>
      </c>
      <c r="ES277" s="50" t="s">
        <v>26</v>
      </c>
      <c r="ET277" s="1"/>
      <c r="EU277" s="1"/>
      <c r="EV277" s="1"/>
      <c r="EW277" s="1"/>
      <c r="EX277" s="1"/>
    </row>
    <row r="278" spans="1:154" x14ac:dyDescent="0.35">
      <c r="A278" s="37"/>
      <c r="B278" s="1" t="s">
        <v>3</v>
      </c>
      <c r="C278" s="12">
        <v>2.6161894000000001E-9</v>
      </c>
      <c r="D278" s="12">
        <v>3.4448687499999998E-8</v>
      </c>
      <c r="E278" s="12">
        <v>3.2820738899999998E-8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1.3015522400000001E-8</v>
      </c>
      <c r="N278" s="12">
        <v>6.3002041800000001E-8</v>
      </c>
      <c r="O278" s="12">
        <v>1.06964505E-8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7.4416146500000001E-9</v>
      </c>
      <c r="AF278" s="12">
        <v>0</v>
      </c>
      <c r="AG278" s="12">
        <v>2.2666787900000001E-8</v>
      </c>
      <c r="AH278" s="12">
        <v>3.53907083E-8</v>
      </c>
      <c r="AI278" s="12">
        <v>0</v>
      </c>
      <c r="AJ278" s="12">
        <v>0</v>
      </c>
      <c r="AK278" s="12">
        <v>0</v>
      </c>
      <c r="AL278" s="12">
        <v>0</v>
      </c>
      <c r="AM278" s="12">
        <v>1.05587583E-8</v>
      </c>
      <c r="AN278" s="12">
        <v>5.5885741000000004E-7</v>
      </c>
      <c r="AO278" s="12">
        <v>9.0920443700000002E-7</v>
      </c>
      <c r="AP278" s="12">
        <v>1.30132865E-7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6.2338768199999995E-8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1.5290562E-7</v>
      </c>
      <c r="BF278" s="12">
        <v>1.7318448799999999E-9</v>
      </c>
      <c r="BG278" s="12">
        <v>7.3655015100000003E-8</v>
      </c>
      <c r="BH278" s="12">
        <v>8.4644457099999999E-8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9.0908027199999998E-10</v>
      </c>
      <c r="BO278" s="12">
        <v>3.7743086899999999E-8</v>
      </c>
      <c r="BP278" s="12">
        <v>3.7699708600000003E-8</v>
      </c>
      <c r="BQ278" s="12">
        <v>7.9039428800000002E-7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2.9281392899999998E-10</v>
      </c>
      <c r="BX278" s="12">
        <v>3.3674963300000002E-9</v>
      </c>
      <c r="BY278" s="12">
        <v>3.5626792699999998E-9</v>
      </c>
      <c r="BZ278" s="12">
        <v>6.5223481899999994E-8</v>
      </c>
      <c r="CA278" s="12">
        <v>1.9339148500000001E-8</v>
      </c>
      <c r="CB278" s="12">
        <v>2.74087162E-8</v>
      </c>
      <c r="CC278" s="12">
        <v>0</v>
      </c>
      <c r="CD278" s="12">
        <v>0</v>
      </c>
      <c r="CE278" s="12">
        <v>0</v>
      </c>
      <c r="CF278" s="12">
        <v>2.4655126500000001E-9</v>
      </c>
      <c r="CG278" s="12">
        <v>4.6924849499999998E-9</v>
      </c>
      <c r="CH278" s="12">
        <v>6.4633169200000001E-8</v>
      </c>
      <c r="CI278" s="12">
        <v>5.0354306099999999E-9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1.0723273900000001E-8</v>
      </c>
      <c r="CP278" s="12">
        <v>9.44374693E-9</v>
      </c>
      <c r="CQ278" s="12">
        <v>0</v>
      </c>
      <c r="CR278" s="12">
        <v>2.5407150700000001E-9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3.9841180900000001E-9</v>
      </c>
      <c r="CY278" s="12">
        <v>1.7506435899999999E-7</v>
      </c>
      <c r="CZ278" s="12">
        <v>1.6094065799999999E-7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5.8872712999999998E-8</v>
      </c>
      <c r="DH278" s="12">
        <v>4.7363416399999999E-8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2.7472994000000002E-7</v>
      </c>
      <c r="DQ278" s="12">
        <v>6.62208045E-8</v>
      </c>
      <c r="DR278" s="12">
        <v>1.1781459300000001E-8</v>
      </c>
      <c r="DS278" s="12">
        <v>6.9001839600000003E-9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3.7754843200000002E-7</v>
      </c>
      <c r="DZ278" s="12">
        <v>2.6969396600000002E-7</v>
      </c>
      <c r="EA278" s="12">
        <v>6.9678076900000003E-8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8.4136244000000005E-8</v>
      </c>
      <c r="EI278" s="12">
        <v>3.1422422299999999E-9</v>
      </c>
      <c r="EJ278" s="12">
        <v>5.4158701099999995E-10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4.9022009499999997E-6</v>
      </c>
      <c r="ER278" s="1" t="s">
        <v>3</v>
      </c>
      <c r="ES278" s="50"/>
      <c r="ET278" s="1"/>
      <c r="EU278" s="1"/>
      <c r="EV278" s="1"/>
      <c r="EW278" s="1"/>
      <c r="EX278" s="1"/>
    </row>
    <row r="279" spans="1:154" x14ac:dyDescent="0.35">
      <c r="A279" s="37"/>
      <c r="B279" s="1" t="s">
        <v>4</v>
      </c>
      <c r="C279" s="12">
        <v>4.6497399999999998E-10</v>
      </c>
      <c r="D279" s="12">
        <v>6.7609178600000002E-9</v>
      </c>
      <c r="E279" s="12">
        <v>7.1520313699999999E-9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3.39966014E-9</v>
      </c>
      <c r="N279" s="12">
        <v>1.5763054600000001E-8</v>
      </c>
      <c r="O279" s="12">
        <v>2.91980075E-9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1.2963249600000001E-9</v>
      </c>
      <c r="AF279" s="12">
        <v>0</v>
      </c>
      <c r="AG279" s="12">
        <v>5.4235271400000003E-9</v>
      </c>
      <c r="AH279" s="12">
        <v>9.9506780300000003E-9</v>
      </c>
      <c r="AI279" s="12">
        <v>0</v>
      </c>
      <c r="AJ279" s="12">
        <v>0</v>
      </c>
      <c r="AK279" s="12">
        <v>0</v>
      </c>
      <c r="AL279" s="12">
        <v>0</v>
      </c>
      <c r="AM279" s="12">
        <v>2.5212156599999998E-9</v>
      </c>
      <c r="AN279" s="12">
        <v>1.45337753E-7</v>
      </c>
      <c r="AO279" s="12">
        <v>2.1737778399999999E-7</v>
      </c>
      <c r="AP279" s="12">
        <v>2.6877018700000001E-8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1.2977627599999999E-8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2.2707078200000001E-8</v>
      </c>
      <c r="BF279" s="12">
        <v>2.39438999E-10</v>
      </c>
      <c r="BG279" s="12">
        <v>1.6092690600000001E-8</v>
      </c>
      <c r="BH279" s="12">
        <v>1.76832994E-8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8.4239738199999996E-11</v>
      </c>
      <c r="BO279" s="12">
        <v>9.3997035700000001E-9</v>
      </c>
      <c r="BP279" s="12">
        <v>7.9181791400000004E-9</v>
      </c>
      <c r="BQ279" s="12">
        <v>1.5510812399999999E-7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8.4227331699999997E-11</v>
      </c>
      <c r="BX279" s="12">
        <v>5.62138452E-10</v>
      </c>
      <c r="BY279" s="12">
        <v>8.6878775699999997E-10</v>
      </c>
      <c r="BZ279" s="12">
        <v>1.3772632700000001E-8</v>
      </c>
      <c r="CA279" s="12">
        <v>4.8756422900000004E-9</v>
      </c>
      <c r="CB279" s="12">
        <v>5.8953697600000003E-9</v>
      </c>
      <c r="CC279" s="12">
        <v>0</v>
      </c>
      <c r="CD279" s="12">
        <v>0</v>
      </c>
      <c r="CE279" s="12">
        <v>0</v>
      </c>
      <c r="CF279" s="12">
        <v>5.7906102800000001E-10</v>
      </c>
      <c r="CG279" s="12">
        <v>8.46963969E-10</v>
      </c>
      <c r="CH279" s="12">
        <v>1.5369033299999999E-8</v>
      </c>
      <c r="CI279" s="12">
        <v>1.18069255E-9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2.9400072599999999E-9</v>
      </c>
      <c r="CP279" s="12">
        <v>1.7422507599999999E-9</v>
      </c>
      <c r="CQ279" s="12">
        <v>0</v>
      </c>
      <c r="CR279" s="12">
        <v>2.8174363400000002E-10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4.3639566000000002E-10</v>
      </c>
      <c r="CY279" s="12">
        <v>4.8198679299999999E-8</v>
      </c>
      <c r="CZ279" s="12">
        <v>4.1022711900000002E-8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7.6711087300000007E-9</v>
      </c>
      <c r="DH279" s="12">
        <v>9.8992403699999992E-9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6.78702069E-8</v>
      </c>
      <c r="DQ279" s="12">
        <v>1.6665614600000001E-8</v>
      </c>
      <c r="DR279" s="12">
        <v>2.71435927E-9</v>
      </c>
      <c r="DS279" s="12">
        <v>1.5150140899999999E-9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5.6517944200000002E-8</v>
      </c>
      <c r="DZ279" s="12">
        <v>7.2964027499999998E-8</v>
      </c>
      <c r="EA279" s="12">
        <v>1.72557787E-8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2.17845179E-8</v>
      </c>
      <c r="EI279" s="12">
        <v>9.3575401899999997E-10</v>
      </c>
      <c r="EJ279" s="12">
        <v>6.7344200199999999E-13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1.1019056999999999E-6</v>
      </c>
      <c r="ER279" s="1" t="s">
        <v>4</v>
      </c>
      <c r="ES279" s="50"/>
      <c r="ET279" s="1"/>
      <c r="EU279" s="1"/>
      <c r="EV279" s="1"/>
      <c r="EW279" s="1"/>
      <c r="EX279" s="1"/>
    </row>
    <row r="280" spans="1:154" x14ac:dyDescent="0.35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0"/>
      <c r="ET280" s="1"/>
      <c r="EU280" s="1"/>
      <c r="EV280" s="1"/>
      <c r="EW280" s="1"/>
      <c r="EX280" s="1"/>
    </row>
    <row r="281" spans="1:154" x14ac:dyDescent="0.35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0"/>
      <c r="ET281" s="1"/>
      <c r="EU281" s="1"/>
      <c r="EV281" s="1"/>
      <c r="EW281" s="1"/>
      <c r="EX281" s="1"/>
    </row>
    <row r="282" spans="1:154" x14ac:dyDescent="0.35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0"/>
      <c r="ET282" s="1"/>
      <c r="EU282" s="1"/>
      <c r="EV282" s="1"/>
      <c r="EW282" s="1"/>
      <c r="EX282" s="1"/>
    </row>
    <row r="283" spans="1:154" x14ac:dyDescent="0.35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0"/>
      <c r="ET283" s="1"/>
      <c r="EU283" s="1"/>
      <c r="EV283" s="1"/>
      <c r="EW283" s="1"/>
      <c r="EX283" s="1"/>
    </row>
    <row r="284" spans="1:154" x14ac:dyDescent="0.35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0"/>
      <c r="ET284" s="1"/>
      <c r="EU284" s="1"/>
      <c r="EV284" s="1"/>
      <c r="EW284" s="1"/>
      <c r="EX284" s="1"/>
    </row>
    <row r="285" spans="1:154" x14ac:dyDescent="0.35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0"/>
      <c r="ET285" s="1"/>
      <c r="EU285" s="1"/>
      <c r="EV285" s="1"/>
      <c r="EW285" s="1"/>
      <c r="EX285" s="1"/>
    </row>
    <row r="286" spans="1:154" x14ac:dyDescent="0.35">
      <c r="A286" s="38" t="s">
        <v>10</v>
      </c>
      <c r="B286" s="1"/>
      <c r="C286" s="13">
        <v>2.3159178299999998E-6</v>
      </c>
      <c r="D286" s="13">
        <v>3.0957316799999999E-5</v>
      </c>
      <c r="E286" s="13">
        <v>2.6685477600000001E-5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1.1964115100000001E-5</v>
      </c>
      <c r="N286" s="13">
        <v>5.2161719399999997E-5</v>
      </c>
      <c r="O286" s="13">
        <v>9.3627957299999999E-6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6.8050266099999998E-6</v>
      </c>
      <c r="AF286" s="13">
        <v>0</v>
      </c>
      <c r="AG286" s="13">
        <v>2.2401340800000001E-5</v>
      </c>
      <c r="AH286" s="13">
        <v>2.7707591499999999E-5</v>
      </c>
      <c r="AI286" s="13">
        <v>0</v>
      </c>
      <c r="AJ286" s="13">
        <v>0</v>
      </c>
      <c r="AK286" s="13">
        <v>0</v>
      </c>
      <c r="AL286" s="13">
        <v>0</v>
      </c>
      <c r="AM286" s="13">
        <v>9.5755652300000006E-6</v>
      </c>
      <c r="AN286" s="13">
        <v>5.3703148799999999E-4</v>
      </c>
      <c r="AO286" s="13">
        <v>8.1328044099999997E-4</v>
      </c>
      <c r="AP286" s="13">
        <v>1.14421402E-4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5.31036385E-5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1.4068584599999999E-4</v>
      </c>
      <c r="BF286" s="13">
        <v>1.5862646099999999E-6</v>
      </c>
      <c r="BG286" s="13">
        <v>6.0403809500000002E-5</v>
      </c>
      <c r="BH286" s="13">
        <v>6.9588102900000002E-5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7.0252203100000003E-7</v>
      </c>
      <c r="BO286" s="13">
        <v>3.2680941899999997E-5</v>
      </c>
      <c r="BP286" s="13">
        <v>3.0581739899999997E-5</v>
      </c>
      <c r="BQ286" s="13">
        <v>6.3038378799999998E-4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3.2158483E-7</v>
      </c>
      <c r="BX286" s="13">
        <v>2.8811973200000001E-6</v>
      </c>
      <c r="BY286" s="13">
        <v>2.84813074E-6</v>
      </c>
      <c r="BZ286" s="13">
        <v>5.2709220300000003E-5</v>
      </c>
      <c r="CA286" s="13">
        <v>1.5398917999999998E-5</v>
      </c>
      <c r="CB286" s="13">
        <v>2.2881555200000001E-5</v>
      </c>
      <c r="CC286" s="13">
        <v>0</v>
      </c>
      <c r="CD286" s="13">
        <v>0</v>
      </c>
      <c r="CE286" s="13">
        <v>0</v>
      </c>
      <c r="CF286" s="13">
        <v>2.1165127699999999E-6</v>
      </c>
      <c r="CG286" s="13">
        <v>4.1235099299999998E-6</v>
      </c>
      <c r="CH286" s="13">
        <v>5.8240072899999999E-5</v>
      </c>
      <c r="CI286" s="13">
        <v>3.9965558999999997E-6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8.6657807300000003E-6</v>
      </c>
      <c r="CP286" s="13">
        <v>8.1265298199999994E-6</v>
      </c>
      <c r="CQ286" s="13">
        <v>0</v>
      </c>
      <c r="CR286" s="13">
        <v>2.61413616E-6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3.3099342699999999E-6</v>
      </c>
      <c r="CY286" s="13">
        <v>1.59744439E-4</v>
      </c>
      <c r="CZ286" s="13">
        <v>1.44654414E-4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5.08678889E-5</v>
      </c>
      <c r="DH286" s="13">
        <v>4.3712373100000003E-5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2.31827812E-4</v>
      </c>
      <c r="DQ286" s="13">
        <v>6.9455180099999996E-5</v>
      </c>
      <c r="DR286" s="13">
        <v>1.0965155799999999E-5</v>
      </c>
      <c r="DS286" s="13">
        <v>6.97139975E-6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3.4153001599999998E-4</v>
      </c>
      <c r="DZ286" s="13">
        <v>2.4816331800000001E-4</v>
      </c>
      <c r="EA286" s="13">
        <v>5.6285876699999998E-5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7.3551359699999998E-5</v>
      </c>
      <c r="EI286" s="13">
        <v>3.6027916900000002E-6</v>
      </c>
      <c r="EJ286" s="13">
        <v>4.6866304299999999E-7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4.3144211799999999E-3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35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2"/>
      <c r="ES287" s="1"/>
      <c r="ET287" s="1"/>
    </row>
    <row r="288" spans="1:154" x14ac:dyDescent="0.35">
      <c r="A288" s="1"/>
      <c r="B288" s="1"/>
      <c r="C288" s="40" t="s">
        <v>11</v>
      </c>
      <c r="D288" s="41"/>
      <c r="E288" s="41"/>
      <c r="F288" s="41"/>
      <c r="G288" s="47"/>
      <c r="H288" s="41"/>
      <c r="I288" s="41"/>
      <c r="J288" s="41"/>
      <c r="K288" s="42"/>
      <c r="L288" s="41" t="s">
        <v>12</v>
      </c>
      <c r="M288" s="41"/>
      <c r="N288" s="41"/>
      <c r="O288" s="41"/>
      <c r="P288" s="47"/>
      <c r="Q288" s="41"/>
      <c r="R288" s="41"/>
      <c r="S288" s="41"/>
      <c r="T288" s="41"/>
      <c r="U288" s="40" t="s">
        <v>13</v>
      </c>
      <c r="V288" s="41"/>
      <c r="W288" s="41"/>
      <c r="X288" s="41"/>
      <c r="Y288" s="47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7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7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7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7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7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7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7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7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7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7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7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7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7"/>
      <c r="EM288" s="41"/>
      <c r="EN288" s="41"/>
      <c r="EO288" s="41"/>
      <c r="EP288" s="42"/>
      <c r="EQ288" s="43" t="s">
        <v>10</v>
      </c>
      <c r="ER288" s="32"/>
      <c r="ES288" s="1"/>
      <c r="ET288" s="1"/>
    </row>
    <row r="289" spans="1:150" x14ac:dyDescent="0.3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14:ES222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77:ES285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AF90-0D4C-4C9A-ACA7-CBC619244371}">
  <sheetPr>
    <tabColor theme="0" tint="-0.499984740745262"/>
  </sheetPr>
  <dimension ref="A1:EX289"/>
  <sheetViews>
    <sheetView zoomScale="85" zoomScaleNormal="85" workbookViewId="0">
      <selection activeCell="B4" sqref="B4"/>
    </sheetView>
  </sheetViews>
  <sheetFormatPr baseColWidth="10" defaultColWidth="9.08984375" defaultRowHeight="14.5" x14ac:dyDescent="0.35"/>
  <cols>
    <col min="1" max="1" width="27.90625" style="2" customWidth="1"/>
    <col min="2" max="2" width="17.08984375" style="2" customWidth="1"/>
    <col min="3" max="3" width="24.08984375" style="2" customWidth="1"/>
    <col min="4" max="4" width="14" style="2" customWidth="1"/>
    <col min="5" max="5" width="13.08984375" style="2" customWidth="1"/>
    <col min="6" max="6" width="20.36328125" style="2" customWidth="1"/>
    <col min="7" max="7" width="14.90625" style="2" customWidth="1"/>
    <col min="8" max="8" width="14.08984375" style="2" customWidth="1"/>
    <col min="9" max="9" width="19.6328125" style="2" customWidth="1"/>
    <col min="10" max="10" width="12.54296875" style="2" customWidth="1"/>
    <col min="11" max="11" width="20.453125" style="2" customWidth="1"/>
    <col min="12" max="12" width="20.36328125" style="2" customWidth="1"/>
    <col min="13" max="13" width="11.36328125" style="2" customWidth="1"/>
    <col min="14" max="14" width="12.08984375" style="2" customWidth="1"/>
    <col min="15" max="15" width="19.54296875" style="2" customWidth="1"/>
    <col min="16" max="16" width="12.54296875" style="2" customWidth="1"/>
    <col min="17" max="17" width="9.90625" style="2" customWidth="1"/>
    <col min="18" max="31" width="9.6328125" style="2" bestFit="1" customWidth="1"/>
    <col min="32" max="35" width="9.453125" style="2" bestFit="1" customWidth="1"/>
    <col min="36" max="39" width="9.6328125" style="2" bestFit="1" customWidth="1"/>
    <col min="40" max="42" width="9.453125" style="2" bestFit="1" customWidth="1"/>
    <col min="43" max="56" width="9.6328125" style="2" bestFit="1" customWidth="1"/>
    <col min="57" max="57" width="9.453125" style="2" bestFit="1" customWidth="1"/>
    <col min="58" max="66" width="9.6328125" style="2" bestFit="1" customWidth="1"/>
    <col min="67" max="67" width="9.453125" style="2" bestFit="1" customWidth="1"/>
    <col min="68" max="93" width="9.6328125" style="2" bestFit="1" customWidth="1"/>
    <col min="94" max="94" width="9.453125" style="2" bestFit="1" customWidth="1"/>
    <col min="95" max="102" width="9.6328125" style="2" bestFit="1" customWidth="1"/>
    <col min="103" max="103" width="9.453125" style="2" bestFit="1" customWidth="1"/>
    <col min="104" max="110" width="9.6328125" style="2" bestFit="1" customWidth="1"/>
    <col min="111" max="112" width="9.453125" style="2" bestFit="1" customWidth="1"/>
    <col min="113" max="119" width="9.6328125" style="2" bestFit="1" customWidth="1"/>
    <col min="120" max="121" width="9.453125" style="2" bestFit="1" customWidth="1"/>
    <col min="122" max="128" width="9.6328125" style="2" bestFit="1" customWidth="1"/>
    <col min="129" max="129" width="9.453125" style="2" bestFit="1" customWidth="1"/>
    <col min="130" max="137" width="9.6328125" style="2" bestFit="1" customWidth="1"/>
    <col min="138" max="138" width="9.453125" style="2" bestFit="1" customWidth="1"/>
    <col min="139" max="146" width="9.6328125" style="2" bestFit="1" customWidth="1"/>
    <col min="147" max="147" width="9.453125" style="2" bestFit="1" customWidth="1"/>
    <col min="148" max="16384" width="9.08984375" style="2"/>
  </cols>
  <sheetData>
    <row r="1" spans="1:15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5">
      <c r="A3" s="3" t="s">
        <v>38</v>
      </c>
      <c r="B3" s="4" t="s">
        <v>42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5">
      <c r="A4" s="3" t="s">
        <v>35</v>
      </c>
      <c r="B4" s="5"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6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35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35">
      <c r="A8" s="1" t="s">
        <v>11</v>
      </c>
      <c r="B8" s="12">
        <f t="shared" ref="B8:J23" si="0">B28+B79+B110</f>
        <v>1.9387421825095262E-4</v>
      </c>
      <c r="C8" s="12">
        <f t="shared" si="0"/>
        <v>2.0702746939894805E-3</v>
      </c>
      <c r="D8" s="12">
        <f t="shared" si="0"/>
        <v>1.0781826504758574E-3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5">
        <f t="shared" si="0"/>
        <v>3.3423315627162907E-3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35">
      <c r="A9" s="1" t="s">
        <v>12</v>
      </c>
      <c r="B9" s="12">
        <f t="shared" si="0"/>
        <v>0</v>
      </c>
      <c r="C9" s="12">
        <f t="shared" si="0"/>
        <v>6.6852594755606215E-4</v>
      </c>
      <c r="D9" s="12">
        <f t="shared" si="0"/>
        <v>2.4358314632388326E-3</v>
      </c>
      <c r="E9" s="12">
        <f t="shared" si="0"/>
        <v>2.6211470266929377E-4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5">
        <f t="shared" si="0"/>
        <v>3.3664721134641883E-3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3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5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35">
      <c r="A11" s="1" t="s">
        <v>14</v>
      </c>
      <c r="B11" s="12">
        <f t="shared" si="0"/>
        <v>0</v>
      </c>
      <c r="C11" s="12">
        <f t="shared" si="0"/>
        <v>2.6898063281807793E-4</v>
      </c>
      <c r="D11" s="12">
        <f t="shared" si="0"/>
        <v>0</v>
      </c>
      <c r="E11" s="12">
        <f t="shared" si="0"/>
        <v>1.0065673678203277E-3</v>
      </c>
      <c r="F11" s="12">
        <f t="shared" si="0"/>
        <v>2.7739749832015605E-4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45">
        <f t="shared" si="0"/>
        <v>1.5529454989585618E-3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35">
      <c r="A12" s="1" t="s">
        <v>15</v>
      </c>
      <c r="B12" s="12">
        <f t="shared" si="0"/>
        <v>4.0346075530048932E-4</v>
      </c>
      <c r="C12" s="12">
        <f t="shared" si="0"/>
        <v>2.8775724967212382E-2</v>
      </c>
      <c r="D12" s="12">
        <f t="shared" si="0"/>
        <v>3.8245504191478284E-2</v>
      </c>
      <c r="E12" s="12">
        <f t="shared" si="0"/>
        <v>3.7192371612281799E-3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5">
        <f t="shared" si="0"/>
        <v>7.114392707521934E-2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3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1.4291169093161361E-3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5">
        <f t="shared" si="0"/>
        <v>1.4291169093161361E-3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35">
      <c r="A14" s="1" t="s">
        <v>17</v>
      </c>
      <c r="B14" s="12">
        <f t="shared" si="0"/>
        <v>5.7306692596503653E-3</v>
      </c>
      <c r="C14" s="12">
        <f t="shared" si="0"/>
        <v>1.5986211675463152E-4</v>
      </c>
      <c r="D14" s="12">
        <f t="shared" si="0"/>
        <v>1.9687671338196604E-3</v>
      </c>
      <c r="E14" s="12">
        <f t="shared" si="0"/>
        <v>2.3950068466109709E-3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5">
        <f t="shared" si="0"/>
        <v>1.0254305356835629E-2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35">
      <c r="A15" s="1" t="s">
        <v>18</v>
      </c>
      <c r="B15" s="12">
        <f t="shared" si="0"/>
        <v>5.9540565319855377E-5</v>
      </c>
      <c r="C15" s="12">
        <f t="shared" si="0"/>
        <v>2.09672761100555E-3</v>
      </c>
      <c r="D15" s="12">
        <f t="shared" si="0"/>
        <v>1.100651555033123E-3</v>
      </c>
      <c r="E15" s="12">
        <f t="shared" si="0"/>
        <v>1.8504051828477742E-2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5">
        <f t="shared" si="0"/>
        <v>2.1760971559836268E-2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35">
      <c r="A16" s="1" t="s">
        <v>19</v>
      </c>
      <c r="B16" s="12">
        <f t="shared" si="0"/>
        <v>2.746004249973452E-5</v>
      </c>
      <c r="C16" s="12">
        <f t="shared" si="0"/>
        <v>1.3531008162135478E-4</v>
      </c>
      <c r="D16" s="12">
        <f t="shared" si="0"/>
        <v>1.2265730193726699E-4</v>
      </c>
      <c r="E16" s="12">
        <f t="shared" si="0"/>
        <v>1.643932365985307E-3</v>
      </c>
      <c r="F16" s="12">
        <f t="shared" si="0"/>
        <v>3.2436517335130896E-4</v>
      </c>
      <c r="G16" s="12">
        <f t="shared" si="0"/>
        <v>3.7804493506649213E-4</v>
      </c>
      <c r="H16" s="12">
        <f t="shared" si="0"/>
        <v>0</v>
      </c>
      <c r="I16" s="12">
        <f t="shared" si="0"/>
        <v>0</v>
      </c>
      <c r="J16" s="45">
        <f t="shared" si="0"/>
        <v>2.631769900461464E-3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5">
      <c r="A17" s="1" t="s">
        <v>20</v>
      </c>
      <c r="B17" s="12">
        <f t="shared" si="0"/>
        <v>4.8528154831167222E-5</v>
      </c>
      <c r="C17" s="12">
        <f t="shared" si="0"/>
        <v>2.254392672295972E-4</v>
      </c>
      <c r="D17" s="12">
        <f t="shared" si="0"/>
        <v>2.0240483461281757E-3</v>
      </c>
      <c r="E17" s="12">
        <f t="shared" si="0"/>
        <v>1.3527232558255834E-4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5">
        <f t="shared" si="0"/>
        <v>2.4332880937714984E-3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5">
      <c r="A18" s="1" t="s">
        <v>21</v>
      </c>
      <c r="B18" s="12">
        <f t="shared" si="0"/>
        <v>3.7314345226321087E-4</v>
      </c>
      <c r="C18" s="12">
        <f t="shared" si="0"/>
        <v>4.9657925361621768E-4</v>
      </c>
      <c r="D18" s="12">
        <f t="shared" si="0"/>
        <v>0</v>
      </c>
      <c r="E18" s="12">
        <f t="shared" si="0"/>
        <v>1.1839868904091733E-4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5">
        <f t="shared" si="0"/>
        <v>9.8812139492034578E-4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5">
      <c r="A19" s="1" t="s">
        <v>22</v>
      </c>
      <c r="B19" s="12">
        <f t="shared" si="0"/>
        <v>1.8981189487320247E-4</v>
      </c>
      <c r="C19" s="12">
        <f t="shared" si="0"/>
        <v>9.6817676701761359E-3</v>
      </c>
      <c r="D19" s="12">
        <f t="shared" si="0"/>
        <v>6.4617351152396439E-3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5">
        <f t="shared" si="0"/>
        <v>1.6333314680288983E-2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5">
      <c r="A20" s="1" t="s">
        <v>23</v>
      </c>
      <c r="B20" s="12">
        <f t="shared" si="0"/>
        <v>2.687118507130451E-3</v>
      </c>
      <c r="C20" s="12">
        <f t="shared" si="0"/>
        <v>2.782362559196179E-3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5">
        <f t="shared" si="0"/>
        <v>5.4694810663266308E-3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5">
      <c r="A21" s="1" t="s">
        <v>24</v>
      </c>
      <c r="B21" s="12">
        <f t="shared" si="0"/>
        <v>1.0434236589523064E-2</v>
      </c>
      <c r="C21" s="12">
        <f t="shared" si="0"/>
        <v>4.7297609415035075E-3</v>
      </c>
      <c r="D21" s="12">
        <f t="shared" si="0"/>
        <v>4.952847554757163E-4</v>
      </c>
      <c r="E21" s="12">
        <f t="shared" si="0"/>
        <v>2.9053096380180952E-4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5">
        <f t="shared" si="0"/>
        <v>1.5949813250304097E-2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5">
      <c r="A22" s="1" t="s">
        <v>25</v>
      </c>
      <c r="B22" s="12">
        <f t="shared" si="0"/>
        <v>2.2964897882981148E-2</v>
      </c>
      <c r="C22" s="12">
        <f t="shared" si="0"/>
        <v>1.4010625349972852E-2</v>
      </c>
      <c r="D22" s="12">
        <f t="shared" si="0"/>
        <v>1.9333679506724469E-3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5">
        <f t="shared" si="0"/>
        <v>3.8908891183626448E-2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5">
      <c r="A23" s="1" t="s">
        <v>26</v>
      </c>
      <c r="B23" s="12">
        <f t="shared" si="0"/>
        <v>5.1376629516770092E-3</v>
      </c>
      <c r="C23" s="12">
        <f t="shared" si="0"/>
        <v>2.8460232881368961E-4</v>
      </c>
      <c r="D23" s="12">
        <f t="shared" si="0"/>
        <v>2.17285597579733E-5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5">
        <f t="shared" si="0"/>
        <v>5.4439938402486713E-3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5">
      <c r="A24" s="14" t="s">
        <v>10</v>
      </c>
      <c r="B24" s="13">
        <f t="shared" ref="B24:C24" si="1">SUM(B8:B23)</f>
        <v>4.8250404274300655E-2</v>
      </c>
      <c r="C24" s="13">
        <f t="shared" si="1"/>
        <v>6.638654342146573E-2</v>
      </c>
      <c r="D24" s="13">
        <f t="shared" ref="D24:J24" si="2">SUM(D8:D23)</f>
        <v>5.5887759023256982E-2</v>
      </c>
      <c r="E24" s="13">
        <f t="shared" si="2"/>
        <v>2.9504229160533239E-2</v>
      </c>
      <c r="F24" s="13">
        <f t="shared" si="2"/>
        <v>6.0176267167146502E-4</v>
      </c>
      <c r="G24" s="13">
        <f t="shared" si="2"/>
        <v>3.7804493506649213E-4</v>
      </c>
      <c r="H24" s="13">
        <f t="shared" si="2"/>
        <v>0</v>
      </c>
      <c r="I24" s="13">
        <f t="shared" si="2"/>
        <v>0</v>
      </c>
      <c r="J24" s="13">
        <f t="shared" si="2"/>
        <v>0.20100874348629455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6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3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35">
      <c r="A28" s="1" t="s">
        <v>11</v>
      </c>
      <c r="B28" s="12">
        <f>INDEX($A$47:$Q$55,MATCH(B$27,$A$47:$A$55,0),MATCH($A28,$A$47:$Q$47,0))</f>
        <v>8.0623379400000007E-6</v>
      </c>
      <c r="C28" s="12">
        <f t="shared" ref="B28:I43" si="3">INDEX($A$47:$Q$55,MATCH(C$27,$A$47:$A$55,0),MATCH($A28,$A$47:$Q$47,0))</f>
        <v>7.3153050199999996E-5</v>
      </c>
      <c r="D28" s="12">
        <f t="shared" si="3"/>
        <v>2.6214998500000001E-5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1.0743038664E-4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35">
      <c r="A29" s="1" t="s">
        <v>12</v>
      </c>
      <c r="B29" s="12">
        <f t="shared" si="3"/>
        <v>0</v>
      </c>
      <c r="C29" s="12">
        <f t="shared" si="3"/>
        <v>2.22912074E-5</v>
      </c>
      <c r="D29" s="12">
        <f t="shared" si="3"/>
        <v>6.2337093399999997E-5</v>
      </c>
      <c r="E29" s="12">
        <f t="shared" si="3"/>
        <v>9.2421459600000007E-6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9.3870446760000001E-5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35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35">
      <c r="A31" s="1" t="s">
        <v>14</v>
      </c>
      <c r="B31" s="12">
        <f t="shared" si="3"/>
        <v>0</v>
      </c>
      <c r="C31" s="12">
        <f t="shared" si="3"/>
        <v>7.6543265299999992E-6</v>
      </c>
      <c r="D31" s="12">
        <f t="shared" si="3"/>
        <v>0</v>
      </c>
      <c r="E31" s="12">
        <f t="shared" si="3"/>
        <v>2.97421462E-5</v>
      </c>
      <c r="F31" s="12">
        <f t="shared" si="3"/>
        <v>1.6598234900000001E-5</v>
      </c>
      <c r="G31" s="12">
        <f t="shared" si="3"/>
        <v>0</v>
      </c>
      <c r="H31" s="12">
        <f t="shared" si="3"/>
        <v>0</v>
      </c>
      <c r="I31" s="12">
        <f t="shared" si="3"/>
        <v>0</v>
      </c>
      <c r="J31" s="13">
        <f t="shared" si="4"/>
        <v>5.3994707630000005E-5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35">
      <c r="A32" s="1" t="s">
        <v>15</v>
      </c>
      <c r="B32" s="12">
        <f t="shared" si="3"/>
        <v>1.75545469E-5</v>
      </c>
      <c r="C32" s="12">
        <f t="shared" si="3"/>
        <v>9.8365298699999997E-4</v>
      </c>
      <c r="D32" s="12">
        <f>INDEX($A$47:$Q$55,MATCH(D$27,$A$47:$A$55,0),MATCH($A32,$A$47:$Q$47,0))</f>
        <v>9.7388921200000005E-4</v>
      </c>
      <c r="E32" s="12">
        <f t="shared" si="3"/>
        <v>9.12211749E-5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2.0663179208000003E-3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3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3.6120848700000001E-5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3.6120848700000001E-5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35">
      <c r="A34" s="1" t="s">
        <v>17</v>
      </c>
      <c r="B34" s="12">
        <f t="shared" si="3"/>
        <v>9.3005852099999997E-5</v>
      </c>
      <c r="C34" s="12">
        <f t="shared" si="3"/>
        <v>2.3871013700000001E-6</v>
      </c>
      <c r="D34" s="12">
        <f t="shared" si="3"/>
        <v>4.4321871199999997E-5</v>
      </c>
      <c r="E34" s="12">
        <f t="shared" si="3"/>
        <v>5.1425809900000001E-5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1.9114063457E-4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35">
      <c r="A35" s="1" t="s">
        <v>18</v>
      </c>
      <c r="B35" s="12">
        <f t="shared" si="3"/>
        <v>5.9301389599999999E-7</v>
      </c>
      <c r="C35" s="12">
        <f t="shared" si="3"/>
        <v>5.1111106299999997E-5</v>
      </c>
      <c r="D35" s="12">
        <f t="shared" si="3"/>
        <v>2.7925317400000001E-5</v>
      </c>
      <c r="E35" s="12">
        <f t="shared" si="3"/>
        <v>4.4597233999999999E-4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5.2560177759599996E-4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35">
      <c r="A36" s="1" t="s">
        <v>19</v>
      </c>
      <c r="B36" s="12">
        <f t="shared" si="3"/>
        <v>4.0702014199999999E-7</v>
      </c>
      <c r="C36" s="12">
        <f t="shared" si="3"/>
        <v>5.1856573700000003E-6</v>
      </c>
      <c r="D36" s="12">
        <f t="shared" si="3"/>
        <v>2.9919235399999999E-6</v>
      </c>
      <c r="E36" s="12">
        <f t="shared" si="3"/>
        <v>4.4483549699999997E-5</v>
      </c>
      <c r="F36" s="12">
        <f t="shared" si="3"/>
        <v>1.00992551E-5</v>
      </c>
      <c r="G36" s="12">
        <f t="shared" si="3"/>
        <v>1.1723432199999999E-5</v>
      </c>
      <c r="H36" s="12">
        <f t="shared" si="3"/>
        <v>0</v>
      </c>
      <c r="I36" s="12">
        <f t="shared" si="3"/>
        <v>0</v>
      </c>
      <c r="J36" s="13">
        <f t="shared" si="4"/>
        <v>7.4890838051999998E-5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35">
      <c r="A37" s="1" t="s">
        <v>20</v>
      </c>
      <c r="B37" s="12">
        <f t="shared" si="3"/>
        <v>8.70470499E-7</v>
      </c>
      <c r="C37" s="12">
        <f t="shared" si="3"/>
        <v>9.7470379799999993E-6</v>
      </c>
      <c r="D37" s="12">
        <f t="shared" si="3"/>
        <v>7.0537066699999994E-5</v>
      </c>
      <c r="E37" s="12">
        <f t="shared" si="3"/>
        <v>4.0147383299999998E-6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8.5169313508999994E-5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35">
      <c r="A38" s="1" t="s">
        <v>21</v>
      </c>
      <c r="B38" s="12">
        <f t="shared" si="3"/>
        <v>8.8900152200000002E-6</v>
      </c>
      <c r="C38" s="12">
        <f t="shared" si="3"/>
        <v>1.92028067E-5</v>
      </c>
      <c r="D38" s="12">
        <f t="shared" si="3"/>
        <v>0</v>
      </c>
      <c r="E38" s="12">
        <f t="shared" si="3"/>
        <v>1.31988043E-6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2.9412702349999997E-5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35">
      <c r="A39" s="1" t="s">
        <v>22</v>
      </c>
      <c r="B39" s="12">
        <f t="shared" si="3"/>
        <v>1.26162642E-5</v>
      </c>
      <c r="C39" s="12">
        <f t="shared" si="3"/>
        <v>3.1391250999999998E-4</v>
      </c>
      <c r="D39" s="12">
        <f t="shared" si="3"/>
        <v>2.1317055300000001E-4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5.3969932719999999E-4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35">
      <c r="A40" s="1" t="s">
        <v>23</v>
      </c>
      <c r="B40" s="12">
        <f t="shared" si="3"/>
        <v>1.8193174199999999E-4</v>
      </c>
      <c r="C40" s="12">
        <f t="shared" si="3"/>
        <v>1.1926529399999999E-4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3.0119703599999997E-4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35">
      <c r="A41" s="1" t="s">
        <v>24</v>
      </c>
      <c r="B41" s="12">
        <f t="shared" si="3"/>
        <v>2.3110489399999999E-4</v>
      </c>
      <c r="C41" s="12">
        <f t="shared" si="3"/>
        <v>1.58186467E-4</v>
      </c>
      <c r="D41" s="12">
        <f t="shared" si="3"/>
        <v>1.22347702E-5</v>
      </c>
      <c r="E41" s="12">
        <f t="shared" si="3"/>
        <v>4.8675726000000003E-6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4.0639370380000001E-4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35">
      <c r="A42" s="1" t="s">
        <v>25</v>
      </c>
      <c r="B42" s="12">
        <f t="shared" si="3"/>
        <v>1.1851666000000001E-3</v>
      </c>
      <c r="C42" s="12">
        <f t="shared" si="3"/>
        <v>4.41069363E-4</v>
      </c>
      <c r="D42" s="12">
        <f t="shared" si="3"/>
        <v>5.8015952800000003E-5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1.6842519158E-3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35">
      <c r="A43" s="1" t="s">
        <v>26</v>
      </c>
      <c r="B43" s="12">
        <f t="shared" si="3"/>
        <v>1.4753461600000001E-4</v>
      </c>
      <c r="C43" s="12">
        <f t="shared" si="3"/>
        <v>8.1640915100000002E-6</v>
      </c>
      <c r="D43" s="12">
        <f t="shared" si="3"/>
        <v>1.45984454E-6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1.5715855204999999E-4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35">
      <c r="A44" s="14" t="s">
        <v>10</v>
      </c>
      <c r="B44" s="13">
        <f t="shared" ref="B44:J44" si="5">SUM(B28:B43)</f>
        <v>1.8877373728970002E-3</v>
      </c>
      <c r="C44" s="13">
        <f t="shared" si="5"/>
        <v>2.21498300636E-3</v>
      </c>
      <c r="D44" s="13">
        <f t="shared" si="5"/>
        <v>1.4930986032800004E-3</v>
      </c>
      <c r="E44" s="13">
        <f t="shared" si="5"/>
        <v>7.1841020672000011E-4</v>
      </c>
      <c r="F44" s="13">
        <f t="shared" si="5"/>
        <v>2.6697489999999999E-5</v>
      </c>
      <c r="G44" s="13">
        <f t="shared" si="5"/>
        <v>1.1723432199999999E-5</v>
      </c>
      <c r="H44" s="13">
        <f t="shared" si="5"/>
        <v>0</v>
      </c>
      <c r="I44" s="13">
        <f t="shared" si="5"/>
        <v>0</v>
      </c>
      <c r="J44" s="13">
        <f t="shared" si="5"/>
        <v>6.3526501114570004E-3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3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3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3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35">
      <c r="A48" s="22" t="s">
        <v>2</v>
      </c>
      <c r="B48" s="23">
        <v>8.0623379400000007E-6</v>
      </c>
      <c r="C48" s="23">
        <v>0</v>
      </c>
      <c r="D48" s="23">
        <v>0</v>
      </c>
      <c r="E48" s="23">
        <v>0</v>
      </c>
      <c r="F48" s="23">
        <v>1.75545469E-5</v>
      </c>
      <c r="G48" s="23">
        <v>0</v>
      </c>
      <c r="H48" s="23">
        <v>9.3005852099999997E-5</v>
      </c>
      <c r="I48" s="23">
        <v>5.9301389599999999E-7</v>
      </c>
      <c r="J48" s="23">
        <v>4.0702014199999999E-7</v>
      </c>
      <c r="K48" s="23">
        <v>8.70470499E-7</v>
      </c>
      <c r="L48" s="23">
        <v>8.8900152200000002E-6</v>
      </c>
      <c r="M48" s="23">
        <v>1.26162642E-5</v>
      </c>
      <c r="N48" s="23">
        <v>1.8193174199999999E-4</v>
      </c>
      <c r="O48" s="23">
        <v>2.3110489399999999E-4</v>
      </c>
      <c r="P48" s="23">
        <v>1.1851666000000001E-3</v>
      </c>
      <c r="Q48" s="23">
        <v>1.4753461600000001E-4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35">
      <c r="A49" s="22" t="s">
        <v>3</v>
      </c>
      <c r="B49" s="23">
        <v>7.3153050199999996E-5</v>
      </c>
      <c r="C49" s="23">
        <v>2.22912074E-5</v>
      </c>
      <c r="D49" s="23">
        <v>0</v>
      </c>
      <c r="E49" s="23">
        <v>7.6543265299999992E-6</v>
      </c>
      <c r="F49" s="23">
        <v>9.8365298699999997E-4</v>
      </c>
      <c r="G49" s="23">
        <v>0</v>
      </c>
      <c r="H49" s="23">
        <v>2.3871013700000001E-6</v>
      </c>
      <c r="I49" s="23">
        <v>5.1111106299999997E-5</v>
      </c>
      <c r="J49" s="23">
        <v>5.1856573700000003E-6</v>
      </c>
      <c r="K49" s="23">
        <v>9.7470379799999993E-6</v>
      </c>
      <c r="L49" s="23">
        <v>1.92028067E-5</v>
      </c>
      <c r="M49" s="23">
        <v>3.1391250999999998E-4</v>
      </c>
      <c r="N49" s="23">
        <v>1.1926529399999999E-4</v>
      </c>
      <c r="O49" s="23">
        <v>1.58186467E-4</v>
      </c>
      <c r="P49" s="23">
        <v>4.41069363E-4</v>
      </c>
      <c r="Q49" s="23">
        <v>8.1640915100000002E-6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35">
      <c r="A50" s="1" t="s">
        <v>4</v>
      </c>
      <c r="B50" s="23">
        <v>2.6214998500000001E-5</v>
      </c>
      <c r="C50" s="23">
        <v>6.2337093399999997E-5</v>
      </c>
      <c r="D50" s="23">
        <v>0</v>
      </c>
      <c r="E50" s="23">
        <v>0</v>
      </c>
      <c r="F50" s="23">
        <v>9.7388921200000005E-4</v>
      </c>
      <c r="G50" s="23">
        <v>0</v>
      </c>
      <c r="H50" s="23">
        <v>4.4321871199999997E-5</v>
      </c>
      <c r="I50" s="23">
        <v>2.7925317400000001E-5</v>
      </c>
      <c r="J50" s="23">
        <v>2.9919235399999999E-6</v>
      </c>
      <c r="K50" s="23">
        <v>7.0537066699999994E-5</v>
      </c>
      <c r="L50" s="23">
        <v>0</v>
      </c>
      <c r="M50" s="23">
        <v>2.1317055300000001E-4</v>
      </c>
      <c r="N50" s="23">
        <v>0</v>
      </c>
      <c r="O50" s="23">
        <v>1.22347702E-5</v>
      </c>
      <c r="P50" s="23">
        <v>5.8015952800000003E-5</v>
      </c>
      <c r="Q50" s="23">
        <v>1.45984454E-6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35">
      <c r="A51" s="1" t="s">
        <v>5</v>
      </c>
      <c r="B51" s="23">
        <v>0</v>
      </c>
      <c r="C51" s="23">
        <v>9.2421459600000007E-6</v>
      </c>
      <c r="D51" s="23">
        <v>0</v>
      </c>
      <c r="E51" s="23">
        <v>2.97421462E-5</v>
      </c>
      <c r="F51" s="23">
        <v>9.12211749E-5</v>
      </c>
      <c r="G51" s="23">
        <v>3.6120848700000001E-5</v>
      </c>
      <c r="H51" s="23">
        <v>5.1425809900000001E-5</v>
      </c>
      <c r="I51" s="23">
        <v>4.4597233999999999E-4</v>
      </c>
      <c r="J51" s="23">
        <v>4.4483549699999997E-5</v>
      </c>
      <c r="K51" s="23">
        <v>4.0147383299999998E-6</v>
      </c>
      <c r="L51" s="23">
        <v>1.31988043E-6</v>
      </c>
      <c r="M51" s="23">
        <v>0</v>
      </c>
      <c r="N51" s="23">
        <v>0</v>
      </c>
      <c r="O51" s="23">
        <v>4.8675726000000003E-6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35">
      <c r="A52" s="1" t="s">
        <v>6</v>
      </c>
      <c r="B52" s="23">
        <v>0</v>
      </c>
      <c r="C52" s="23">
        <v>0</v>
      </c>
      <c r="D52" s="23">
        <v>0</v>
      </c>
      <c r="E52" s="23">
        <v>1.6598234900000001E-5</v>
      </c>
      <c r="F52" s="23">
        <v>0</v>
      </c>
      <c r="G52" s="23">
        <v>0</v>
      </c>
      <c r="H52" s="23">
        <v>0</v>
      </c>
      <c r="I52" s="23">
        <v>0</v>
      </c>
      <c r="J52" s="23">
        <v>1.00992551E-5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35">
      <c r="A53" s="1" t="s">
        <v>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1.1723432199999999E-5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3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3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6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3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35">
      <c r="A59" s="1" t="s">
        <v>11</v>
      </c>
      <c r="B59" s="12">
        <v>4.9019884199999997E-6</v>
      </c>
      <c r="C59" s="12">
        <v>5.1013289500000003E-5</v>
      </c>
      <c r="D59" s="12">
        <v>3.5931094699999997E-5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9.1846372620000001E-5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35">
      <c r="A60" s="1" t="s">
        <v>12</v>
      </c>
      <c r="B60" s="12">
        <v>0</v>
      </c>
      <c r="C60" s="12">
        <v>1.9612151699999999E-5</v>
      </c>
      <c r="D60" s="12">
        <v>7.7672457000000001E-5</v>
      </c>
      <c r="E60" s="12">
        <v>1.34284202E-5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1.1071302890000001E-4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3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35">
      <c r="A62" s="1" t="s">
        <v>14</v>
      </c>
      <c r="B62" s="12">
        <v>0</v>
      </c>
      <c r="C62" s="12">
        <v>5.9544879300000004E-6</v>
      </c>
      <c r="D62" s="12">
        <v>0</v>
      </c>
      <c r="E62" s="12">
        <v>3.2325299799999997E-5</v>
      </c>
      <c r="F62" s="12">
        <v>3.05624408E-5</v>
      </c>
      <c r="G62" s="12">
        <v>0</v>
      </c>
      <c r="H62" s="12">
        <v>0</v>
      </c>
      <c r="I62" s="12">
        <v>0</v>
      </c>
      <c r="J62" s="13">
        <f t="shared" si="6"/>
        <v>6.8842228529999994E-5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35">
      <c r="A63" s="1" t="s">
        <v>15</v>
      </c>
      <c r="B63" s="12">
        <v>1.44986455E-5</v>
      </c>
      <c r="C63" s="12">
        <v>8.4387849600000002E-4</v>
      </c>
      <c r="D63" s="12">
        <v>1.1184965199999999E-3</v>
      </c>
      <c r="E63" s="12">
        <v>1.3843966100000001E-4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2.1153133225E-3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35">
      <c r="A64" s="1" t="s">
        <v>16</v>
      </c>
      <c r="B64" s="12">
        <v>0</v>
      </c>
      <c r="C64" s="12">
        <v>0</v>
      </c>
      <c r="D64" s="12">
        <v>0</v>
      </c>
      <c r="E64" s="12">
        <v>6.5904381299999995E-5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6.5904381299999995E-5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35">
      <c r="A65" s="1" t="s">
        <v>17</v>
      </c>
      <c r="B65" s="12">
        <v>1.67952799E-4</v>
      </c>
      <c r="C65" s="12">
        <v>2.9609439999999998E-6</v>
      </c>
      <c r="D65" s="12">
        <v>7.7609658599999998E-5</v>
      </c>
      <c r="E65" s="12">
        <v>9.1502543200000001E-5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3.4002594479999999E-4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35">
      <c r="A66" s="1" t="s">
        <v>18</v>
      </c>
      <c r="B66" s="12">
        <v>1.4576200400000001E-6</v>
      </c>
      <c r="C66" s="12">
        <v>5.1416660599999999E-5</v>
      </c>
      <c r="D66" s="12">
        <v>4.3210501900000003E-5</v>
      </c>
      <c r="E66" s="12">
        <v>8.0087659799999995E-4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8.9696138053999995E-4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35">
      <c r="A67" s="1" t="s">
        <v>19</v>
      </c>
      <c r="B67" s="12">
        <v>2.8795963199999998E-7</v>
      </c>
      <c r="C67" s="12">
        <v>3.8665320199999999E-6</v>
      </c>
      <c r="D67" s="12">
        <v>4.4565175699999996E-6</v>
      </c>
      <c r="E67" s="12">
        <v>7.4773417299999999E-5</v>
      </c>
      <c r="F67" s="12">
        <v>1.9818057800000001E-5</v>
      </c>
      <c r="G67" s="12">
        <v>2.6458697300000001E-5</v>
      </c>
      <c r="H67" s="12">
        <v>0</v>
      </c>
      <c r="I67" s="12">
        <v>0</v>
      </c>
      <c r="J67" s="13">
        <f t="shared" si="6"/>
        <v>1.2966118162200001E-4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35">
      <c r="A68" s="1" t="s">
        <v>20</v>
      </c>
      <c r="B68" s="12">
        <v>1.8972416400000001E-6</v>
      </c>
      <c r="C68" s="12">
        <v>6.6798050000000003E-6</v>
      </c>
      <c r="D68" s="12">
        <v>7.79039084E-5</v>
      </c>
      <c r="E68" s="12">
        <v>6.2077514300000003E-6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9.2688706470000004E-5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35">
      <c r="A69" s="1" t="s">
        <v>21</v>
      </c>
      <c r="B69" s="12">
        <v>1.34643774E-5</v>
      </c>
      <c r="C69" s="12">
        <v>1.36127852E-5</v>
      </c>
      <c r="D69" s="12">
        <v>0</v>
      </c>
      <c r="E69" s="12">
        <v>1.73299996E-6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2.8810162559999997E-5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35">
      <c r="A70" s="1" t="s">
        <v>22</v>
      </c>
      <c r="B70" s="12">
        <v>6.2596444299999998E-6</v>
      </c>
      <c r="C70" s="12">
        <v>2.7513939499999998E-4</v>
      </c>
      <c r="D70" s="12">
        <v>2.1006818999999999E-4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4.9146722942999994E-4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35">
      <c r="A71" s="1" t="s">
        <v>23</v>
      </c>
      <c r="B71" s="12">
        <v>9.3674364200000004E-5</v>
      </c>
      <c r="C71" s="12">
        <v>7.5358043400000003E-5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1.6903240760000001E-4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35">
      <c r="A72" s="1" t="s">
        <v>24</v>
      </c>
      <c r="B72" s="12">
        <v>3.5978869599999998E-4</v>
      </c>
      <c r="C72" s="12">
        <v>1.1438561099999999E-4</v>
      </c>
      <c r="D72" s="12">
        <v>1.47672383E-5</v>
      </c>
      <c r="E72" s="12">
        <v>7.1083833100000002E-6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4.9604992860999991E-4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35">
      <c r="A73" s="1" t="s">
        <v>25</v>
      </c>
      <c r="B73" s="12">
        <v>6.4951003200000004E-4</v>
      </c>
      <c r="C73" s="12">
        <v>3.96847021E-4</v>
      </c>
      <c r="D73" s="12">
        <v>7.4382376400000002E-5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1.1207394294000001E-3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35">
      <c r="A74" s="1" t="s">
        <v>26</v>
      </c>
      <c r="B74" s="12">
        <v>1.2801665700000001E-4</v>
      </c>
      <c r="C74" s="12">
        <v>5.7904156899999996E-6</v>
      </c>
      <c r="D74" s="12">
        <v>7.8733795700000001E-7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1.3459441064700003E-4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35">
      <c r="A75" s="14" t="s">
        <v>10</v>
      </c>
      <c r="B75" s="13">
        <f t="shared" ref="B75:J75" si="7">SUM(B59:B74)</f>
        <v>1.4417100252620003E-3</v>
      </c>
      <c r="C75" s="13">
        <f t="shared" si="7"/>
        <v>1.86651563804E-3</v>
      </c>
      <c r="D75" s="13">
        <f t="shared" si="7"/>
        <v>1.7352858008269998E-3</v>
      </c>
      <c r="E75" s="13">
        <f t="shared" si="7"/>
        <v>1.2322994555000002E-3</v>
      </c>
      <c r="F75" s="13">
        <f t="shared" si="7"/>
        <v>5.0380498600000001E-5</v>
      </c>
      <c r="G75" s="13">
        <f t="shared" si="7"/>
        <v>2.6458697300000001E-5</v>
      </c>
      <c r="H75" s="13">
        <f t="shared" si="7"/>
        <v>0</v>
      </c>
      <c r="I75" s="13">
        <f t="shared" si="7"/>
        <v>0</v>
      </c>
      <c r="J75" s="13">
        <f t="shared" si="7"/>
        <v>6.352650115529E-3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3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6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3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35">
      <c r="A79" s="1" t="s">
        <v>11</v>
      </c>
      <c r="B79" s="12">
        <f t="shared" ref="B79:I94" si="8">INDEX($A$98:$Q$106,MATCH(B$78,$A$98:$A$106,0),MATCH($A79,$A$98:$Q$98,0))</f>
        <v>1.8581188031095263E-4</v>
      </c>
      <c r="C79" s="12">
        <f t="shared" si="8"/>
        <v>1.9971216437894806E-3</v>
      </c>
      <c r="D79" s="12">
        <f t="shared" si="8"/>
        <v>1.0519676519758574E-3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3.2349011760762908E-3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35">
      <c r="A80" s="1" t="s">
        <v>12</v>
      </c>
      <c r="B80" s="12">
        <f t="shared" si="8"/>
        <v>0</v>
      </c>
      <c r="C80" s="12">
        <f t="shared" si="8"/>
        <v>6.4623474015606218E-4</v>
      </c>
      <c r="D80" s="12">
        <f t="shared" si="8"/>
        <v>2.3734943698388326E-3</v>
      </c>
      <c r="E80" s="12">
        <f t="shared" si="8"/>
        <v>2.5287255670929375E-4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3.2726016667041884E-3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3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35">
      <c r="A82" s="1" t="s">
        <v>14</v>
      </c>
      <c r="B82" s="12">
        <f t="shared" si="8"/>
        <v>0</v>
      </c>
      <c r="C82" s="12">
        <f t="shared" si="8"/>
        <v>2.6132630628807795E-4</v>
      </c>
      <c r="D82" s="12">
        <f t="shared" si="8"/>
        <v>0</v>
      </c>
      <c r="E82" s="12">
        <f t="shared" si="8"/>
        <v>9.7682522162032773E-4</v>
      </c>
      <c r="F82" s="12">
        <f t="shared" si="8"/>
        <v>2.6079926342015606E-4</v>
      </c>
      <c r="G82" s="12">
        <f t="shared" si="8"/>
        <v>0</v>
      </c>
      <c r="H82" s="12">
        <f t="shared" si="8"/>
        <v>0</v>
      </c>
      <c r="I82" s="12">
        <f t="shared" si="8"/>
        <v>0</v>
      </c>
      <c r="J82" s="13">
        <f t="shared" si="9"/>
        <v>1.4989507913285617E-3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35">
      <c r="A83" s="1" t="s">
        <v>15</v>
      </c>
      <c r="B83" s="12">
        <f t="shared" si="8"/>
        <v>3.8590620840048934E-4</v>
      </c>
      <c r="C83" s="12">
        <f t="shared" si="8"/>
        <v>2.7792071980212382E-2</v>
      </c>
      <c r="D83" s="12">
        <f t="shared" si="8"/>
        <v>3.7271614979478285E-2</v>
      </c>
      <c r="E83" s="12">
        <f t="shared" si="8"/>
        <v>3.6280159863281798E-3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6.9077609154419337E-2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3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1.3929960606161361E-3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1.3929960606161361E-3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35">
      <c r="A85" s="1" t="s">
        <v>17</v>
      </c>
      <c r="B85" s="12">
        <f t="shared" si="8"/>
        <v>5.6376634075503652E-3</v>
      </c>
      <c r="C85" s="12">
        <f t="shared" si="8"/>
        <v>1.5747501538463152E-4</v>
      </c>
      <c r="D85" s="12">
        <f t="shared" si="8"/>
        <v>1.9244452626196603E-3</v>
      </c>
      <c r="E85" s="12">
        <f t="shared" si="8"/>
        <v>2.343581036710971E-3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1.0063164722265629E-2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35">
      <c r="A86" s="1" t="s">
        <v>18</v>
      </c>
      <c r="B86" s="12">
        <f t="shared" si="8"/>
        <v>5.8947551423855379E-5</v>
      </c>
      <c r="C86" s="12">
        <f t="shared" si="8"/>
        <v>2.04561650470555E-3</v>
      </c>
      <c r="D86" s="12">
        <f t="shared" si="8"/>
        <v>1.072726237633123E-3</v>
      </c>
      <c r="E86" s="12">
        <f t="shared" si="8"/>
        <v>1.8058079488477742E-2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2.123536978224027E-2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35">
      <c r="A87" s="1" t="s">
        <v>19</v>
      </c>
      <c r="B87" s="12">
        <f t="shared" si="8"/>
        <v>2.705302235773452E-5</v>
      </c>
      <c r="C87" s="12">
        <f t="shared" si="8"/>
        <v>1.3012442425135477E-4</v>
      </c>
      <c r="D87" s="12">
        <f t="shared" si="8"/>
        <v>1.1966537839726698E-4</v>
      </c>
      <c r="E87" s="12">
        <f t="shared" si="8"/>
        <v>1.599448816285307E-3</v>
      </c>
      <c r="F87" s="12">
        <f t="shared" si="8"/>
        <v>3.1426591825130896E-4</v>
      </c>
      <c r="G87" s="12">
        <f t="shared" si="8"/>
        <v>3.6632150286649212E-4</v>
      </c>
      <c r="H87" s="12">
        <f t="shared" si="8"/>
        <v>0</v>
      </c>
      <c r="I87" s="12">
        <f t="shared" si="8"/>
        <v>0</v>
      </c>
      <c r="J87" s="13">
        <f t="shared" si="9"/>
        <v>2.5568790624094641E-3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35">
      <c r="A88" s="1" t="s">
        <v>20</v>
      </c>
      <c r="B88" s="12">
        <f t="shared" si="8"/>
        <v>4.7657684332167222E-5</v>
      </c>
      <c r="C88" s="12">
        <f t="shared" si="8"/>
        <v>2.1569222924959719E-4</v>
      </c>
      <c r="D88" s="12">
        <f t="shared" si="8"/>
        <v>1.9535112794281757E-3</v>
      </c>
      <c r="E88" s="12">
        <f t="shared" si="8"/>
        <v>1.3125758725255834E-4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2.3481187802624984E-3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35">
      <c r="A89" s="1" t="s">
        <v>21</v>
      </c>
      <c r="B89" s="12">
        <f t="shared" si="8"/>
        <v>3.6425343704321085E-4</v>
      </c>
      <c r="C89" s="12">
        <f t="shared" si="8"/>
        <v>4.7737644691621763E-4</v>
      </c>
      <c r="D89" s="12">
        <f t="shared" si="8"/>
        <v>0</v>
      </c>
      <c r="E89" s="12">
        <f t="shared" si="8"/>
        <v>1.1707880861091733E-4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9.5870869257034576E-4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35">
      <c r="A90" s="1" t="s">
        <v>22</v>
      </c>
      <c r="B90" s="12">
        <f t="shared" si="8"/>
        <v>1.7719563067320246E-4</v>
      </c>
      <c r="C90" s="12">
        <f t="shared" si="8"/>
        <v>9.3678551601761358E-3</v>
      </c>
      <c r="D90" s="12">
        <f t="shared" si="8"/>
        <v>6.2485645622396436E-3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1.5793615353088982E-2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35">
      <c r="A91" s="1" t="s">
        <v>23</v>
      </c>
      <c r="B91" s="12">
        <f t="shared" si="8"/>
        <v>2.5051867651304511E-3</v>
      </c>
      <c r="C91" s="12">
        <f t="shared" si="8"/>
        <v>2.6630972651961789E-3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5.1682840303266305E-3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35">
      <c r="A92" s="1" t="s">
        <v>24</v>
      </c>
      <c r="B92" s="12">
        <f t="shared" si="8"/>
        <v>1.0203131695523063E-2</v>
      </c>
      <c r="C92" s="12">
        <f t="shared" si="8"/>
        <v>4.5715744745035078E-3</v>
      </c>
      <c r="D92" s="12">
        <f t="shared" si="8"/>
        <v>4.8304998527571631E-4</v>
      </c>
      <c r="E92" s="12">
        <f t="shared" si="8"/>
        <v>2.8566339120180952E-4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1.5543419546504096E-2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35">
      <c r="A93" s="1" t="s">
        <v>25</v>
      </c>
      <c r="B93" s="12">
        <f t="shared" si="8"/>
        <v>2.1779731282981149E-2</v>
      </c>
      <c r="C93" s="12">
        <f t="shared" si="8"/>
        <v>1.3569555986972851E-2</v>
      </c>
      <c r="D93" s="12">
        <f t="shared" si="8"/>
        <v>1.8753519978724469E-3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3.7224639267826445E-2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35">
      <c r="A94" s="1" t="s">
        <v>26</v>
      </c>
      <c r="B94" s="12">
        <f t="shared" si="8"/>
        <v>4.9901283356770096E-3</v>
      </c>
      <c r="C94" s="12">
        <f t="shared" si="8"/>
        <v>2.7643823730368961E-4</v>
      </c>
      <c r="D94" s="12">
        <f t="shared" si="8"/>
        <v>2.0268715217973299E-5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5.2868352881986717E-3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35">
      <c r="A95" s="14" t="s">
        <v>10</v>
      </c>
      <c r="B95" s="13">
        <f t="shared" ref="B95:J95" si="10">SUM(B79:B94)</f>
        <v>4.636266690140365E-2</v>
      </c>
      <c r="C95" s="13">
        <f t="shared" si="10"/>
        <v>6.417156041510573E-2</v>
      </c>
      <c r="D95" s="13">
        <f t="shared" si="10"/>
        <v>5.4394660419976981E-2</v>
      </c>
      <c r="E95" s="13">
        <f t="shared" si="10"/>
        <v>2.8785818953813241E-2</v>
      </c>
      <c r="F95" s="13">
        <f t="shared" si="10"/>
        <v>5.7506518167146502E-4</v>
      </c>
      <c r="G95" s="13">
        <f t="shared" si="10"/>
        <v>3.6632150286649212E-4</v>
      </c>
      <c r="H95" s="13">
        <f t="shared" si="10"/>
        <v>0</v>
      </c>
      <c r="I95" s="13">
        <f t="shared" si="10"/>
        <v>0</v>
      </c>
      <c r="J95" s="13">
        <f t="shared" si="10"/>
        <v>0.19465609337483758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3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3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3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35">
      <c r="A99" s="22" t="s">
        <v>2</v>
      </c>
      <c r="B99" s="23">
        <v>1.8581188031095263E-4</v>
      </c>
      <c r="C99" s="23">
        <v>0</v>
      </c>
      <c r="D99" s="23">
        <v>0</v>
      </c>
      <c r="E99" s="23">
        <v>0</v>
      </c>
      <c r="F99" s="23">
        <v>3.8590620840048934E-4</v>
      </c>
      <c r="G99" s="23">
        <v>0</v>
      </c>
      <c r="H99" s="23">
        <v>5.6376634075503652E-3</v>
      </c>
      <c r="I99" s="23">
        <v>5.8947551423855379E-5</v>
      </c>
      <c r="J99" s="23">
        <v>2.705302235773452E-5</v>
      </c>
      <c r="K99" s="23">
        <v>4.7657684332167222E-5</v>
      </c>
      <c r="L99" s="23">
        <v>3.6425343704321085E-4</v>
      </c>
      <c r="M99" s="23">
        <v>1.7719563067320246E-4</v>
      </c>
      <c r="N99" s="23">
        <v>2.5051867651304511E-3</v>
      </c>
      <c r="O99" s="23">
        <v>1.0203131695523063E-2</v>
      </c>
      <c r="P99" s="23">
        <v>2.1779731282981149E-2</v>
      </c>
      <c r="Q99" s="23">
        <v>4.9901283356770096E-3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35">
      <c r="A100" s="22" t="s">
        <v>3</v>
      </c>
      <c r="B100" s="23">
        <v>1.9971216437894806E-3</v>
      </c>
      <c r="C100" s="23">
        <v>6.4623474015606218E-4</v>
      </c>
      <c r="D100" s="23">
        <v>0</v>
      </c>
      <c r="E100" s="23">
        <v>2.6132630628807795E-4</v>
      </c>
      <c r="F100" s="23">
        <v>2.7792071980212382E-2</v>
      </c>
      <c r="G100" s="23">
        <v>0</v>
      </c>
      <c r="H100" s="23">
        <v>1.5747501538463152E-4</v>
      </c>
      <c r="I100" s="23">
        <v>2.04561650470555E-3</v>
      </c>
      <c r="J100" s="23">
        <v>1.3012442425135477E-4</v>
      </c>
      <c r="K100" s="23">
        <v>2.1569222924959719E-4</v>
      </c>
      <c r="L100" s="23">
        <v>4.7737644691621763E-4</v>
      </c>
      <c r="M100" s="23">
        <v>9.3678551601761358E-3</v>
      </c>
      <c r="N100" s="23">
        <v>2.6630972651961789E-3</v>
      </c>
      <c r="O100" s="23">
        <v>4.5715744745035078E-3</v>
      </c>
      <c r="P100" s="23">
        <v>1.3569555986972851E-2</v>
      </c>
      <c r="Q100" s="23">
        <v>2.7643823730368961E-4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35">
      <c r="A101" s="1" t="s">
        <v>4</v>
      </c>
      <c r="B101" s="23">
        <v>1.0519676519758574E-3</v>
      </c>
      <c r="C101" s="23">
        <v>2.3734943698388326E-3</v>
      </c>
      <c r="D101" s="23">
        <v>0</v>
      </c>
      <c r="E101" s="23">
        <v>0</v>
      </c>
      <c r="F101" s="23">
        <v>3.7271614979478285E-2</v>
      </c>
      <c r="G101" s="23">
        <v>0</v>
      </c>
      <c r="H101" s="23">
        <v>1.9244452626196603E-3</v>
      </c>
      <c r="I101" s="23">
        <v>1.072726237633123E-3</v>
      </c>
      <c r="J101" s="23">
        <v>1.1966537839726698E-4</v>
      </c>
      <c r="K101" s="23">
        <v>1.9535112794281757E-3</v>
      </c>
      <c r="L101" s="23">
        <v>0</v>
      </c>
      <c r="M101" s="23">
        <v>6.2485645622396436E-3</v>
      </c>
      <c r="N101" s="23">
        <v>0</v>
      </c>
      <c r="O101" s="23">
        <v>4.8304998527571631E-4</v>
      </c>
      <c r="P101" s="23">
        <v>1.8753519978724469E-3</v>
      </c>
      <c r="Q101" s="23">
        <v>2.0268715217973299E-5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35">
      <c r="A102" s="1" t="s">
        <v>5</v>
      </c>
      <c r="B102" s="23">
        <v>0</v>
      </c>
      <c r="C102" s="23">
        <v>2.5287255670929375E-4</v>
      </c>
      <c r="D102" s="23">
        <v>0</v>
      </c>
      <c r="E102" s="23">
        <v>9.7682522162032773E-4</v>
      </c>
      <c r="F102" s="23">
        <v>3.6280159863281798E-3</v>
      </c>
      <c r="G102" s="23">
        <v>1.3929960606161361E-3</v>
      </c>
      <c r="H102" s="23">
        <v>2.343581036710971E-3</v>
      </c>
      <c r="I102" s="23">
        <v>1.8058079488477742E-2</v>
      </c>
      <c r="J102" s="23">
        <v>1.599448816285307E-3</v>
      </c>
      <c r="K102" s="23">
        <v>1.3125758725255834E-4</v>
      </c>
      <c r="L102" s="23">
        <v>1.1707880861091733E-4</v>
      </c>
      <c r="M102" s="23">
        <v>0</v>
      </c>
      <c r="N102" s="23">
        <v>0</v>
      </c>
      <c r="O102" s="23">
        <v>2.8566339120180952E-4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35">
      <c r="A103" s="1" t="s">
        <v>6</v>
      </c>
      <c r="B103" s="23">
        <v>0</v>
      </c>
      <c r="C103" s="23">
        <v>0</v>
      </c>
      <c r="D103" s="23">
        <v>0</v>
      </c>
      <c r="E103" s="23">
        <v>2.6079926342015606E-4</v>
      </c>
      <c r="F103" s="23">
        <v>0</v>
      </c>
      <c r="G103" s="23">
        <v>0</v>
      </c>
      <c r="H103" s="23">
        <v>0</v>
      </c>
      <c r="I103" s="23">
        <v>0</v>
      </c>
      <c r="J103" s="23">
        <v>3.1426591825130896E-4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35">
      <c r="A104" s="1" t="s">
        <v>7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3.6632150286649212E-4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35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35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3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6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3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35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35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3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35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35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3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35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35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35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35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35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35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35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35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35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35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35">
      <c r="A126" s="14" t="s">
        <v>10</v>
      </c>
      <c r="B126" s="13">
        <f t="shared" ref="B126:I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>SUM(J111:J125)</f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3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3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35">
      <c r="A130" s="22" t="s">
        <v>2</v>
      </c>
      <c r="B130" s="23">
        <v>0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35">
      <c r="A131" s="22" t="s">
        <v>3</v>
      </c>
      <c r="B131" s="23">
        <v>0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35">
      <c r="A132" s="1" t="s">
        <v>4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35">
      <c r="A133" s="1" t="s">
        <v>5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35">
      <c r="A134" s="1" t="s">
        <v>6</v>
      </c>
      <c r="B134" s="23">
        <v>0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35">
      <c r="A135" s="1" t="s">
        <v>7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35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35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6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x14ac:dyDescent="0.35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35">
      <c r="A142" s="37" t="s">
        <v>11</v>
      </c>
      <c r="B142" s="1" t="s">
        <v>2</v>
      </c>
      <c r="C142" s="12">
        <v>3.9910151700000003E-9</v>
      </c>
      <c r="D142" s="12">
        <v>5.2010944499999999E-8</v>
      </c>
      <c r="E142" s="12">
        <v>5.1016836E-8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2.4215906500000002E-8</v>
      </c>
      <c r="N142" s="12">
        <v>1.0940269400000001E-7</v>
      </c>
      <c r="O142" s="12">
        <v>1.9368881000000001E-8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5.8372101600000002E-9</v>
      </c>
      <c r="AF142" s="12">
        <v>0</v>
      </c>
      <c r="AG142" s="12">
        <v>4.5109994499999998E-8</v>
      </c>
      <c r="AH142" s="12">
        <v>4.7860265899999997E-8</v>
      </c>
      <c r="AI142" s="12">
        <v>0</v>
      </c>
      <c r="AJ142" s="12">
        <v>0</v>
      </c>
      <c r="AK142" s="12">
        <v>0</v>
      </c>
      <c r="AL142" s="12">
        <v>0</v>
      </c>
      <c r="AM142" s="12">
        <v>1.6676544800000002E-8</v>
      </c>
      <c r="AN142" s="12">
        <v>1.06835202E-6</v>
      </c>
      <c r="AO142" s="12">
        <v>1.57084486E-6</v>
      </c>
      <c r="AP142" s="12">
        <v>1.94872349E-7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9.3896504100000006E-8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1.94230193E-7</v>
      </c>
      <c r="BF142" s="12">
        <v>3.2333356199999998E-9</v>
      </c>
      <c r="BG142" s="12">
        <v>1.0622224399999999E-7</v>
      </c>
      <c r="BH142" s="12">
        <v>1.2521809000000001E-7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1.64699555E-9</v>
      </c>
      <c r="BO142" s="12">
        <v>6.6902244499999999E-8</v>
      </c>
      <c r="BP142" s="12">
        <v>5.9877983999999997E-8</v>
      </c>
      <c r="BQ142" s="12">
        <v>1.1303220499999999E-6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2.1300470500000001E-10</v>
      </c>
      <c r="BX142" s="12">
        <v>4.1687516600000001E-9</v>
      </c>
      <c r="BY142" s="12">
        <v>6.1159551300000001E-9</v>
      </c>
      <c r="BZ142" s="12">
        <v>1.04590789E-7</v>
      </c>
      <c r="CA142" s="12">
        <v>2.8695506399999999E-8</v>
      </c>
      <c r="CB142" s="12">
        <v>3.8403012E-8</v>
      </c>
      <c r="CC142" s="12">
        <v>0</v>
      </c>
      <c r="CD142" s="12">
        <v>0</v>
      </c>
      <c r="CE142" s="12">
        <v>0</v>
      </c>
      <c r="CF142" s="12">
        <v>1.80282543E-9</v>
      </c>
      <c r="CG142" s="12">
        <v>6.8893852099999999E-9</v>
      </c>
      <c r="CH142" s="12">
        <v>1.15187824E-7</v>
      </c>
      <c r="CI142" s="12">
        <v>9.0354733800000002E-9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1.73955085E-8</v>
      </c>
      <c r="CP142" s="12">
        <v>1.4847285800000001E-8</v>
      </c>
      <c r="CQ142" s="12">
        <v>0</v>
      </c>
      <c r="CR142" s="12">
        <v>2.0477238299999999E-9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5.4398351099999996E-9</v>
      </c>
      <c r="CY142" s="12">
        <v>3.53137812E-7</v>
      </c>
      <c r="CZ142" s="12">
        <v>2.9300829900000002E-7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8.61318434E-8</v>
      </c>
      <c r="DH142" s="12">
        <v>7.9387341000000001E-8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4.3650874299999998E-7</v>
      </c>
      <c r="DQ142" s="12">
        <v>1.2312391399999999E-7</v>
      </c>
      <c r="DR142" s="12">
        <v>2.04069781E-8</v>
      </c>
      <c r="DS142" s="12">
        <v>8.4819056400000001E-9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5.5305569100000004E-7</v>
      </c>
      <c r="DZ142" s="12">
        <v>5.0769210999999999E-7</v>
      </c>
      <c r="EA142" s="12">
        <v>1.08188604E-7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1.40078937E-7</v>
      </c>
      <c r="EI142" s="12">
        <v>6.2761536799999999E-9</v>
      </c>
      <c r="EJ142" s="12">
        <v>9.1755994900000002E-10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8.0623379400000007E-6</v>
      </c>
      <c r="ER142" s="1" t="s">
        <v>2</v>
      </c>
      <c r="ES142" s="50" t="s">
        <v>11</v>
      </c>
      <c r="ET142" s="1"/>
      <c r="EU142" s="1"/>
      <c r="EV142" s="1"/>
      <c r="EW142" s="1"/>
      <c r="EX142" s="1"/>
    </row>
    <row r="143" spans="1:154" x14ac:dyDescent="0.35">
      <c r="A143" s="37"/>
      <c r="B143" s="1" t="s">
        <v>3</v>
      </c>
      <c r="C143" s="12">
        <v>4.3262930100000001E-8</v>
      </c>
      <c r="D143" s="12">
        <v>4.47656023E-7</v>
      </c>
      <c r="E143" s="12">
        <v>4.5452317800000001E-7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2.1801295899999999E-7</v>
      </c>
      <c r="N143" s="12">
        <v>9.7839159200000002E-7</v>
      </c>
      <c r="O143" s="12">
        <v>1.6935698800000001E-7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5.7921747099999998E-8</v>
      </c>
      <c r="AF143" s="12">
        <v>0</v>
      </c>
      <c r="AG143" s="12">
        <v>3.8189749700000002E-7</v>
      </c>
      <c r="AH143" s="12">
        <v>4.0666859899999997E-7</v>
      </c>
      <c r="AI143" s="12">
        <v>0</v>
      </c>
      <c r="AJ143" s="12">
        <v>0</v>
      </c>
      <c r="AK143" s="12">
        <v>0</v>
      </c>
      <c r="AL143" s="12">
        <v>0</v>
      </c>
      <c r="AM143" s="12">
        <v>1.57805978E-7</v>
      </c>
      <c r="AN143" s="12">
        <v>9.3777490200000004E-6</v>
      </c>
      <c r="AO143" s="12">
        <v>1.3880995600000001E-5</v>
      </c>
      <c r="AP143" s="12">
        <v>1.71942155E-6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8.2577987899999996E-7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1.8015457800000001E-6</v>
      </c>
      <c r="BF143" s="12">
        <v>3.1260777099999998E-8</v>
      </c>
      <c r="BG143" s="12">
        <v>9.7192346399999995E-7</v>
      </c>
      <c r="BH143" s="12">
        <v>1.11552563E-6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1.6117924200000001E-8</v>
      </c>
      <c r="BO143" s="12">
        <v>6.1025295500000003E-7</v>
      </c>
      <c r="BP143" s="12">
        <v>5.4671225099999996E-7</v>
      </c>
      <c r="BQ143" s="12">
        <v>1.00640544E-5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2.4399405600000002E-9</v>
      </c>
      <c r="BX143" s="12">
        <v>3.7143299799999997E-8</v>
      </c>
      <c r="BY143" s="12">
        <v>5.61041999E-8</v>
      </c>
      <c r="BZ143" s="12">
        <v>9.2825915200000002E-7</v>
      </c>
      <c r="CA143" s="12">
        <v>2.5462571899999998E-7</v>
      </c>
      <c r="CB143" s="12">
        <v>3.3653383199999999E-7</v>
      </c>
      <c r="CC143" s="12">
        <v>0</v>
      </c>
      <c r="CD143" s="12">
        <v>0</v>
      </c>
      <c r="CE143" s="12">
        <v>0</v>
      </c>
      <c r="CF143" s="12">
        <v>2.1075623999999999E-8</v>
      </c>
      <c r="CG143" s="12">
        <v>6.0594617900000003E-8</v>
      </c>
      <c r="CH143" s="12">
        <v>9.8540982100000007E-7</v>
      </c>
      <c r="CI143" s="12">
        <v>7.8754055600000003E-8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1.67442613E-7</v>
      </c>
      <c r="CP143" s="12">
        <v>1.2720957700000001E-7</v>
      </c>
      <c r="CQ143" s="12">
        <v>0</v>
      </c>
      <c r="CR143" s="12">
        <v>1.97148708E-8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5.74349966E-8</v>
      </c>
      <c r="CY143" s="12">
        <v>3.1465957399999999E-6</v>
      </c>
      <c r="CZ143" s="12">
        <v>2.5305402300000002E-6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8.84626045E-7</v>
      </c>
      <c r="DH143" s="12">
        <v>7.2217719400000001E-7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4.2596048799999998E-6</v>
      </c>
      <c r="DQ143" s="12">
        <v>1.0996150299999999E-6</v>
      </c>
      <c r="DR143" s="12">
        <v>1.82971925E-7</v>
      </c>
      <c r="DS143" s="12">
        <v>8.1848014699999996E-8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5.8447186999999998E-6</v>
      </c>
      <c r="DZ143" s="12">
        <v>4.5626595299999999E-6</v>
      </c>
      <c r="EA143" s="12">
        <v>9.5605359000000004E-7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1.40465224E-6</v>
      </c>
      <c r="EI143" s="12">
        <v>5.9904945000000005E-8</v>
      </c>
      <c r="EJ143" s="12">
        <v>7.5031090799999998E-9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7.3153050199999996E-5</v>
      </c>
      <c r="ER143" s="1" t="s">
        <v>3</v>
      </c>
      <c r="ES143" s="50"/>
      <c r="ET143" s="1"/>
      <c r="EU143" s="1"/>
      <c r="EV143" s="1"/>
      <c r="EW143" s="1"/>
      <c r="EX143" s="1"/>
    </row>
    <row r="144" spans="1:154" x14ac:dyDescent="0.35">
      <c r="A144" s="37"/>
      <c r="B144" s="1" t="s">
        <v>4</v>
      </c>
      <c r="C144" s="12">
        <v>2.5466637300000001E-8</v>
      </c>
      <c r="D144" s="12">
        <v>2.4838809299999998E-7</v>
      </c>
      <c r="E144" s="12">
        <v>1.17455323E-7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8.70281179E-8</v>
      </c>
      <c r="N144" s="12">
        <v>2.7691058E-7</v>
      </c>
      <c r="O144" s="12">
        <v>4.3573305099999999E-8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2.8382358000000001E-8</v>
      </c>
      <c r="AF144" s="12">
        <v>0</v>
      </c>
      <c r="AG144" s="12">
        <v>1.17636228E-7</v>
      </c>
      <c r="AH144" s="12">
        <v>1.0009244899999999E-7</v>
      </c>
      <c r="AI144" s="12">
        <v>0</v>
      </c>
      <c r="AJ144" s="12">
        <v>0</v>
      </c>
      <c r="AK144" s="12">
        <v>0</v>
      </c>
      <c r="AL144" s="12">
        <v>0</v>
      </c>
      <c r="AM144" s="12">
        <v>6.5297823899999995E-8</v>
      </c>
      <c r="AN144" s="12">
        <v>3.6951277500000001E-6</v>
      </c>
      <c r="AO144" s="12">
        <v>4.1929650600000002E-6</v>
      </c>
      <c r="AP144" s="12">
        <v>4.4879714500000002E-7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2.2504507900000001E-7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7.5889549700000002E-7</v>
      </c>
      <c r="BF144" s="12">
        <v>1.36832256E-8</v>
      </c>
      <c r="BG144" s="12">
        <v>2.9444627000000001E-7</v>
      </c>
      <c r="BH144" s="12">
        <v>3.2736072500000002E-7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6.8491069E-9</v>
      </c>
      <c r="BO144" s="12">
        <v>2.0667160600000001E-7</v>
      </c>
      <c r="BP144" s="12">
        <v>1.54995491E-7</v>
      </c>
      <c r="BQ144" s="12">
        <v>2.80142056E-6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1.40580032E-9</v>
      </c>
      <c r="BX144" s="12">
        <v>1.8571061800000001E-8</v>
      </c>
      <c r="BY144" s="12">
        <v>1.5606388500000001E-8</v>
      </c>
      <c r="BZ144" s="12">
        <v>2.56732467E-7</v>
      </c>
      <c r="CA144" s="12">
        <v>6.9863860699999996E-8</v>
      </c>
      <c r="CB144" s="12">
        <v>9.6665311800000002E-8</v>
      </c>
      <c r="CC144" s="12">
        <v>0</v>
      </c>
      <c r="CD144" s="12">
        <v>0</v>
      </c>
      <c r="CE144" s="12">
        <v>0</v>
      </c>
      <c r="CF144" s="12">
        <v>8.9420504400000005E-9</v>
      </c>
      <c r="CG144" s="12">
        <v>3.1420094099999998E-8</v>
      </c>
      <c r="CH144" s="12">
        <v>2.92618851E-7</v>
      </c>
      <c r="CI144" s="12">
        <v>2.00604637E-8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4.7985521299999998E-8</v>
      </c>
      <c r="CP144" s="12">
        <v>6.13912211E-8</v>
      </c>
      <c r="CQ144" s="12">
        <v>0</v>
      </c>
      <c r="CR144" s="12">
        <v>5.7795538799999999E-9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3.3185430299999999E-8</v>
      </c>
      <c r="CY144" s="12">
        <v>1.20383531E-6</v>
      </c>
      <c r="CZ144" s="12">
        <v>8.6687373400000003E-7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4.6289850799999998E-7</v>
      </c>
      <c r="DH144" s="12">
        <v>3.4984835299999998E-7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1.4710512899999999E-6</v>
      </c>
      <c r="DQ144" s="12">
        <v>5.3130667899999998E-7</v>
      </c>
      <c r="DR144" s="12">
        <v>5.2091693200000002E-8</v>
      </c>
      <c r="DS144" s="12">
        <v>2.7434071999999999E-8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3.4456300399999998E-6</v>
      </c>
      <c r="DZ144" s="12">
        <v>1.74570522E-6</v>
      </c>
      <c r="EA144" s="12">
        <v>2.6303826400000001E-7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5.6785090499999999E-7</v>
      </c>
      <c r="EI144" s="12">
        <v>2.6671654600000001E-8</v>
      </c>
      <c r="EJ144" s="12">
        <v>4.0462422899999999E-9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2.6214998500000001E-5</v>
      </c>
      <c r="ER144" s="1" t="s">
        <v>4</v>
      </c>
      <c r="ES144" s="50"/>
      <c r="ET144" s="1"/>
      <c r="EU144" s="1"/>
      <c r="EV144" s="1"/>
      <c r="EW144" s="1"/>
      <c r="EX144" s="1"/>
    </row>
    <row r="145" spans="1:154" x14ac:dyDescent="0.35">
      <c r="A145" s="37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0"/>
      <c r="ET145" s="1"/>
      <c r="EU145" s="1"/>
      <c r="EV145" s="1"/>
      <c r="EW145" s="1"/>
      <c r="EX145" s="1"/>
    </row>
    <row r="146" spans="1:154" x14ac:dyDescent="0.35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0"/>
      <c r="ET146" s="1"/>
      <c r="EU146" s="1"/>
      <c r="EV146" s="1"/>
      <c r="EW146" s="1"/>
      <c r="EX146" s="1"/>
    </row>
    <row r="147" spans="1:154" x14ac:dyDescent="0.35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0"/>
      <c r="ET147" s="1"/>
      <c r="EU147" s="1"/>
      <c r="EV147" s="1"/>
      <c r="EW147" s="1"/>
      <c r="EX147" s="1"/>
    </row>
    <row r="148" spans="1:154" x14ac:dyDescent="0.35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0"/>
      <c r="ET148" s="1"/>
      <c r="EU148" s="1"/>
      <c r="EV148" s="1"/>
      <c r="EW148" s="1"/>
      <c r="EX148" s="1"/>
    </row>
    <row r="149" spans="1:154" x14ac:dyDescent="0.35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0"/>
      <c r="ET149" s="1"/>
      <c r="EU149" s="1"/>
      <c r="EV149" s="1"/>
      <c r="EW149" s="1"/>
      <c r="EX149" s="1"/>
    </row>
    <row r="150" spans="1:154" x14ac:dyDescent="0.35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0"/>
      <c r="ET150" s="1"/>
      <c r="EU150" s="1"/>
      <c r="EV150" s="1"/>
      <c r="EW150" s="1"/>
      <c r="EX150" s="1"/>
    </row>
    <row r="151" spans="1:154" x14ac:dyDescent="0.35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0" t="s">
        <v>12</v>
      </c>
      <c r="ET151" s="1"/>
      <c r="EU151" s="1"/>
      <c r="EV151" s="1"/>
      <c r="EW151" s="1"/>
      <c r="EX151" s="1"/>
    </row>
    <row r="152" spans="1:154" x14ac:dyDescent="0.35">
      <c r="A152" s="37"/>
      <c r="B152" s="1" t="s">
        <v>3</v>
      </c>
      <c r="C152" s="12">
        <v>1.6152324799999999E-8</v>
      </c>
      <c r="D152" s="12">
        <v>1.6645767600000001E-7</v>
      </c>
      <c r="E152" s="12">
        <v>1.3389481699999999E-7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6.0738902299999999E-8</v>
      </c>
      <c r="N152" s="12">
        <v>2.84651226E-7</v>
      </c>
      <c r="O152" s="12">
        <v>5.1421110400000003E-8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1.9498766900000002E-8</v>
      </c>
      <c r="AF152" s="12">
        <v>0</v>
      </c>
      <c r="AG152" s="12">
        <v>1.11554528E-7</v>
      </c>
      <c r="AH152" s="12">
        <v>1.18834466E-7</v>
      </c>
      <c r="AI152" s="12">
        <v>0</v>
      </c>
      <c r="AJ152" s="12">
        <v>0</v>
      </c>
      <c r="AK152" s="12">
        <v>0</v>
      </c>
      <c r="AL152" s="12">
        <v>0</v>
      </c>
      <c r="AM152" s="12">
        <v>4.6934254499999999E-8</v>
      </c>
      <c r="AN152" s="12">
        <v>2.6538763399999998E-6</v>
      </c>
      <c r="AO152" s="12">
        <v>3.9972856299999996E-6</v>
      </c>
      <c r="AP152" s="12">
        <v>5.2807396999999999E-7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2.5683257100000001E-7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5.9619315599999995E-7</v>
      </c>
      <c r="BF152" s="12">
        <v>1.06951588E-8</v>
      </c>
      <c r="BG152" s="12">
        <v>2.9794099099999997E-7</v>
      </c>
      <c r="BH152" s="12">
        <v>3.53960415E-7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5.2143190899999997E-9</v>
      </c>
      <c r="BO152" s="12">
        <v>1.7493984200000001E-7</v>
      </c>
      <c r="BP152" s="12">
        <v>1.64979791E-7</v>
      </c>
      <c r="BQ152" s="12">
        <v>3.1343899800000001E-6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8.8428481100000004E-10</v>
      </c>
      <c r="BX152" s="12">
        <v>1.3000135699999999E-8</v>
      </c>
      <c r="BY152" s="12">
        <v>1.6862375300000001E-8</v>
      </c>
      <c r="BZ152" s="12">
        <v>2.89065131E-7</v>
      </c>
      <c r="CA152" s="12">
        <v>7.6589908100000005E-8</v>
      </c>
      <c r="CB152" s="12">
        <v>1.02336357E-7</v>
      </c>
      <c r="CC152" s="12">
        <v>0</v>
      </c>
      <c r="CD152" s="12">
        <v>0</v>
      </c>
      <c r="CE152" s="12">
        <v>0</v>
      </c>
      <c r="CF152" s="12">
        <v>6.9674476099999999E-9</v>
      </c>
      <c r="CG152" s="12">
        <v>2.2033264200000001E-8</v>
      </c>
      <c r="CH152" s="12">
        <v>2.7419497299999998E-7</v>
      </c>
      <c r="CI152" s="12">
        <v>2.3714069999999999E-8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5.1068130500000001E-8</v>
      </c>
      <c r="CP152" s="12">
        <v>4.4881329500000001E-8</v>
      </c>
      <c r="CQ152" s="12">
        <v>0</v>
      </c>
      <c r="CR152" s="12">
        <v>6.1888097399999999E-9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2.1311678100000001E-8</v>
      </c>
      <c r="CY152" s="12">
        <v>8.8081637900000002E-7</v>
      </c>
      <c r="CZ152" s="12">
        <v>7.0490771699999995E-7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3.23650142E-7</v>
      </c>
      <c r="DH152" s="12">
        <v>2.5842713900000002E-7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1.33989421E-6</v>
      </c>
      <c r="DQ152" s="12">
        <v>3.74522424E-7</v>
      </c>
      <c r="DR152" s="12">
        <v>5.3074728499999998E-8</v>
      </c>
      <c r="DS152" s="12">
        <v>2.6759490599999999E-8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2.188575E-6</v>
      </c>
      <c r="DZ152" s="12">
        <v>1.27656421E-6</v>
      </c>
      <c r="EA152" s="12">
        <v>2.7793034799999999E-7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4.3065587599999999E-7</v>
      </c>
      <c r="EI152" s="12">
        <v>1.9155891200000001E-8</v>
      </c>
      <c r="EJ152" s="12">
        <v>2.6557564200000001E-9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2.22912074E-5</v>
      </c>
      <c r="ER152" s="1" t="s">
        <v>3</v>
      </c>
      <c r="ES152" s="50"/>
      <c r="ET152" s="1"/>
      <c r="EU152" s="1"/>
      <c r="EV152" s="1"/>
      <c r="EW152" s="1"/>
      <c r="EX152" s="1"/>
    </row>
    <row r="153" spans="1:154" x14ac:dyDescent="0.35">
      <c r="A153" s="37"/>
      <c r="B153" s="1" t="s">
        <v>4</v>
      </c>
      <c r="C153" s="12">
        <v>5.7554773600000002E-8</v>
      </c>
      <c r="D153" s="12">
        <v>5.7118716299999995E-7</v>
      </c>
      <c r="E153" s="12">
        <v>3.1307227799999999E-7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2.0099869399999999E-7</v>
      </c>
      <c r="N153" s="12">
        <v>6.3271823399999996E-7</v>
      </c>
      <c r="O153" s="12">
        <v>1.13415682E-7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6.4199889899999995E-8</v>
      </c>
      <c r="AF153" s="12">
        <v>0</v>
      </c>
      <c r="AG153" s="12">
        <v>2.8967516799999998E-7</v>
      </c>
      <c r="AH153" s="12">
        <v>2.5920653499999998E-7</v>
      </c>
      <c r="AI153" s="12">
        <v>0</v>
      </c>
      <c r="AJ153" s="12">
        <v>0</v>
      </c>
      <c r="AK153" s="12">
        <v>0</v>
      </c>
      <c r="AL153" s="12">
        <v>0</v>
      </c>
      <c r="AM153" s="12">
        <v>1.4680426000000001E-7</v>
      </c>
      <c r="AN153" s="12">
        <v>8.5645349299999994E-6</v>
      </c>
      <c r="AO153" s="12">
        <v>9.6695347800000007E-6</v>
      </c>
      <c r="AP153" s="12">
        <v>1.2376118E-6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6.1043995299999999E-7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1.73413572E-6</v>
      </c>
      <c r="BF153" s="12">
        <v>3.1431787999999998E-8</v>
      </c>
      <c r="BG153" s="12">
        <v>7.4995021000000004E-7</v>
      </c>
      <c r="BH153" s="12">
        <v>8.7985868199999998E-7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1.4966884699999999E-8</v>
      </c>
      <c r="BO153" s="12">
        <v>4.8355894899999997E-7</v>
      </c>
      <c r="BP153" s="12">
        <v>3.9677516899999998E-7</v>
      </c>
      <c r="BQ153" s="12">
        <v>7.5462041200000004E-6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3.4345320799999999E-9</v>
      </c>
      <c r="BX153" s="12">
        <v>4.05972832E-8</v>
      </c>
      <c r="BY153" s="12">
        <v>4.0642664699999999E-8</v>
      </c>
      <c r="BZ153" s="12">
        <v>6.9631675800000002E-7</v>
      </c>
      <c r="CA153" s="12">
        <v>1.8354394600000001E-7</v>
      </c>
      <c r="CB153" s="12">
        <v>2.4859307500000002E-7</v>
      </c>
      <c r="CC153" s="12">
        <v>0</v>
      </c>
      <c r="CD153" s="12">
        <v>0</v>
      </c>
      <c r="CE153" s="12">
        <v>0</v>
      </c>
      <c r="CF153" s="12">
        <v>2.14918808E-8</v>
      </c>
      <c r="CG153" s="12">
        <v>7.3858925000000006E-8</v>
      </c>
      <c r="CH153" s="12">
        <v>6.7483264300000002E-7</v>
      </c>
      <c r="CI153" s="12">
        <v>5.4910663800000003E-8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1.2055439599999999E-7</v>
      </c>
      <c r="CP153" s="12">
        <v>1.4201437800000001E-7</v>
      </c>
      <c r="CQ153" s="12">
        <v>0</v>
      </c>
      <c r="CR153" s="12">
        <v>1.6767780299999999E-8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7.4120030499999996E-8</v>
      </c>
      <c r="CY153" s="12">
        <v>2.8041282399999999E-6</v>
      </c>
      <c r="CZ153" s="12">
        <v>1.98292448E-6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1.0553399300000001E-6</v>
      </c>
      <c r="DH153" s="12">
        <v>8.1531001299999995E-7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3.5835586700000001E-6</v>
      </c>
      <c r="DQ153" s="12">
        <v>1.25137362E-6</v>
      </c>
      <c r="DR153" s="12">
        <v>1.3025661799999999E-7</v>
      </c>
      <c r="DS153" s="12">
        <v>6.9490585899999995E-8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7.7283027800000005E-6</v>
      </c>
      <c r="DZ153" s="12">
        <v>4.0067087999999998E-6</v>
      </c>
      <c r="EA153" s="12">
        <v>6.0397672400000001E-7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1.2750356899999999E-6</v>
      </c>
      <c r="EI153" s="12">
        <v>6.3144787700000001E-8</v>
      </c>
      <c r="EJ153" s="12">
        <v>8.02781784E-9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6.2337093399999997E-5</v>
      </c>
      <c r="ER153" s="1" t="s">
        <v>4</v>
      </c>
      <c r="ES153" s="50"/>
      <c r="ET153" s="1"/>
      <c r="EU153" s="1"/>
      <c r="EV153" s="1"/>
      <c r="EW153" s="1"/>
      <c r="EX153" s="1"/>
    </row>
    <row r="154" spans="1:154" x14ac:dyDescent="0.35">
      <c r="A154" s="37"/>
      <c r="B154" s="1" t="s">
        <v>5</v>
      </c>
      <c r="C154" s="12">
        <v>8.9842767700000006E-9</v>
      </c>
      <c r="D154" s="12">
        <v>8.5112068700000002E-8</v>
      </c>
      <c r="E154" s="12">
        <v>4.2303152100000002E-8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3.1598832300000002E-8</v>
      </c>
      <c r="N154" s="12">
        <v>9.4632447099999999E-8</v>
      </c>
      <c r="O154" s="12">
        <v>1.21235473E-8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1.07748122E-8</v>
      </c>
      <c r="AF154" s="12">
        <v>0</v>
      </c>
      <c r="AG154" s="12">
        <v>4.7014132499999998E-8</v>
      </c>
      <c r="AH154" s="12">
        <v>2.7912498999999999E-8</v>
      </c>
      <c r="AI154" s="12">
        <v>0</v>
      </c>
      <c r="AJ154" s="12">
        <v>0</v>
      </c>
      <c r="AK154" s="12">
        <v>0</v>
      </c>
      <c r="AL154" s="12">
        <v>0</v>
      </c>
      <c r="AM154" s="12">
        <v>2.3733891099999999E-8</v>
      </c>
      <c r="AN154" s="12">
        <v>1.3416644E-6</v>
      </c>
      <c r="AO154" s="12">
        <v>1.50040079E-6</v>
      </c>
      <c r="AP154" s="12">
        <v>1.7004155600000001E-7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8.4783530399999996E-8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2.49075505E-7</v>
      </c>
      <c r="BF154" s="12">
        <v>4.3206260299999997E-9</v>
      </c>
      <c r="BG154" s="12">
        <v>1.0325090999999999E-7</v>
      </c>
      <c r="BH154" s="12">
        <v>1.2006541699999999E-7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1.9047434700000001E-9</v>
      </c>
      <c r="BO154" s="12">
        <v>7.7171415799999994E-8</v>
      </c>
      <c r="BP154" s="12">
        <v>5.2624888900000002E-8</v>
      </c>
      <c r="BQ154" s="12">
        <v>1.0274577E-6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7.6354576699999996E-10</v>
      </c>
      <c r="BX154" s="12">
        <v>5.5010996600000001E-9</v>
      </c>
      <c r="BY154" s="12">
        <v>5.6528018400000001E-9</v>
      </c>
      <c r="BZ154" s="12">
        <v>9.5188384999999999E-8</v>
      </c>
      <c r="CA154" s="12">
        <v>2.5120383100000001E-8</v>
      </c>
      <c r="CB154" s="12">
        <v>3.3823660899999998E-8</v>
      </c>
      <c r="CC154" s="12">
        <v>0</v>
      </c>
      <c r="CD154" s="12">
        <v>0</v>
      </c>
      <c r="CE154" s="12">
        <v>0</v>
      </c>
      <c r="CF154" s="12">
        <v>3.3435152500000002E-9</v>
      </c>
      <c r="CG154" s="12">
        <v>1.2035687700000001E-8</v>
      </c>
      <c r="CH154" s="12">
        <v>9.9721507299999995E-8</v>
      </c>
      <c r="CI154" s="12">
        <v>7.2232191900000001E-9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1.69264151E-8</v>
      </c>
      <c r="CP154" s="12">
        <v>2.33712493E-8</v>
      </c>
      <c r="CQ154" s="12">
        <v>0</v>
      </c>
      <c r="CR154" s="12">
        <v>3.5026626099999998E-9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1.11362597E-8</v>
      </c>
      <c r="CY154" s="12">
        <v>4.1700804199999999E-7</v>
      </c>
      <c r="CZ154" s="12">
        <v>2.8261827400000001E-7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1.7204454E-7</v>
      </c>
      <c r="DH154" s="12">
        <v>1.2848355800000001E-7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4.9429047700000005E-7</v>
      </c>
      <c r="DQ154" s="12">
        <v>2.0210596199999999E-7</v>
      </c>
      <c r="DR154" s="12">
        <v>2.1686343E-8</v>
      </c>
      <c r="DS154" s="12">
        <v>9.6365841499999995E-9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1.1842153299999999E-6</v>
      </c>
      <c r="DZ154" s="12">
        <v>5.7757879800000005E-7</v>
      </c>
      <c r="EA154" s="12">
        <v>7.2987057599999996E-8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2.08004864E-7</v>
      </c>
      <c r="EI154" s="12">
        <v>1.0492976799999999E-8</v>
      </c>
      <c r="EJ154" s="12">
        <v>7.3162202700000002E-10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9.2421459600000007E-6</v>
      </c>
      <c r="ER154" s="1" t="s">
        <v>5</v>
      </c>
      <c r="ES154" s="50"/>
      <c r="ET154" s="1"/>
      <c r="EU154" s="1"/>
      <c r="EV154" s="1"/>
      <c r="EW154" s="1"/>
      <c r="EX154" s="1"/>
    </row>
    <row r="155" spans="1:154" x14ac:dyDescent="0.35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0"/>
      <c r="ET155" s="1"/>
      <c r="EU155" s="1"/>
      <c r="EV155" s="1"/>
      <c r="EW155" s="1"/>
      <c r="EX155" s="1"/>
    </row>
    <row r="156" spans="1:154" x14ac:dyDescent="0.35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0"/>
      <c r="ET156" s="1"/>
      <c r="EU156" s="1"/>
      <c r="EV156" s="1"/>
      <c r="EW156" s="1"/>
      <c r="EX156" s="1"/>
    </row>
    <row r="157" spans="1:154" x14ac:dyDescent="0.35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0"/>
      <c r="ET157" s="1"/>
      <c r="EU157" s="1"/>
      <c r="EV157" s="1"/>
      <c r="EW157" s="1"/>
      <c r="EX157" s="1"/>
    </row>
    <row r="158" spans="1:154" x14ac:dyDescent="0.35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0"/>
      <c r="ET158" s="1"/>
      <c r="EU158" s="1"/>
      <c r="EV158" s="1"/>
      <c r="EW158" s="1"/>
      <c r="EX158" s="1"/>
    </row>
    <row r="159" spans="1:154" x14ac:dyDescent="0.35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0"/>
      <c r="ET159" s="1"/>
      <c r="EU159" s="1"/>
      <c r="EV159" s="1"/>
      <c r="EW159" s="1"/>
      <c r="EX159" s="1"/>
    </row>
    <row r="160" spans="1:154" x14ac:dyDescent="0.35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0" t="s">
        <v>13</v>
      </c>
      <c r="ET160" s="1"/>
      <c r="EU160" s="1"/>
      <c r="EV160" s="1"/>
      <c r="EW160" s="1"/>
      <c r="EX160" s="1"/>
    </row>
    <row r="161" spans="1:154" x14ac:dyDescent="0.35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0"/>
      <c r="ET161" s="1"/>
      <c r="EU161" s="1"/>
      <c r="EV161" s="1"/>
      <c r="EW161" s="1"/>
      <c r="EX161" s="1"/>
    </row>
    <row r="162" spans="1:154" x14ac:dyDescent="0.35">
      <c r="A162" s="37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0"/>
      <c r="ET162" s="1"/>
      <c r="EU162" s="1"/>
      <c r="EV162" s="1"/>
      <c r="EW162" s="1"/>
      <c r="EX162" s="1"/>
    </row>
    <row r="163" spans="1:154" x14ac:dyDescent="0.35">
      <c r="A163" s="37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0"/>
      <c r="ET163" s="1"/>
      <c r="EU163" s="1"/>
      <c r="EV163" s="1"/>
      <c r="EW163" s="1"/>
      <c r="EX163" s="1"/>
    </row>
    <row r="164" spans="1:154" x14ac:dyDescent="0.35">
      <c r="A164" s="37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0"/>
      <c r="ET164" s="1"/>
      <c r="EU164" s="1"/>
      <c r="EV164" s="1"/>
      <c r="EW164" s="1"/>
      <c r="EX164" s="1"/>
    </row>
    <row r="165" spans="1:154" x14ac:dyDescent="0.35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0"/>
      <c r="ET165" s="1"/>
      <c r="EU165" s="1"/>
      <c r="EV165" s="1"/>
      <c r="EW165" s="1"/>
      <c r="EX165" s="1"/>
    </row>
    <row r="166" spans="1:154" x14ac:dyDescent="0.35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0"/>
      <c r="ET166" s="1"/>
      <c r="EU166" s="1"/>
      <c r="EV166" s="1"/>
      <c r="EW166" s="1"/>
      <c r="EX166" s="1"/>
    </row>
    <row r="167" spans="1:154" x14ac:dyDescent="0.35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0"/>
      <c r="ET167" s="1"/>
      <c r="EU167" s="1"/>
      <c r="EV167" s="1"/>
      <c r="EW167" s="1"/>
      <c r="EX167" s="1"/>
    </row>
    <row r="168" spans="1:154" x14ac:dyDescent="0.35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0"/>
      <c r="ET168" s="1"/>
      <c r="EU168" s="1"/>
      <c r="EV168" s="1"/>
      <c r="EW168" s="1"/>
      <c r="EX168" s="1"/>
    </row>
    <row r="169" spans="1:154" x14ac:dyDescent="0.35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0" t="s">
        <v>14</v>
      </c>
      <c r="ET169" s="1"/>
      <c r="EU169" s="1"/>
      <c r="EV169" s="1"/>
      <c r="EW169" s="1"/>
      <c r="EX169" s="1"/>
    </row>
    <row r="170" spans="1:154" x14ac:dyDescent="0.35">
      <c r="A170" s="37"/>
      <c r="B170" s="1" t="s">
        <v>3</v>
      </c>
      <c r="C170" s="12">
        <v>4.41020915E-9</v>
      </c>
      <c r="D170" s="12">
        <v>5.10398427E-8</v>
      </c>
      <c r="E170" s="12">
        <v>4.77982718E-8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2.23776109E-8</v>
      </c>
      <c r="N170" s="12">
        <v>1.00546879E-7</v>
      </c>
      <c r="O170" s="12">
        <v>1.88142255E-8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5.2606600599999998E-9</v>
      </c>
      <c r="AF170" s="12">
        <v>0</v>
      </c>
      <c r="AG170" s="12">
        <v>4.2144237099999998E-8</v>
      </c>
      <c r="AH170" s="12">
        <v>4.4210770200000001E-8</v>
      </c>
      <c r="AI170" s="12">
        <v>0</v>
      </c>
      <c r="AJ170" s="12">
        <v>0</v>
      </c>
      <c r="AK170" s="12">
        <v>0</v>
      </c>
      <c r="AL170" s="12">
        <v>0</v>
      </c>
      <c r="AM170" s="12">
        <v>1.50089002E-8</v>
      </c>
      <c r="AN170" s="12">
        <v>9.79278492E-7</v>
      </c>
      <c r="AO170" s="12">
        <v>1.43046377E-6</v>
      </c>
      <c r="AP170" s="12">
        <v>1.9901676099999999E-7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9.5843158299999996E-8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1.5269312099999999E-7</v>
      </c>
      <c r="BF170" s="12">
        <v>2.8003968699999999E-9</v>
      </c>
      <c r="BG170" s="12">
        <v>1.0132512500000001E-7</v>
      </c>
      <c r="BH170" s="12">
        <v>1.2887976200000001E-7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1.63305552E-9</v>
      </c>
      <c r="BO170" s="12">
        <v>6.0350027099999995E-8</v>
      </c>
      <c r="BP170" s="12">
        <v>5.6129385100000001E-8</v>
      </c>
      <c r="BQ170" s="12">
        <v>1.1813475900000001E-6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3.84546421E-10</v>
      </c>
      <c r="BX170" s="12">
        <v>3.53164283E-9</v>
      </c>
      <c r="BY170" s="12">
        <v>5.8356499500000002E-9</v>
      </c>
      <c r="BZ170" s="12">
        <v>1.0767826E-7</v>
      </c>
      <c r="CA170" s="12">
        <v>2.90874026E-8</v>
      </c>
      <c r="CB170" s="12">
        <v>3.8721959099999999E-8</v>
      </c>
      <c r="CC170" s="12">
        <v>0</v>
      </c>
      <c r="CD170" s="12">
        <v>0</v>
      </c>
      <c r="CE170" s="12">
        <v>0</v>
      </c>
      <c r="CF170" s="12">
        <v>2.1216781100000001E-9</v>
      </c>
      <c r="CG170" s="12">
        <v>7.1484592700000002E-9</v>
      </c>
      <c r="CH170" s="12">
        <v>1.03040208E-7</v>
      </c>
      <c r="CI170" s="12">
        <v>9.1687530700000004E-9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1.6767575399999999E-8</v>
      </c>
      <c r="CP170" s="12">
        <v>1.43547198E-8</v>
      </c>
      <c r="CQ170" s="12">
        <v>0</v>
      </c>
      <c r="CR170" s="12">
        <v>2.6121626699999999E-9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6.05944109E-9</v>
      </c>
      <c r="CY170" s="12">
        <v>3.2214621599999999E-7</v>
      </c>
      <c r="CZ170" s="12">
        <v>2.5942620299999998E-7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9.7510127099999997E-8</v>
      </c>
      <c r="DH170" s="12">
        <v>8.0418209899999998E-8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3.8257230800000002E-7</v>
      </c>
      <c r="DQ170" s="12">
        <v>1.2271137799999999E-7</v>
      </c>
      <c r="DR170" s="12">
        <v>2.01269777E-8</v>
      </c>
      <c r="DS170" s="12">
        <v>9.4866451299999997E-9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5.8545847699999998E-7</v>
      </c>
      <c r="DZ170" s="12">
        <v>4.6189047900000001E-7</v>
      </c>
      <c r="EA170" s="12">
        <v>9.6703601200000002E-8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1.20732978E-7</v>
      </c>
      <c r="EI170" s="12">
        <v>6.4839928600000004E-9</v>
      </c>
      <c r="EJ170" s="12">
        <v>7.7423005799999999E-10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7.6543265299999992E-6</v>
      </c>
      <c r="ER170" s="1" t="s">
        <v>3</v>
      </c>
      <c r="ES170" s="50"/>
      <c r="ET170" s="1"/>
      <c r="EU170" s="1"/>
      <c r="EV170" s="1"/>
      <c r="EW170" s="1"/>
      <c r="EX170" s="1"/>
    </row>
    <row r="171" spans="1:154" x14ac:dyDescent="0.35">
      <c r="A171" s="37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0</v>
      </c>
      <c r="ER171" s="1" t="s">
        <v>4</v>
      </c>
      <c r="ES171" s="50"/>
      <c r="ET171" s="1"/>
      <c r="EU171" s="1"/>
      <c r="EV171" s="1"/>
      <c r="EW171" s="1"/>
      <c r="EX171" s="1"/>
    </row>
    <row r="172" spans="1:154" x14ac:dyDescent="0.35">
      <c r="A172" s="37"/>
      <c r="B172" s="1" t="s">
        <v>5</v>
      </c>
      <c r="C172" s="12">
        <v>2.5245489700000001E-8</v>
      </c>
      <c r="D172" s="12">
        <v>2.4543349500000002E-7</v>
      </c>
      <c r="E172" s="12">
        <v>1.5588018000000001E-7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9.0780829899999994E-8</v>
      </c>
      <c r="N172" s="12">
        <v>3.4325584699999999E-7</v>
      </c>
      <c r="O172" s="12">
        <v>6.3642876600000007E-8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3.1117846799999999E-8</v>
      </c>
      <c r="AF172" s="12">
        <v>0</v>
      </c>
      <c r="AG172" s="12">
        <v>1.3507857799999999E-7</v>
      </c>
      <c r="AH172" s="12">
        <v>1.4654467600000001E-7</v>
      </c>
      <c r="AI172" s="12">
        <v>0</v>
      </c>
      <c r="AJ172" s="12">
        <v>0</v>
      </c>
      <c r="AK172" s="12">
        <v>0</v>
      </c>
      <c r="AL172" s="12">
        <v>0</v>
      </c>
      <c r="AM172" s="12">
        <v>6.8683499699999996E-8</v>
      </c>
      <c r="AN172" s="12">
        <v>3.8968385900000001E-6</v>
      </c>
      <c r="AO172" s="12">
        <v>4.7498037299999996E-6</v>
      </c>
      <c r="AP172" s="12">
        <v>6.5436499099999999E-7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3.29197955E-7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9.0243098299999998E-7</v>
      </c>
      <c r="BF172" s="12">
        <v>1.6405386299999999E-8</v>
      </c>
      <c r="BG172" s="12">
        <v>3.7738695299999998E-7</v>
      </c>
      <c r="BH172" s="12">
        <v>4.5532687499999998E-7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8.0123966500000008E-9</v>
      </c>
      <c r="BO172" s="12">
        <v>2.27553657E-7</v>
      </c>
      <c r="BP172" s="12">
        <v>2.0673521E-7</v>
      </c>
      <c r="BQ172" s="12">
        <v>3.9207969300000003E-6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1.37711389E-9</v>
      </c>
      <c r="BX172" s="12">
        <v>2.0233279E-8</v>
      </c>
      <c r="BY172" s="12">
        <v>2.10518598E-8</v>
      </c>
      <c r="BZ172" s="12">
        <v>3.6353271899999999E-7</v>
      </c>
      <c r="CA172" s="12">
        <v>9.5695923900000006E-8</v>
      </c>
      <c r="CB172" s="12">
        <v>1.2656944999999999E-7</v>
      </c>
      <c r="CC172" s="12">
        <v>0</v>
      </c>
      <c r="CD172" s="12">
        <v>0</v>
      </c>
      <c r="CE172" s="12">
        <v>0</v>
      </c>
      <c r="CF172" s="12">
        <v>1.09145632E-8</v>
      </c>
      <c r="CG172" s="12">
        <v>3.2769501700000003E-8</v>
      </c>
      <c r="CH172" s="12">
        <v>3.1941725599999998E-7</v>
      </c>
      <c r="CI172" s="12">
        <v>2.88884615E-8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6.7838541800000006E-8</v>
      </c>
      <c r="CP172" s="12">
        <v>6.6555669699999999E-8</v>
      </c>
      <c r="CQ172" s="12">
        <v>0</v>
      </c>
      <c r="CR172" s="12">
        <v>8.2513465700000007E-9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3.3103692200000001E-8</v>
      </c>
      <c r="CY172" s="12">
        <v>1.2120446E-6</v>
      </c>
      <c r="CZ172" s="12">
        <v>8.4010290099999995E-7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4.8463674899999999E-7</v>
      </c>
      <c r="DH172" s="12">
        <v>3.65981285E-7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1.87616098E-6</v>
      </c>
      <c r="DQ172" s="12">
        <v>5.49730938E-7</v>
      </c>
      <c r="DR172" s="12">
        <v>6.2165894000000002E-8</v>
      </c>
      <c r="DS172" s="12">
        <v>3.6136624999999998E-8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3.3825608899999998E-6</v>
      </c>
      <c r="DZ172" s="12">
        <v>1.74171343E-6</v>
      </c>
      <c r="EA172" s="12">
        <v>3.2028575100000001E-7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5.9225379900000004E-7</v>
      </c>
      <c r="EI172" s="12">
        <v>2.75873961E-8</v>
      </c>
      <c r="EJ172" s="12">
        <v>4.0686137900000002E-9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2.97421462E-5</v>
      </c>
      <c r="ER172" s="1" t="s">
        <v>5</v>
      </c>
      <c r="ES172" s="50"/>
      <c r="ET172" s="1"/>
      <c r="EU172" s="1"/>
      <c r="EV172" s="1"/>
      <c r="EW172" s="1"/>
      <c r="EX172" s="1"/>
    </row>
    <row r="173" spans="1:154" x14ac:dyDescent="0.35">
      <c r="A173" s="37"/>
      <c r="B173" s="1" t="s">
        <v>6</v>
      </c>
      <c r="C173" s="12">
        <v>1.9648563199999999E-8</v>
      </c>
      <c r="D173" s="12">
        <v>1.6708844E-7</v>
      </c>
      <c r="E173" s="12">
        <v>7.9023411500000003E-8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5.6691170700000001E-8</v>
      </c>
      <c r="N173" s="12">
        <v>1.5963079600000001E-7</v>
      </c>
      <c r="O173" s="12">
        <v>1.5307761800000001E-8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1.9199583500000001E-8</v>
      </c>
      <c r="AF173" s="12">
        <v>0</v>
      </c>
      <c r="AG173" s="12">
        <v>8.9298775300000001E-8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4.4597602200000002E-8</v>
      </c>
      <c r="AN173" s="12">
        <v>2.4190468400000001E-6</v>
      </c>
      <c r="AO173" s="12">
        <v>2.6364704499999998E-6</v>
      </c>
      <c r="AP173" s="12">
        <v>2.8769703700000001E-7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1.18798615E-7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4.3905476799999999E-7</v>
      </c>
      <c r="BF173" s="12">
        <v>7.5139687100000001E-9</v>
      </c>
      <c r="BG173" s="12">
        <v>1.51702791E-7</v>
      </c>
      <c r="BH173" s="12">
        <v>1.8194969200000001E-7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2.5993070099999999E-9</v>
      </c>
      <c r="BO173" s="12">
        <v>1.4562888100000001E-7</v>
      </c>
      <c r="BP173" s="12">
        <v>7.9871100699999998E-8</v>
      </c>
      <c r="BQ173" s="12">
        <v>1.51962847E-6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2.2618663999999999E-9</v>
      </c>
      <c r="BX173" s="12">
        <v>8.4992914799999995E-9</v>
      </c>
      <c r="BY173" s="12">
        <v>9.4557835100000007E-9</v>
      </c>
      <c r="BZ173" s="12">
        <v>1.54295665E-7</v>
      </c>
      <c r="CA173" s="12">
        <v>3.76668586E-8</v>
      </c>
      <c r="CB173" s="12">
        <v>5.0999005300000002E-8</v>
      </c>
      <c r="CC173" s="12">
        <v>0</v>
      </c>
      <c r="CD173" s="12">
        <v>0</v>
      </c>
      <c r="CE173" s="12">
        <v>0</v>
      </c>
      <c r="CF173" s="12">
        <v>6.3162190499999996E-9</v>
      </c>
      <c r="CG173" s="12">
        <v>2.2909022699999999E-8</v>
      </c>
      <c r="CH173" s="12">
        <v>1.6488624999999999E-7</v>
      </c>
      <c r="CI173" s="12">
        <v>1.1548516599999999E-8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2.41032215E-8</v>
      </c>
      <c r="CP173" s="12">
        <v>4.2411056500000002E-8</v>
      </c>
      <c r="CQ173" s="12">
        <v>0</v>
      </c>
      <c r="CR173" s="12">
        <v>8.6209921200000004E-9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2.2720467200000001E-8</v>
      </c>
      <c r="CY173" s="12">
        <v>8.1683402400000003E-7</v>
      </c>
      <c r="CZ173" s="12">
        <v>5.08911846E-7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3.7232380599999998E-7</v>
      </c>
      <c r="DH173" s="12">
        <v>2.54088564E-7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7.8805751299999996E-7</v>
      </c>
      <c r="DQ173" s="12">
        <v>3.9685755499999999E-7</v>
      </c>
      <c r="DR173" s="12">
        <v>4.5019108599999999E-8</v>
      </c>
      <c r="DS173" s="12">
        <v>1.81682574E-8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2.5247594900000002E-6</v>
      </c>
      <c r="DZ173" s="12">
        <v>1.0781353799999999E-6</v>
      </c>
      <c r="EA173" s="12">
        <v>1.04821761E-7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4.6036607499999999E-7</v>
      </c>
      <c r="EI173" s="12">
        <v>2.2749251200000001E-8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1.6598234900000001E-5</v>
      </c>
      <c r="ER173" s="1" t="s">
        <v>6</v>
      </c>
      <c r="ES173" s="50"/>
      <c r="ET173" s="1"/>
      <c r="EU173" s="1"/>
      <c r="EV173" s="1"/>
      <c r="EW173" s="1"/>
      <c r="EX173" s="1"/>
    </row>
    <row r="174" spans="1:154" x14ac:dyDescent="0.35">
      <c r="A174" s="37"/>
      <c r="B174" s="1" t="s">
        <v>7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0</v>
      </c>
      <c r="DH174" s="12">
        <v>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0</v>
      </c>
      <c r="DQ174" s="12">
        <v>0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0</v>
      </c>
      <c r="DZ174" s="12">
        <v>0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0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0</v>
      </c>
      <c r="ER174" s="1" t="s">
        <v>7</v>
      </c>
      <c r="ES174" s="50"/>
      <c r="ET174" s="1"/>
      <c r="EU174" s="1"/>
      <c r="EV174" s="1"/>
      <c r="EW174" s="1"/>
      <c r="EX174" s="1"/>
    </row>
    <row r="175" spans="1:154" x14ac:dyDescent="0.35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0"/>
      <c r="ET175" s="1"/>
      <c r="EU175" s="1"/>
      <c r="EV175" s="1"/>
      <c r="EW175" s="1"/>
      <c r="EX175" s="1"/>
    </row>
    <row r="176" spans="1:154" x14ac:dyDescent="0.35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0"/>
      <c r="ET176" s="1"/>
      <c r="EU176" s="1"/>
      <c r="EV176" s="1"/>
      <c r="EW176" s="1"/>
      <c r="EX176" s="1"/>
    </row>
    <row r="177" spans="1:154" x14ac:dyDescent="0.35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0"/>
      <c r="ET177" s="1"/>
      <c r="EU177" s="1"/>
      <c r="EV177" s="1"/>
      <c r="EW177" s="1"/>
      <c r="EX177" s="1"/>
    </row>
    <row r="178" spans="1:154" x14ac:dyDescent="0.35">
      <c r="A178" s="37" t="s">
        <v>15</v>
      </c>
      <c r="B178" s="1" t="s">
        <v>2</v>
      </c>
      <c r="C178" s="12">
        <v>1.21387137E-8</v>
      </c>
      <c r="D178" s="12">
        <v>1.3237784400000001E-7</v>
      </c>
      <c r="E178" s="12">
        <v>1.04962602E-7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5.0031671900000001E-8</v>
      </c>
      <c r="N178" s="12">
        <v>2.20791123E-7</v>
      </c>
      <c r="O178" s="12">
        <v>4.0567799899999997E-8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1.4691991000000001E-8</v>
      </c>
      <c r="AF178" s="12">
        <v>0</v>
      </c>
      <c r="AG178" s="12">
        <v>9.0885829599999996E-8</v>
      </c>
      <c r="AH178" s="12">
        <v>9.5919201500000003E-8</v>
      </c>
      <c r="AI178" s="12">
        <v>0</v>
      </c>
      <c r="AJ178" s="12">
        <v>0</v>
      </c>
      <c r="AK178" s="12">
        <v>0</v>
      </c>
      <c r="AL178" s="12">
        <v>0</v>
      </c>
      <c r="AM178" s="12">
        <v>3.2422645100000003E-8</v>
      </c>
      <c r="AN178" s="12">
        <v>2.24526925E-6</v>
      </c>
      <c r="AO178" s="12">
        <v>3.15924852E-6</v>
      </c>
      <c r="AP178" s="12">
        <v>4.2019565499999998E-7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2.0513224000000001E-7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4.4099335699999998E-7</v>
      </c>
      <c r="BF178" s="12">
        <v>7.7159802700000002E-9</v>
      </c>
      <c r="BG178" s="12">
        <v>2.3121077800000001E-7</v>
      </c>
      <c r="BH178" s="12">
        <v>2.81265278E-7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3.9412371499999998E-9</v>
      </c>
      <c r="BO178" s="12">
        <v>1.40338863E-7</v>
      </c>
      <c r="BP178" s="12">
        <v>1.27314804E-7</v>
      </c>
      <c r="BQ178" s="12">
        <v>2.4641325099999998E-6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7.3719191000000005E-10</v>
      </c>
      <c r="BX178" s="12">
        <v>9.7481704699999993E-9</v>
      </c>
      <c r="BY178" s="12">
        <v>1.2932262900000001E-8</v>
      </c>
      <c r="BZ178" s="12">
        <v>2.27247826E-7</v>
      </c>
      <c r="CA178" s="12">
        <v>6.0116279399999994E-8</v>
      </c>
      <c r="CB178" s="12">
        <v>8.0356830099999997E-8</v>
      </c>
      <c r="CC178" s="12">
        <v>0</v>
      </c>
      <c r="CD178" s="12">
        <v>0</v>
      </c>
      <c r="CE178" s="12">
        <v>0</v>
      </c>
      <c r="CF178" s="12">
        <v>4.8705883800000001E-9</v>
      </c>
      <c r="CG178" s="12">
        <v>1.7419948699999998E-8</v>
      </c>
      <c r="CH178" s="12">
        <v>2.1798550799999999E-7</v>
      </c>
      <c r="CI178" s="12">
        <v>1.8916356E-8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3.8984868500000001E-8</v>
      </c>
      <c r="CP178" s="12">
        <v>3.6286463700000002E-8</v>
      </c>
      <c r="CQ178" s="12">
        <v>0</v>
      </c>
      <c r="CR178" s="12">
        <v>5.3415564699999997E-9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1.5700586300000002E-8</v>
      </c>
      <c r="CY178" s="12">
        <v>7.3062909500000002E-7</v>
      </c>
      <c r="CZ178" s="12">
        <v>5.8545327599999996E-7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2.4434068999999999E-7</v>
      </c>
      <c r="DH178" s="12">
        <v>2.0042660399999999E-7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1.0011091899999999E-6</v>
      </c>
      <c r="DQ178" s="12">
        <v>3.0154372299999999E-7</v>
      </c>
      <c r="DR178" s="12">
        <v>4.2525502999999997E-8</v>
      </c>
      <c r="DS178" s="12">
        <v>2.1331583200000002E-8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1.5873039399999999E-6</v>
      </c>
      <c r="DZ178" s="12">
        <v>1.03413182E-6</v>
      </c>
      <c r="EA178" s="12">
        <v>2.1678774299999999E-7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3.02989479E-7</v>
      </c>
      <c r="EI178" s="12">
        <v>1.56828209E-8</v>
      </c>
      <c r="EJ178" s="12">
        <v>2.09913344E-9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1.75545469E-5</v>
      </c>
      <c r="ER178" s="1" t="s">
        <v>2</v>
      </c>
      <c r="ES178" s="50" t="s">
        <v>15</v>
      </c>
      <c r="ET178" s="1"/>
      <c r="EU178" s="1"/>
      <c r="EV178" s="1"/>
      <c r="EW178" s="1"/>
      <c r="EX178" s="1"/>
    </row>
    <row r="179" spans="1:154" x14ac:dyDescent="0.35">
      <c r="A179" s="37"/>
      <c r="B179" s="1" t="s">
        <v>3</v>
      </c>
      <c r="C179" s="12">
        <v>7.3454834200000004E-7</v>
      </c>
      <c r="D179" s="12">
        <v>7.3408184800000002E-6</v>
      </c>
      <c r="E179" s="12">
        <v>5.8522602100000001E-6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2.74623483E-6</v>
      </c>
      <c r="N179" s="12">
        <v>1.2456975700000001E-5</v>
      </c>
      <c r="O179" s="12">
        <v>2.2172626699999998E-6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8.8256264999999996E-7</v>
      </c>
      <c r="AF179" s="12">
        <v>0</v>
      </c>
      <c r="AG179" s="12">
        <v>4.9200477900000003E-6</v>
      </c>
      <c r="AH179" s="12">
        <v>5.0554204400000004E-6</v>
      </c>
      <c r="AI179" s="12">
        <v>0</v>
      </c>
      <c r="AJ179" s="12">
        <v>0</v>
      </c>
      <c r="AK179" s="12">
        <v>0</v>
      </c>
      <c r="AL179" s="12">
        <v>0</v>
      </c>
      <c r="AM179" s="12">
        <v>2.1628507099999998E-6</v>
      </c>
      <c r="AN179" s="12">
        <v>1.14964364E-4</v>
      </c>
      <c r="AO179" s="12">
        <v>1.7552150199999999E-4</v>
      </c>
      <c r="AP179" s="12">
        <v>2.2957253999999999E-5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1.1106104E-5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2.7352906900000001E-5</v>
      </c>
      <c r="BF179" s="12">
        <v>4.8394193400000001E-7</v>
      </c>
      <c r="BG179" s="12">
        <v>1.29874226E-5</v>
      </c>
      <c r="BH179" s="12">
        <v>1.53867044E-5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2.3945841200000001E-7</v>
      </c>
      <c r="BO179" s="12">
        <v>7.8580241699999994E-6</v>
      </c>
      <c r="BP179" s="12">
        <v>7.1889242700000001E-6</v>
      </c>
      <c r="BQ179" s="12">
        <v>1.3518584799999999E-4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4.1481449199999997E-8</v>
      </c>
      <c r="BX179" s="12">
        <v>5.7050475099999996E-7</v>
      </c>
      <c r="BY179" s="12">
        <v>7.3783415099999995E-7</v>
      </c>
      <c r="BZ179" s="12">
        <v>1.25104352E-5</v>
      </c>
      <c r="CA179" s="12">
        <v>3.2813834499999999E-6</v>
      </c>
      <c r="CB179" s="12">
        <v>4.3489616599999996E-6</v>
      </c>
      <c r="CC179" s="12">
        <v>0</v>
      </c>
      <c r="CD179" s="12">
        <v>0</v>
      </c>
      <c r="CE179" s="12">
        <v>0</v>
      </c>
      <c r="CF179" s="12">
        <v>3.2573913099999997E-7</v>
      </c>
      <c r="CG179" s="12">
        <v>9.5849724700000009E-7</v>
      </c>
      <c r="CH179" s="12">
        <v>1.18960235E-5</v>
      </c>
      <c r="CI179" s="12">
        <v>1.0226720799999999E-6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2.32584688E-6</v>
      </c>
      <c r="CP179" s="12">
        <v>1.9601462299999999E-6</v>
      </c>
      <c r="CQ179" s="12">
        <v>0</v>
      </c>
      <c r="CR179" s="12">
        <v>2.8384898400000001E-7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9.6339229500000007E-7</v>
      </c>
      <c r="CY179" s="12">
        <v>3.8992950599999997E-5</v>
      </c>
      <c r="CZ179" s="12">
        <v>3.0813349200000003E-5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1.45705928E-5</v>
      </c>
      <c r="DH179" s="12">
        <v>1.12756101E-5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6.1378076600000005E-5</v>
      </c>
      <c r="DQ179" s="12">
        <v>1.6350598500000002E-5</v>
      </c>
      <c r="DR179" s="12">
        <v>2.3401059599999999E-6</v>
      </c>
      <c r="DS179" s="12">
        <v>1.1915058700000001E-6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9.9515229899999996E-5</v>
      </c>
      <c r="DZ179" s="12">
        <v>5.7248229100000003E-5</v>
      </c>
      <c r="EA179" s="12">
        <v>1.20554612E-5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2.0130576000000001E-5</v>
      </c>
      <c r="EI179" s="12">
        <v>8.4698313800000003E-7</v>
      </c>
      <c r="EJ179" s="12">
        <v>1.15515244E-7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9.8365298699999997E-4</v>
      </c>
      <c r="ER179" s="1" t="s">
        <v>3</v>
      </c>
      <c r="ES179" s="50"/>
      <c r="ET179" s="1"/>
      <c r="EU179" s="1"/>
      <c r="EV179" s="1"/>
      <c r="EW179" s="1"/>
      <c r="EX179" s="1"/>
    </row>
    <row r="180" spans="1:154" x14ac:dyDescent="0.35">
      <c r="A180" s="37"/>
      <c r="B180" s="1" t="s">
        <v>4</v>
      </c>
      <c r="C180" s="12">
        <v>8.8024765900000004E-7</v>
      </c>
      <c r="D180" s="12">
        <v>8.6424096600000004E-6</v>
      </c>
      <c r="E180" s="12">
        <v>5.1485128700000002E-6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3.0530374900000001E-6</v>
      </c>
      <c r="N180" s="12">
        <v>1.06414548E-5</v>
      </c>
      <c r="O180" s="12">
        <v>1.9251936600000001E-6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9.8267592899999996E-7</v>
      </c>
      <c r="AF180" s="12">
        <v>0</v>
      </c>
      <c r="AG180" s="12">
        <v>4.3897507199999998E-6</v>
      </c>
      <c r="AH180" s="12">
        <v>4.3381618499999997E-6</v>
      </c>
      <c r="AI180" s="12">
        <v>0</v>
      </c>
      <c r="AJ180" s="12">
        <v>0</v>
      </c>
      <c r="AK180" s="12">
        <v>0</v>
      </c>
      <c r="AL180" s="12">
        <v>0</v>
      </c>
      <c r="AM180" s="12">
        <v>2.2760899299999998E-6</v>
      </c>
      <c r="AN180" s="12">
        <v>1.3022953000000001E-4</v>
      </c>
      <c r="AO180" s="12">
        <v>1.4649789700000001E-4</v>
      </c>
      <c r="AP180" s="12">
        <v>2.0323467199999999E-5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9.9554013900000006E-6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2.8825156300000001E-5</v>
      </c>
      <c r="BF180" s="12">
        <v>5.0951964499999996E-7</v>
      </c>
      <c r="BG180" s="12">
        <v>1.2128511500000001E-5</v>
      </c>
      <c r="BH180" s="12">
        <v>1.43010403E-5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2.5000157000000002E-7</v>
      </c>
      <c r="BO180" s="12">
        <v>7.3310945300000003E-6</v>
      </c>
      <c r="BP180" s="12">
        <v>6.4846316300000003E-6</v>
      </c>
      <c r="BQ180" s="12">
        <v>1.2276721899999999E-4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5.2034184199999997E-8</v>
      </c>
      <c r="BX180" s="12">
        <v>6.4221024799999998E-7</v>
      </c>
      <c r="BY180" s="12">
        <v>6.6451369599999997E-7</v>
      </c>
      <c r="BZ180" s="12">
        <v>1.1350633599999999E-5</v>
      </c>
      <c r="CA180" s="12">
        <v>2.9636421700000002E-6</v>
      </c>
      <c r="CB180" s="12">
        <v>3.9939913000000004E-6</v>
      </c>
      <c r="CC180" s="12">
        <v>0</v>
      </c>
      <c r="CD180" s="12">
        <v>0</v>
      </c>
      <c r="CE180" s="12">
        <v>0</v>
      </c>
      <c r="CF180" s="12">
        <v>3.4873023499999998E-7</v>
      </c>
      <c r="CG180" s="12">
        <v>1.10936536E-6</v>
      </c>
      <c r="CH180" s="12">
        <v>1.0419302200000001E-5</v>
      </c>
      <c r="CI180" s="12">
        <v>9.0450051200000004E-7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2.0425225199999999E-6</v>
      </c>
      <c r="CP180" s="12">
        <v>2.16082718E-6</v>
      </c>
      <c r="CQ180" s="12">
        <v>0</v>
      </c>
      <c r="CR180" s="12">
        <v>2.5365954800000001E-7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1.1364219000000001E-6</v>
      </c>
      <c r="CY180" s="12">
        <v>4.2542540699999999E-5</v>
      </c>
      <c r="CZ180" s="12">
        <v>3.0155594E-5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1.6226830200000001E-5</v>
      </c>
      <c r="DH180" s="12">
        <v>1.23691047E-5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5.951255E-5</v>
      </c>
      <c r="DQ180" s="12">
        <v>1.8811530500000001E-5</v>
      </c>
      <c r="DR180" s="12">
        <v>2.02685844E-6</v>
      </c>
      <c r="DS180" s="12">
        <v>1.13926437E-6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1.1863957E-4</v>
      </c>
      <c r="DZ180" s="12">
        <v>6.1145157599999997E-5</v>
      </c>
      <c r="EA180" s="12">
        <v>1.02930324E-5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2.0022402199999999E-5</v>
      </c>
      <c r="EI180" s="12">
        <v>9.5045000899999997E-7</v>
      </c>
      <c r="EJ180" s="12">
        <v>1.30967487E-7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9.7388921200000005E-4</v>
      </c>
      <c r="ER180" s="1" t="s">
        <v>4</v>
      </c>
      <c r="ES180" s="50"/>
      <c r="ET180" s="1"/>
      <c r="EU180" s="1"/>
      <c r="EV180" s="1"/>
      <c r="EW180" s="1"/>
      <c r="EX180" s="1"/>
    </row>
    <row r="181" spans="1:154" x14ac:dyDescent="0.35">
      <c r="A181" s="37"/>
      <c r="B181" s="1" t="s">
        <v>5</v>
      </c>
      <c r="C181" s="12">
        <v>8.81999653E-8</v>
      </c>
      <c r="D181" s="12">
        <v>8.5791185199999998E-7</v>
      </c>
      <c r="E181" s="12">
        <v>3.90287408E-7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3.1807917500000002E-7</v>
      </c>
      <c r="N181" s="12">
        <v>9.7991498400000007E-7</v>
      </c>
      <c r="O181" s="12">
        <v>1.57038217E-7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1.1353630300000001E-7</v>
      </c>
      <c r="AF181" s="12">
        <v>0</v>
      </c>
      <c r="AG181" s="12">
        <v>4.5943405100000001E-7</v>
      </c>
      <c r="AH181" s="12">
        <v>3.3539521700000001E-7</v>
      </c>
      <c r="AI181" s="12">
        <v>0</v>
      </c>
      <c r="AJ181" s="12">
        <v>0</v>
      </c>
      <c r="AK181" s="12">
        <v>0</v>
      </c>
      <c r="AL181" s="12">
        <v>0</v>
      </c>
      <c r="AM181" s="12">
        <v>2.4138734799999998E-7</v>
      </c>
      <c r="AN181" s="12">
        <v>1.3478548500000001E-5</v>
      </c>
      <c r="AO181" s="12">
        <v>1.4940184200000001E-5</v>
      </c>
      <c r="AP181" s="12">
        <v>1.4925220099999999E-6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7.9573863700000004E-7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2.58657364E-6</v>
      </c>
      <c r="BF181" s="12">
        <v>4.6383356100000002E-8</v>
      </c>
      <c r="BG181" s="12">
        <v>9.4584189599999995E-7</v>
      </c>
      <c r="BH181" s="12">
        <v>1.1117873800000001E-6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2.36703811E-8</v>
      </c>
      <c r="BO181" s="12">
        <v>7.5595175699999996E-7</v>
      </c>
      <c r="BP181" s="12">
        <v>4.9421199100000005E-7</v>
      </c>
      <c r="BQ181" s="12">
        <v>9.4792860400000002E-6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5.7057199199999997E-9</v>
      </c>
      <c r="BX181" s="12">
        <v>6.7302931499999994E-8</v>
      </c>
      <c r="BY181" s="12">
        <v>4.97449733E-8</v>
      </c>
      <c r="BZ181" s="12">
        <v>8.6402966100000003E-7</v>
      </c>
      <c r="CA181" s="12">
        <v>2.27112058E-7</v>
      </c>
      <c r="CB181" s="12">
        <v>3.1447892500000001E-7</v>
      </c>
      <c r="CC181" s="12">
        <v>0</v>
      </c>
      <c r="CD181" s="12">
        <v>0</v>
      </c>
      <c r="CE181" s="12">
        <v>0</v>
      </c>
      <c r="CF181" s="12">
        <v>3.1246524499999997E-8</v>
      </c>
      <c r="CG181" s="12">
        <v>1.1402380799999999E-7</v>
      </c>
      <c r="CH181" s="12">
        <v>1.0219626399999999E-6</v>
      </c>
      <c r="CI181" s="12">
        <v>6.5643329200000007E-8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1.6621605900000001E-7</v>
      </c>
      <c r="CP181" s="12">
        <v>2.3275927900000001E-7</v>
      </c>
      <c r="CQ181" s="12">
        <v>0</v>
      </c>
      <c r="CR181" s="12">
        <v>2.3203222299999999E-8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1.15950412E-7</v>
      </c>
      <c r="CY181" s="12">
        <v>4.1221034299999998E-6</v>
      </c>
      <c r="CZ181" s="12">
        <v>2.90307366E-6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1.6847373400000001E-6</v>
      </c>
      <c r="DH181" s="12">
        <v>1.26572978E-6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4.7887367199999998E-6</v>
      </c>
      <c r="DQ181" s="12">
        <v>1.90698402E-6</v>
      </c>
      <c r="DR181" s="12">
        <v>1.8297124499999999E-7</v>
      </c>
      <c r="DS181" s="12">
        <v>9.8495666300000002E-8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1.1868651399999999E-5</v>
      </c>
      <c r="DZ181" s="12">
        <v>5.9831474100000002E-6</v>
      </c>
      <c r="EA181" s="12">
        <v>8.7281725000000003E-7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2.0423376299999998E-6</v>
      </c>
      <c r="EI181" s="12">
        <v>9.6109897200000005E-8</v>
      </c>
      <c r="EJ181" s="12">
        <v>1.40155507E-8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9.12211749E-5</v>
      </c>
      <c r="ER181" s="1" t="s">
        <v>5</v>
      </c>
      <c r="ES181" s="50"/>
      <c r="ET181" s="1"/>
      <c r="EU181" s="1"/>
      <c r="EV181" s="1"/>
      <c r="EW181" s="1"/>
      <c r="EX181" s="1"/>
    </row>
    <row r="182" spans="1:154" x14ac:dyDescent="0.35">
      <c r="A182" s="37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0"/>
      <c r="ET182" s="1"/>
      <c r="EU182" s="1"/>
      <c r="EV182" s="1"/>
      <c r="EW182" s="1"/>
      <c r="EX182" s="1"/>
    </row>
    <row r="183" spans="1:154" x14ac:dyDescent="0.35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0"/>
      <c r="ET183" s="1"/>
      <c r="EU183" s="1"/>
      <c r="EV183" s="1"/>
      <c r="EW183" s="1"/>
      <c r="EX183" s="1"/>
    </row>
    <row r="184" spans="1:154" x14ac:dyDescent="0.35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0"/>
      <c r="ET184" s="1"/>
      <c r="EU184" s="1"/>
      <c r="EV184" s="1"/>
      <c r="EW184" s="1"/>
      <c r="EX184" s="1"/>
    </row>
    <row r="185" spans="1:154" x14ac:dyDescent="0.35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0"/>
      <c r="ET185" s="1"/>
      <c r="EU185" s="1"/>
      <c r="EV185" s="1"/>
      <c r="EW185" s="1"/>
      <c r="EX185" s="1"/>
    </row>
    <row r="186" spans="1:154" x14ac:dyDescent="0.35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0"/>
      <c r="ET186" s="1"/>
      <c r="EU186" s="1"/>
      <c r="EV186" s="1"/>
      <c r="EW186" s="1"/>
      <c r="EX186" s="1"/>
    </row>
    <row r="187" spans="1:154" x14ac:dyDescent="0.35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0" t="s">
        <v>16</v>
      </c>
      <c r="ET187" s="1"/>
      <c r="EU187" s="1"/>
      <c r="EV187" s="1"/>
      <c r="EW187" s="1"/>
      <c r="EX187" s="1"/>
    </row>
    <row r="188" spans="1:154" x14ac:dyDescent="0.35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0"/>
      <c r="ET188" s="1"/>
      <c r="EU188" s="1"/>
      <c r="EV188" s="1"/>
      <c r="EW188" s="1"/>
      <c r="EX188" s="1"/>
    </row>
    <row r="189" spans="1:154" x14ac:dyDescent="0.35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0"/>
      <c r="ET189" s="1"/>
      <c r="EU189" s="1"/>
      <c r="EV189" s="1"/>
      <c r="EW189" s="1"/>
      <c r="EX189" s="1"/>
    </row>
    <row r="190" spans="1:154" x14ac:dyDescent="0.35">
      <c r="A190" s="37"/>
      <c r="B190" s="1" t="s">
        <v>5</v>
      </c>
      <c r="C190" s="12">
        <v>3.7507272599999997E-8</v>
      </c>
      <c r="D190" s="12">
        <v>3.5243418100000001E-7</v>
      </c>
      <c r="E190" s="12">
        <v>1.5745457900000001E-7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1.3116247900000001E-7</v>
      </c>
      <c r="N190" s="12">
        <v>3.93715766E-7</v>
      </c>
      <c r="O190" s="12">
        <v>6.1955314000000002E-8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4.6653687200000002E-8</v>
      </c>
      <c r="AF190" s="12">
        <v>0</v>
      </c>
      <c r="AG190" s="12">
        <v>1.9961924100000001E-7</v>
      </c>
      <c r="AH190" s="12">
        <v>1.0658444400000001E-7</v>
      </c>
      <c r="AI190" s="12">
        <v>0</v>
      </c>
      <c r="AJ190" s="12">
        <v>0</v>
      </c>
      <c r="AK190" s="12">
        <v>0</v>
      </c>
      <c r="AL190" s="12">
        <v>0</v>
      </c>
      <c r="AM190" s="12">
        <v>1.0173379699999999E-7</v>
      </c>
      <c r="AN190" s="12">
        <v>5.5601724299999999E-6</v>
      </c>
      <c r="AO190" s="12">
        <v>6.0790065599999998E-6</v>
      </c>
      <c r="AP190" s="12">
        <v>6.4358185600000001E-7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2.67440432E-7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9.3982817300000001E-7</v>
      </c>
      <c r="BF190" s="12">
        <v>1.7043201899999999E-8</v>
      </c>
      <c r="BG190" s="12">
        <v>3.04077939E-7</v>
      </c>
      <c r="BH190" s="12">
        <v>3.8459126999999998E-7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8.4892550200000007E-9</v>
      </c>
      <c r="BO190" s="12">
        <v>3.1378154299999998E-7</v>
      </c>
      <c r="BP190" s="12">
        <v>1.83589396E-7</v>
      </c>
      <c r="BQ190" s="12">
        <v>3.2439937199999999E-6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2.6281608099999998E-9</v>
      </c>
      <c r="BX190" s="12">
        <v>2.6960788200000001E-8</v>
      </c>
      <c r="BY190" s="12">
        <v>1.9633853999999999E-8</v>
      </c>
      <c r="BZ190" s="12">
        <v>3.2172125199999999E-7</v>
      </c>
      <c r="CA190" s="12">
        <v>7.9428448400000006E-8</v>
      </c>
      <c r="CB190" s="12">
        <v>1.08657793E-7</v>
      </c>
      <c r="CC190" s="12">
        <v>0</v>
      </c>
      <c r="CD190" s="12">
        <v>0</v>
      </c>
      <c r="CE190" s="12">
        <v>0</v>
      </c>
      <c r="CF190" s="12">
        <v>1.15873273E-8</v>
      </c>
      <c r="CG190" s="12">
        <v>4.8218723200000001E-8</v>
      </c>
      <c r="CH190" s="12">
        <v>4.1194726600000001E-7</v>
      </c>
      <c r="CI190" s="12">
        <v>2.7327170399999999E-8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5.9144543599999998E-8</v>
      </c>
      <c r="CP190" s="12">
        <v>9.7042226500000004E-8</v>
      </c>
      <c r="CQ190" s="12">
        <v>0</v>
      </c>
      <c r="CR190" s="12">
        <v>1.15797554E-8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4.8788901900000001E-8</v>
      </c>
      <c r="CY190" s="12">
        <v>1.68406302E-6</v>
      </c>
      <c r="CZ190" s="12">
        <v>1.16004765E-6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7.1299178200000004E-7</v>
      </c>
      <c r="DH190" s="12">
        <v>5.1900734900000001E-7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1.65170678E-6</v>
      </c>
      <c r="DQ190" s="12">
        <v>7.9964288699999997E-7</v>
      </c>
      <c r="DR190" s="12">
        <v>7.7467774899999999E-8</v>
      </c>
      <c r="DS190" s="12">
        <v>4.05367425E-8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5.0108941599999997E-6</v>
      </c>
      <c r="DZ190" s="12">
        <v>2.4152095800000002E-6</v>
      </c>
      <c r="EA190" s="12">
        <v>3.3441595499999999E-7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8.6040294600000005E-7</v>
      </c>
      <c r="EI190" s="12">
        <v>4.0197137900000002E-8</v>
      </c>
      <c r="EJ190" s="12">
        <v>5.1821863500000004E-9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3.6120848700000001E-5</v>
      </c>
      <c r="ER190" s="1" t="s">
        <v>5</v>
      </c>
      <c r="ES190" s="50"/>
      <c r="ET190" s="1"/>
      <c r="EU190" s="1"/>
      <c r="EV190" s="1"/>
      <c r="EW190" s="1"/>
      <c r="EX190" s="1"/>
    </row>
    <row r="191" spans="1:154" x14ac:dyDescent="0.35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0"/>
      <c r="ET191" s="1"/>
      <c r="EU191" s="1"/>
      <c r="EV191" s="1"/>
      <c r="EW191" s="1"/>
      <c r="EX191" s="1"/>
    </row>
    <row r="192" spans="1:154" x14ac:dyDescent="0.35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0"/>
      <c r="ET192" s="1"/>
      <c r="EU192" s="1"/>
      <c r="EV192" s="1"/>
      <c r="EW192" s="1"/>
      <c r="EX192" s="1"/>
    </row>
    <row r="193" spans="1:154" x14ac:dyDescent="0.35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0"/>
      <c r="ET193" s="1"/>
      <c r="EU193" s="1"/>
      <c r="EV193" s="1"/>
      <c r="EW193" s="1"/>
      <c r="EX193" s="1"/>
    </row>
    <row r="194" spans="1:154" x14ac:dyDescent="0.35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0"/>
      <c r="ET194" s="1"/>
      <c r="EU194" s="1"/>
      <c r="EV194" s="1"/>
      <c r="EW194" s="1"/>
      <c r="EX194" s="1"/>
    </row>
    <row r="195" spans="1:154" x14ac:dyDescent="0.35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0"/>
      <c r="ET195" s="1"/>
      <c r="EU195" s="1"/>
      <c r="EV195" s="1"/>
      <c r="EW195" s="1"/>
      <c r="EX195" s="1"/>
    </row>
    <row r="196" spans="1:154" x14ac:dyDescent="0.35">
      <c r="A196" s="37" t="s">
        <v>17</v>
      </c>
      <c r="B196" s="1" t="s">
        <v>2</v>
      </c>
      <c r="C196" s="12">
        <v>7.9720203599999994E-8</v>
      </c>
      <c r="D196" s="12">
        <v>9.2731601799999998E-7</v>
      </c>
      <c r="E196" s="12">
        <v>4.7644904499999998E-7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3.0711798099999999E-7</v>
      </c>
      <c r="N196" s="12">
        <v>1.10710247E-6</v>
      </c>
      <c r="O196" s="12">
        <v>1.9303077099999999E-7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9.9123264599999995E-8</v>
      </c>
      <c r="AF196" s="12">
        <v>0</v>
      </c>
      <c r="AG196" s="12">
        <v>6.07549384E-7</v>
      </c>
      <c r="AH196" s="12">
        <v>3.8415308999999999E-7</v>
      </c>
      <c r="AI196" s="12">
        <v>0</v>
      </c>
      <c r="AJ196" s="12">
        <v>0</v>
      </c>
      <c r="AK196" s="12">
        <v>0</v>
      </c>
      <c r="AL196" s="12">
        <v>0</v>
      </c>
      <c r="AM196" s="12">
        <v>2.2333568700000001E-7</v>
      </c>
      <c r="AN196" s="12">
        <v>1.37934243E-5</v>
      </c>
      <c r="AO196" s="12">
        <v>1.78343056E-5</v>
      </c>
      <c r="AP196" s="12">
        <v>1.8989406299999999E-6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7.6286798899999996E-7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8.5176453700000005E-7</v>
      </c>
      <c r="BF196" s="12">
        <v>2.5404095499999999E-8</v>
      </c>
      <c r="BG196" s="12">
        <v>8.1857400400000002E-7</v>
      </c>
      <c r="BH196" s="12">
        <v>1.1788926099999999E-6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8.4490565199999996E-9</v>
      </c>
      <c r="BO196" s="12">
        <v>7.2888562499999997E-7</v>
      </c>
      <c r="BP196" s="12">
        <v>4.9968144699999999E-7</v>
      </c>
      <c r="BQ196" s="12">
        <v>9.1722361299999996E-6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5.9185567900000003E-9</v>
      </c>
      <c r="BX196" s="12">
        <v>6.7803866900000002E-8</v>
      </c>
      <c r="BY196" s="12">
        <v>5.2414518000000002E-8</v>
      </c>
      <c r="BZ196" s="12">
        <v>9.3020044400000003E-7</v>
      </c>
      <c r="CA196" s="12">
        <v>2.17378029E-7</v>
      </c>
      <c r="CB196" s="12">
        <v>2.68269063E-7</v>
      </c>
      <c r="CC196" s="12">
        <v>0</v>
      </c>
      <c r="CD196" s="12">
        <v>0</v>
      </c>
      <c r="CE196" s="12">
        <v>0</v>
      </c>
      <c r="CF196" s="12">
        <v>8.9515833999999992E-9</v>
      </c>
      <c r="CG196" s="12">
        <v>1.1404927099999999E-7</v>
      </c>
      <c r="CH196" s="12">
        <v>1.1718184900000001E-6</v>
      </c>
      <c r="CI196" s="12">
        <v>7.8331266299999999E-8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1.37345835E-7</v>
      </c>
      <c r="CP196" s="12">
        <v>2.3916121399999999E-7</v>
      </c>
      <c r="CQ196" s="12">
        <v>0</v>
      </c>
      <c r="CR196" s="12">
        <v>3.3223273899999999E-8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1.1024936000000001E-7</v>
      </c>
      <c r="CY196" s="12">
        <v>4.1904832300000003E-6</v>
      </c>
      <c r="CZ196" s="12">
        <v>3.6691569100000001E-6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1.7249820599999999E-6</v>
      </c>
      <c r="DH196" s="12">
        <v>1.32693807E-6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3.1236323699999999E-6</v>
      </c>
      <c r="DQ196" s="12">
        <v>1.84625097E-6</v>
      </c>
      <c r="DR196" s="12">
        <v>2.1168460000000001E-7</v>
      </c>
      <c r="DS196" s="12">
        <v>1.05512054E-7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1.21924871E-5</v>
      </c>
      <c r="DZ196" s="12">
        <v>6.12122278E-6</v>
      </c>
      <c r="EA196" s="12">
        <v>1.06505553E-6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1.90128245E-6</v>
      </c>
      <c r="EI196" s="12">
        <v>9.6438200800000004E-8</v>
      </c>
      <c r="EJ196" s="12">
        <v>1.7287003700000001E-8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9.3005852099999997E-5</v>
      </c>
      <c r="ER196" s="1" t="s">
        <v>2</v>
      </c>
      <c r="ES196" s="50" t="s">
        <v>17</v>
      </c>
      <c r="ET196" s="1"/>
      <c r="EU196" s="1"/>
      <c r="EV196" s="1"/>
      <c r="EW196" s="1"/>
      <c r="EX196" s="1"/>
    </row>
    <row r="197" spans="1:154" x14ac:dyDescent="0.35">
      <c r="A197" s="37"/>
      <c r="B197" s="1" t="s">
        <v>3</v>
      </c>
      <c r="C197" s="12">
        <v>1.69136681E-9</v>
      </c>
      <c r="D197" s="12">
        <v>1.91013259E-8</v>
      </c>
      <c r="E197" s="12">
        <v>1.30446876E-8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7.7924696299999999E-9</v>
      </c>
      <c r="N197" s="12">
        <v>3.0683624799999998E-8</v>
      </c>
      <c r="O197" s="12">
        <v>5.8650936800000003E-9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2.2963290500000002E-9</v>
      </c>
      <c r="AF197" s="12">
        <v>0</v>
      </c>
      <c r="AG197" s="12">
        <v>1.3548132799999999E-8</v>
      </c>
      <c r="AH197" s="12">
        <v>1.4918495099999999E-8</v>
      </c>
      <c r="AI197" s="12">
        <v>0</v>
      </c>
      <c r="AJ197" s="12">
        <v>0</v>
      </c>
      <c r="AK197" s="12">
        <v>0</v>
      </c>
      <c r="AL197" s="12">
        <v>0</v>
      </c>
      <c r="AM197" s="12">
        <v>5.5677763100000003E-9</v>
      </c>
      <c r="AN197" s="12">
        <v>3.40721797E-7</v>
      </c>
      <c r="AO197" s="12">
        <v>4.4851583899999999E-7</v>
      </c>
      <c r="AP197" s="12">
        <v>5.0404894699999998E-8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2.3660733899999999E-8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3.7852079199999999E-8</v>
      </c>
      <c r="BF197" s="12">
        <v>5.2697437299999995E-10</v>
      </c>
      <c r="BG197" s="12">
        <v>2.5520167899999998E-8</v>
      </c>
      <c r="BH197" s="12">
        <v>3.1667288599999998E-8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3.5942638799999998E-10</v>
      </c>
      <c r="BO197" s="12">
        <v>1.9616050200000001E-8</v>
      </c>
      <c r="BP197" s="12">
        <v>1.50196638E-8</v>
      </c>
      <c r="BQ197" s="12">
        <v>2.79915758E-7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1.0815239000000001E-10</v>
      </c>
      <c r="BX197" s="12">
        <v>1.59908956E-9</v>
      </c>
      <c r="BY197" s="12">
        <v>1.5500814899999999E-9</v>
      </c>
      <c r="BZ197" s="12">
        <v>2.63105012E-8</v>
      </c>
      <c r="CA197" s="12">
        <v>7.7544770699999999E-9</v>
      </c>
      <c r="CB197" s="12">
        <v>9.4531075099999997E-9</v>
      </c>
      <c r="CC197" s="12">
        <v>0</v>
      </c>
      <c r="CD197" s="12">
        <v>0</v>
      </c>
      <c r="CE197" s="12">
        <v>0</v>
      </c>
      <c r="CF197" s="12">
        <v>4.9572683600000001E-10</v>
      </c>
      <c r="CG197" s="12">
        <v>2.4945682300000002E-9</v>
      </c>
      <c r="CH197" s="12">
        <v>3.2665040599999998E-8</v>
      </c>
      <c r="CI197" s="12">
        <v>2.3045138999999999E-9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4.6008230699999997E-9</v>
      </c>
      <c r="CP197" s="12">
        <v>5.2382291899999999E-9</v>
      </c>
      <c r="CQ197" s="12">
        <v>0</v>
      </c>
      <c r="CR197" s="12">
        <v>4.9527641799999996E-10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2.3253493699999999E-9</v>
      </c>
      <c r="CY197" s="12">
        <v>1.09463328E-7</v>
      </c>
      <c r="CZ197" s="12">
        <v>9.1544576800000001E-8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3.5274326100000002E-8</v>
      </c>
      <c r="DH197" s="12">
        <v>3.0223764600000001E-8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1.03992839E-7</v>
      </c>
      <c r="DQ197" s="12">
        <v>4.3330780199999999E-8</v>
      </c>
      <c r="DR197" s="12">
        <v>5.1950423999999998E-9</v>
      </c>
      <c r="DS197" s="12">
        <v>2.4196189599999999E-9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2.3940227899999999E-7</v>
      </c>
      <c r="DZ197" s="12">
        <v>1.5933421199999999E-7</v>
      </c>
      <c r="EA197" s="12">
        <v>3.1760912100000002E-8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4.68884162E-8</v>
      </c>
      <c r="EI197" s="12">
        <v>2.2150914399999998E-9</v>
      </c>
      <c r="EJ197" s="12">
        <v>3.7126862499999998E-10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2.3871013700000001E-6</v>
      </c>
      <c r="ER197" s="1" t="s">
        <v>3</v>
      </c>
      <c r="ES197" s="50"/>
      <c r="ET197" s="1"/>
      <c r="EU197" s="1"/>
      <c r="EV197" s="1"/>
      <c r="EW197" s="1"/>
      <c r="EX197" s="1"/>
    </row>
    <row r="198" spans="1:154" x14ac:dyDescent="0.35">
      <c r="A198" s="37"/>
      <c r="B198" s="1" t="s">
        <v>4</v>
      </c>
      <c r="C198" s="12">
        <v>4.6024058100000003E-8</v>
      </c>
      <c r="D198" s="12">
        <v>4.4671424800000001E-7</v>
      </c>
      <c r="E198" s="12">
        <v>2.1488316200000001E-7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1.5650304400000001E-7</v>
      </c>
      <c r="N198" s="12">
        <v>4.9840498200000004E-7</v>
      </c>
      <c r="O198" s="12">
        <v>7.6345811300000002E-8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4.9065197000000003E-8</v>
      </c>
      <c r="AF198" s="12">
        <v>0</v>
      </c>
      <c r="AG198" s="12">
        <v>2.2636523500000001E-7</v>
      </c>
      <c r="AH198" s="12">
        <v>1.3322276999999999E-7</v>
      </c>
      <c r="AI198" s="12">
        <v>0</v>
      </c>
      <c r="AJ198" s="12">
        <v>0</v>
      </c>
      <c r="AK198" s="12">
        <v>0</v>
      </c>
      <c r="AL198" s="12">
        <v>0</v>
      </c>
      <c r="AM198" s="12">
        <v>1.18337033E-7</v>
      </c>
      <c r="AN198" s="12">
        <v>6.6107085400000001E-6</v>
      </c>
      <c r="AO198" s="12">
        <v>7.6197123500000002E-6</v>
      </c>
      <c r="AP198" s="12">
        <v>7.7051627000000002E-7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3.0642116700000001E-7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1.09439847E-6</v>
      </c>
      <c r="BF198" s="12">
        <v>1.9380831799999999E-8</v>
      </c>
      <c r="BG198" s="12">
        <v>3.71408799E-7</v>
      </c>
      <c r="BH198" s="12">
        <v>4.5945879699999999E-7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9.9751299600000007E-9</v>
      </c>
      <c r="BO198" s="12">
        <v>3.6676075899999998E-7</v>
      </c>
      <c r="BP198" s="12">
        <v>2.2881084499999999E-7</v>
      </c>
      <c r="BQ198" s="12">
        <v>3.8419486899999998E-6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3.1114162599999999E-9</v>
      </c>
      <c r="BX198" s="12">
        <v>3.1729865999999997E-8</v>
      </c>
      <c r="BY198" s="12">
        <v>2.45350129E-8</v>
      </c>
      <c r="BZ198" s="12">
        <v>3.8614733500000002E-7</v>
      </c>
      <c r="CA198" s="12">
        <v>9.4765113599999998E-8</v>
      </c>
      <c r="CB198" s="12">
        <v>1.3187450400000001E-7</v>
      </c>
      <c r="CC198" s="12">
        <v>0</v>
      </c>
      <c r="CD198" s="12">
        <v>0</v>
      </c>
      <c r="CE198" s="12">
        <v>0</v>
      </c>
      <c r="CF198" s="12">
        <v>1.2826490299999999E-8</v>
      </c>
      <c r="CG198" s="12">
        <v>5.7542124E-8</v>
      </c>
      <c r="CH198" s="12">
        <v>5.3387275899999995E-7</v>
      </c>
      <c r="CI198" s="12">
        <v>3.3785882799999998E-8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6.6097725900000004E-8</v>
      </c>
      <c r="CP198" s="12">
        <v>1.07510336E-7</v>
      </c>
      <c r="CQ198" s="12">
        <v>0</v>
      </c>
      <c r="CR198" s="12">
        <v>1.15868141E-8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5.9666139899999996E-8</v>
      </c>
      <c r="CY198" s="12">
        <v>2.1509408199999999E-6</v>
      </c>
      <c r="CZ198" s="12">
        <v>1.5705989199999999E-6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8.2253280599999996E-7</v>
      </c>
      <c r="DH198" s="12">
        <v>6.1590334699999997E-7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1.9480758600000001E-6</v>
      </c>
      <c r="DQ198" s="12">
        <v>9.6447507099999993E-7</v>
      </c>
      <c r="DR198" s="12">
        <v>9.8924771299999996E-8</v>
      </c>
      <c r="DS198" s="12">
        <v>4.7661354699999998E-8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6.2736041899999997E-6</v>
      </c>
      <c r="DZ198" s="12">
        <v>3.1001866799999999E-6</v>
      </c>
      <c r="EA198" s="12">
        <v>4.5883020399999999E-7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9.9592358299999996E-7</v>
      </c>
      <c r="EI198" s="12">
        <v>4.7181708699999997E-8</v>
      </c>
      <c r="EJ198" s="12">
        <v>6.6141727799999997E-9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4.4321871199999997E-5</v>
      </c>
      <c r="ER198" s="1" t="s">
        <v>4</v>
      </c>
      <c r="ES198" s="50"/>
      <c r="ET198" s="1"/>
      <c r="EU198" s="1"/>
      <c r="EV198" s="1"/>
      <c r="EW198" s="1"/>
      <c r="EX198" s="1"/>
    </row>
    <row r="199" spans="1:154" x14ac:dyDescent="0.35">
      <c r="A199" s="37"/>
      <c r="B199" s="1" t="s">
        <v>5</v>
      </c>
      <c r="C199" s="12">
        <v>5.0730983799999998E-8</v>
      </c>
      <c r="D199" s="12">
        <v>4.9003312000000004E-7</v>
      </c>
      <c r="E199" s="12">
        <v>2.3246900799999999E-7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1.8593415600000001E-7</v>
      </c>
      <c r="N199" s="12">
        <v>5.8656246400000002E-7</v>
      </c>
      <c r="O199" s="12">
        <v>9.0523740100000002E-8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6.5265804399999994E-8</v>
      </c>
      <c r="AF199" s="12">
        <v>0</v>
      </c>
      <c r="AG199" s="12">
        <v>2.7819847200000001E-7</v>
      </c>
      <c r="AH199" s="12">
        <v>1.6766877900000001E-7</v>
      </c>
      <c r="AI199" s="12">
        <v>0</v>
      </c>
      <c r="AJ199" s="12">
        <v>0</v>
      </c>
      <c r="AK199" s="12">
        <v>0</v>
      </c>
      <c r="AL199" s="12">
        <v>0</v>
      </c>
      <c r="AM199" s="12">
        <v>1.43248945E-7</v>
      </c>
      <c r="AN199" s="12">
        <v>7.8916847600000008E-6</v>
      </c>
      <c r="AO199" s="12">
        <v>9.0026876700000006E-6</v>
      </c>
      <c r="AP199" s="12">
        <v>9.0120994400000002E-7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3.8531868099999999E-7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1.3415941999999999E-6</v>
      </c>
      <c r="BF199" s="12">
        <v>2.3671914699999999E-8</v>
      </c>
      <c r="BG199" s="12">
        <v>4.5274062600000001E-7</v>
      </c>
      <c r="BH199" s="12">
        <v>5.3596828999999999E-7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1.2391437900000001E-8</v>
      </c>
      <c r="BO199" s="12">
        <v>4.4090879700000003E-7</v>
      </c>
      <c r="BP199" s="12">
        <v>2.7179592200000002E-7</v>
      </c>
      <c r="BQ199" s="12">
        <v>4.5800803700000001E-6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3.7276018E-9</v>
      </c>
      <c r="BX199" s="12">
        <v>3.8618603500000001E-8</v>
      </c>
      <c r="BY199" s="12">
        <v>2.9166205E-8</v>
      </c>
      <c r="BZ199" s="12">
        <v>4.5245957400000001E-7</v>
      </c>
      <c r="CA199" s="12">
        <v>1.15903509E-7</v>
      </c>
      <c r="CB199" s="12">
        <v>1.5921492199999999E-7</v>
      </c>
      <c r="CC199" s="12">
        <v>0</v>
      </c>
      <c r="CD199" s="12">
        <v>0</v>
      </c>
      <c r="CE199" s="12">
        <v>0</v>
      </c>
      <c r="CF199" s="12">
        <v>1.58974242E-8</v>
      </c>
      <c r="CG199" s="12">
        <v>6.7629999399999994E-8</v>
      </c>
      <c r="CH199" s="12">
        <v>6.1868675700000003E-7</v>
      </c>
      <c r="CI199" s="12">
        <v>3.89349876E-8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8.5069830700000004E-8</v>
      </c>
      <c r="CP199" s="12">
        <v>1.3641737099999999E-7</v>
      </c>
      <c r="CQ199" s="12">
        <v>0</v>
      </c>
      <c r="CR199" s="12">
        <v>1.4741076200000001E-8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6.6784442700000005E-8</v>
      </c>
      <c r="CY199" s="12">
        <v>2.36438775E-6</v>
      </c>
      <c r="CZ199" s="12">
        <v>1.7211293099999999E-6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9.7921208400000009E-7</v>
      </c>
      <c r="DH199" s="12">
        <v>7.27388963E-7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2.3625500499999999E-6</v>
      </c>
      <c r="DQ199" s="12">
        <v>1.11606656E-6</v>
      </c>
      <c r="DR199" s="12">
        <v>1.11974297E-7</v>
      </c>
      <c r="DS199" s="12">
        <v>5.5148756000000001E-8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6.8607921400000003E-6</v>
      </c>
      <c r="DZ199" s="12">
        <v>3.4085208899999998E-6</v>
      </c>
      <c r="EA199" s="12">
        <v>5.0887206099999999E-7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1.1728297900000001E-6</v>
      </c>
      <c r="EI199" s="12">
        <v>5.5068699499999997E-8</v>
      </c>
      <c r="EJ199" s="12">
        <v>7.9281449800000001E-9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5.1425809900000001E-5</v>
      </c>
      <c r="ER199" s="1" t="s">
        <v>5</v>
      </c>
      <c r="ES199" s="50"/>
      <c r="ET199" s="1"/>
      <c r="EU199" s="1"/>
      <c r="EV199" s="1"/>
      <c r="EW199" s="1"/>
      <c r="EX199" s="1"/>
    </row>
    <row r="200" spans="1:154" x14ac:dyDescent="0.35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0"/>
      <c r="ET200" s="1"/>
      <c r="EU200" s="1"/>
      <c r="EV200" s="1"/>
      <c r="EW200" s="1"/>
      <c r="EX200" s="1"/>
    </row>
    <row r="201" spans="1:154" x14ac:dyDescent="0.35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0"/>
      <c r="ET201" s="1"/>
      <c r="EU201" s="1"/>
      <c r="EV201" s="1"/>
      <c r="EW201" s="1"/>
      <c r="EX201" s="1"/>
    </row>
    <row r="202" spans="1:154" x14ac:dyDescent="0.35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0"/>
      <c r="ET202" s="1"/>
      <c r="EU202" s="1"/>
      <c r="EV202" s="1"/>
      <c r="EW202" s="1"/>
      <c r="EX202" s="1"/>
    </row>
    <row r="203" spans="1:154" x14ac:dyDescent="0.35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0"/>
      <c r="ET203" s="1"/>
      <c r="EU203" s="1"/>
      <c r="EV203" s="1"/>
      <c r="EW203" s="1"/>
      <c r="EX203" s="1"/>
    </row>
    <row r="204" spans="1:154" x14ac:dyDescent="0.35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0"/>
      <c r="ET204" s="1"/>
      <c r="EU204" s="1"/>
      <c r="EV204" s="1"/>
      <c r="EW204" s="1"/>
      <c r="EX204" s="1"/>
    </row>
    <row r="205" spans="1:154" x14ac:dyDescent="0.35">
      <c r="A205" s="37" t="s">
        <v>18</v>
      </c>
      <c r="B205" s="1" t="s">
        <v>2</v>
      </c>
      <c r="C205" s="12">
        <v>5.3942041299999998E-10</v>
      </c>
      <c r="D205" s="12">
        <v>6.0685742799999999E-9</v>
      </c>
      <c r="E205" s="12">
        <v>2.8275179900000001E-9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2.0245788099999999E-9</v>
      </c>
      <c r="N205" s="12">
        <v>6.8693793899999997E-9</v>
      </c>
      <c r="O205" s="12">
        <v>1.3263408500000001E-9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7.5368194100000003E-10</v>
      </c>
      <c r="AF205" s="12">
        <v>0</v>
      </c>
      <c r="AG205" s="12">
        <v>3.52524536E-9</v>
      </c>
      <c r="AH205" s="12">
        <v>2.8673949100000001E-9</v>
      </c>
      <c r="AI205" s="12">
        <v>0</v>
      </c>
      <c r="AJ205" s="12">
        <v>0</v>
      </c>
      <c r="AK205" s="12">
        <v>0</v>
      </c>
      <c r="AL205" s="12">
        <v>0</v>
      </c>
      <c r="AM205" s="12">
        <v>1.5429476E-9</v>
      </c>
      <c r="AN205" s="12">
        <v>9.09130427E-8</v>
      </c>
      <c r="AO205" s="12">
        <v>1.09421523E-7</v>
      </c>
      <c r="AP205" s="12">
        <v>1.14845118E-8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4.7822076899999996E-9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4.6819185999999999E-9</v>
      </c>
      <c r="BF205" s="12">
        <v>1.6330249999999999E-10</v>
      </c>
      <c r="BG205" s="12">
        <v>5.1093382300000002E-9</v>
      </c>
      <c r="BH205" s="12">
        <v>7.1386104799999997E-9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6.6056277900000003E-12</v>
      </c>
      <c r="BO205" s="12">
        <v>4.5823552800000004E-9</v>
      </c>
      <c r="BP205" s="12">
        <v>3.0801558500000002E-9</v>
      </c>
      <c r="BQ205" s="12">
        <v>5.6299500500000002E-8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4.0779511600000003E-11</v>
      </c>
      <c r="BX205" s="12">
        <v>5.0883762299999995E-10</v>
      </c>
      <c r="BY205" s="12">
        <v>3.2376351199999999E-10</v>
      </c>
      <c r="BZ205" s="12">
        <v>5.6410114699999999E-9</v>
      </c>
      <c r="CA205" s="12">
        <v>1.3274430100000001E-9</v>
      </c>
      <c r="CB205" s="12">
        <v>1.5793166600000001E-9</v>
      </c>
      <c r="CC205" s="12">
        <v>0</v>
      </c>
      <c r="CD205" s="12">
        <v>0</v>
      </c>
      <c r="CE205" s="12">
        <v>0</v>
      </c>
      <c r="CF205" s="12">
        <v>6.2285117800000005E-11</v>
      </c>
      <c r="CG205" s="12">
        <v>7.0964160999999998E-10</v>
      </c>
      <c r="CH205" s="12">
        <v>7.49325693E-9</v>
      </c>
      <c r="CI205" s="12">
        <v>4.7761386300000003E-10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9.9536969400000009E-10</v>
      </c>
      <c r="CP205" s="12">
        <v>1.59572276E-9</v>
      </c>
      <c r="CQ205" s="12">
        <v>0</v>
      </c>
      <c r="CR205" s="12">
        <v>1.55142639E-10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7.8591164199999998E-10</v>
      </c>
      <c r="CY205" s="12">
        <v>2.7623619699999999E-8</v>
      </c>
      <c r="CZ205" s="12">
        <v>2.2790312099999999E-8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1.13923887E-8</v>
      </c>
      <c r="DH205" s="12">
        <v>8.9494317299999994E-9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1.99077664E-8</v>
      </c>
      <c r="DQ205" s="12">
        <v>1.1908319500000001E-8</v>
      </c>
      <c r="DR205" s="12">
        <v>1.16859191E-9</v>
      </c>
      <c r="DS205" s="12">
        <v>7.15642911E-10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7.7893427400000002E-8</v>
      </c>
      <c r="DZ205" s="12">
        <v>4.2174594000000002E-8</v>
      </c>
      <c r="EA205" s="12">
        <v>7.3433533400000003E-9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1.27089732E-8</v>
      </c>
      <c r="EI205" s="12">
        <v>5.9159130900000002E-10</v>
      </c>
      <c r="EJ205" s="12">
        <v>1.41633308E-10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5.9301389599999999E-7</v>
      </c>
      <c r="ER205" s="1" t="s">
        <v>2</v>
      </c>
      <c r="ES205" s="50" t="s">
        <v>18</v>
      </c>
      <c r="ET205" s="1"/>
      <c r="EU205" s="1"/>
      <c r="EV205" s="1"/>
      <c r="EW205" s="1"/>
      <c r="EX205" s="1"/>
    </row>
    <row r="206" spans="1:154" x14ac:dyDescent="0.35">
      <c r="A206" s="37"/>
      <c r="B206" s="1" t="s">
        <v>3</v>
      </c>
      <c r="C206" s="12">
        <v>4.0415423800000001E-8</v>
      </c>
      <c r="D206" s="12">
        <v>4.20703328E-7</v>
      </c>
      <c r="E206" s="12">
        <v>2.8656765400000002E-7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1.5098427499999999E-7</v>
      </c>
      <c r="N206" s="12">
        <v>6.0396266999999996E-7</v>
      </c>
      <c r="O206" s="12">
        <v>1.08801801E-7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4.7527606900000003E-8</v>
      </c>
      <c r="AF206" s="12">
        <v>0</v>
      </c>
      <c r="AG206" s="12">
        <v>2.46117758E-7</v>
      </c>
      <c r="AH206" s="12">
        <v>2.4620227400000001E-7</v>
      </c>
      <c r="AI206" s="12">
        <v>0</v>
      </c>
      <c r="AJ206" s="12">
        <v>0</v>
      </c>
      <c r="AK206" s="12">
        <v>0</v>
      </c>
      <c r="AL206" s="12">
        <v>0</v>
      </c>
      <c r="AM206" s="12">
        <v>1.13411651E-7</v>
      </c>
      <c r="AN206" s="12">
        <v>6.5627464399999998E-6</v>
      </c>
      <c r="AO206" s="12">
        <v>8.4336846099999993E-6</v>
      </c>
      <c r="AP206" s="12">
        <v>1.14804236E-6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5.5926145600000003E-7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1.45066523E-6</v>
      </c>
      <c r="BF206" s="12">
        <v>2.58303559E-8</v>
      </c>
      <c r="BG206" s="12">
        <v>6.4646632900000002E-7</v>
      </c>
      <c r="BH206" s="12">
        <v>7.7732784000000004E-7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1.27718135E-8</v>
      </c>
      <c r="BO206" s="12">
        <v>3.7566979100000001E-7</v>
      </c>
      <c r="BP206" s="12">
        <v>3.6150825399999998E-7</v>
      </c>
      <c r="BQ206" s="12">
        <v>6.8227478600000003E-6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2.12926796E-9</v>
      </c>
      <c r="BX206" s="12">
        <v>3.2711703499999998E-8</v>
      </c>
      <c r="BY206" s="12">
        <v>3.6323099999999999E-8</v>
      </c>
      <c r="BZ206" s="12">
        <v>6.3175088299999995E-7</v>
      </c>
      <c r="CA206" s="12">
        <v>1.6304702800000001E-7</v>
      </c>
      <c r="CB206" s="12">
        <v>2.21124376E-7</v>
      </c>
      <c r="CC206" s="12">
        <v>0</v>
      </c>
      <c r="CD206" s="12">
        <v>0</v>
      </c>
      <c r="CE206" s="12">
        <v>0</v>
      </c>
      <c r="CF206" s="12">
        <v>1.578571E-8</v>
      </c>
      <c r="CG206" s="12">
        <v>5.4635041599999999E-8</v>
      </c>
      <c r="CH206" s="12">
        <v>5.80076398E-7</v>
      </c>
      <c r="CI206" s="12">
        <v>5.11759595E-8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1.11736615E-7</v>
      </c>
      <c r="CP206" s="12">
        <v>1.1187699399999999E-7</v>
      </c>
      <c r="CQ206" s="12">
        <v>0</v>
      </c>
      <c r="CR206" s="12">
        <v>1.46586145E-8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5.41697374E-8</v>
      </c>
      <c r="CY206" s="12">
        <v>2.1437885800000002E-6</v>
      </c>
      <c r="CZ206" s="12">
        <v>1.56675833E-6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8.2086630500000001E-7</v>
      </c>
      <c r="DH206" s="12">
        <v>6.4353736299999997E-7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3.09806153E-6</v>
      </c>
      <c r="DQ206" s="12">
        <v>9.2801332299999999E-7</v>
      </c>
      <c r="DR206" s="12">
        <v>1.1339459900000001E-7</v>
      </c>
      <c r="DS206" s="12">
        <v>5.9588734500000001E-8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5.58351834E-6</v>
      </c>
      <c r="DZ206" s="12">
        <v>3.0218356900000001E-6</v>
      </c>
      <c r="EA206" s="12">
        <v>5.77378615E-7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9.7694075399999994E-7</v>
      </c>
      <c r="EI206" s="12">
        <v>4.7725511E-8</v>
      </c>
      <c r="EJ206" s="12">
        <v>7.0803994000000003E-9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5.1111106299999997E-5</v>
      </c>
      <c r="ER206" s="1" t="s">
        <v>3</v>
      </c>
      <c r="ES206" s="50"/>
      <c r="ET206" s="1"/>
      <c r="EU206" s="1"/>
      <c r="EV206" s="1"/>
      <c r="EW206" s="1"/>
      <c r="EX206" s="1"/>
    </row>
    <row r="207" spans="1:154" x14ac:dyDescent="0.35">
      <c r="A207" s="37"/>
      <c r="B207" s="1" t="s">
        <v>4</v>
      </c>
      <c r="C207" s="12">
        <v>2.7554974100000001E-8</v>
      </c>
      <c r="D207" s="12">
        <v>2.79369651E-7</v>
      </c>
      <c r="E207" s="12">
        <v>1.3028046399999999E-7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9.7186891799999997E-8</v>
      </c>
      <c r="N207" s="12">
        <v>3.0409626100000002E-7</v>
      </c>
      <c r="O207" s="12">
        <v>4.7290878499999999E-8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3.0813417099999998E-8</v>
      </c>
      <c r="AF207" s="12">
        <v>0</v>
      </c>
      <c r="AG207" s="12">
        <v>1.4318399000000001E-7</v>
      </c>
      <c r="AH207" s="12">
        <v>9.5360402000000004E-8</v>
      </c>
      <c r="AI207" s="12">
        <v>0</v>
      </c>
      <c r="AJ207" s="12">
        <v>0</v>
      </c>
      <c r="AK207" s="12">
        <v>0</v>
      </c>
      <c r="AL207" s="12">
        <v>0</v>
      </c>
      <c r="AM207" s="12">
        <v>7.0548365699999997E-8</v>
      </c>
      <c r="AN207" s="12">
        <v>4.1131385499999999E-6</v>
      </c>
      <c r="AO207" s="12">
        <v>4.6386417699999996E-6</v>
      </c>
      <c r="AP207" s="12">
        <v>4.7355459199999998E-7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2.2209813200000001E-7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7.0930351399999997E-7</v>
      </c>
      <c r="BF207" s="12">
        <v>1.2616401399999999E-8</v>
      </c>
      <c r="BG207" s="12">
        <v>2.6883034699999999E-7</v>
      </c>
      <c r="BH207" s="12">
        <v>3.2487596400000001E-7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6.1860892899999996E-9</v>
      </c>
      <c r="BO207" s="12">
        <v>2.3143021599999999E-7</v>
      </c>
      <c r="BP207" s="12">
        <v>1.4016871E-7</v>
      </c>
      <c r="BQ207" s="12">
        <v>2.7456719E-6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1.5836311299999999E-9</v>
      </c>
      <c r="BX207" s="12">
        <v>1.97355831E-8</v>
      </c>
      <c r="BY207" s="12">
        <v>1.4922268799999999E-8</v>
      </c>
      <c r="BZ207" s="12">
        <v>2.5337924000000001E-7</v>
      </c>
      <c r="CA207" s="12">
        <v>6.8582275999999994E-8</v>
      </c>
      <c r="CB207" s="12">
        <v>9.3822177299999997E-8</v>
      </c>
      <c r="CC207" s="12">
        <v>0</v>
      </c>
      <c r="CD207" s="12">
        <v>0</v>
      </c>
      <c r="CE207" s="12">
        <v>0</v>
      </c>
      <c r="CF207" s="12">
        <v>8.2855459600000004E-9</v>
      </c>
      <c r="CG207" s="12">
        <v>3.5700721300000002E-8</v>
      </c>
      <c r="CH207" s="12">
        <v>3.2154556599999997E-7</v>
      </c>
      <c r="CI207" s="12">
        <v>2.06338567E-8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4.2883486499999999E-8</v>
      </c>
      <c r="CP207" s="12">
        <v>6.8079442299999997E-8</v>
      </c>
      <c r="CQ207" s="12">
        <v>0</v>
      </c>
      <c r="CR207" s="12">
        <v>7.1676196500000004E-9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3.5991500800000002E-8</v>
      </c>
      <c r="CY207" s="12">
        <v>1.3414989E-6</v>
      </c>
      <c r="CZ207" s="12">
        <v>9.5949355100000009E-7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5.0377762199999998E-7</v>
      </c>
      <c r="DH207" s="12">
        <v>3.8773302600000001E-7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1.35588529E-6</v>
      </c>
      <c r="DQ207" s="12">
        <v>5.98451295E-7</v>
      </c>
      <c r="DR207" s="12">
        <v>5.9322395899999999E-8</v>
      </c>
      <c r="DS207" s="12">
        <v>2.92000942E-8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3.7500035399999998E-6</v>
      </c>
      <c r="DZ207" s="12">
        <v>1.9198409400000001E-6</v>
      </c>
      <c r="EA207" s="12">
        <v>2.7907802899999998E-7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6.0227839600000002E-7</v>
      </c>
      <c r="EI207" s="12">
        <v>3.00324077E-8</v>
      </c>
      <c r="EJ207" s="12">
        <v>4.2075464399999999E-9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2.7925317400000001E-5</v>
      </c>
      <c r="ER207" s="1" t="s">
        <v>4</v>
      </c>
      <c r="ES207" s="50"/>
      <c r="ET207" s="1"/>
      <c r="EU207" s="1"/>
      <c r="EV207" s="1"/>
      <c r="EW207" s="1"/>
      <c r="EX207" s="1"/>
    </row>
    <row r="208" spans="1:154" x14ac:dyDescent="0.35">
      <c r="A208" s="37"/>
      <c r="B208" s="1" t="s">
        <v>5</v>
      </c>
      <c r="C208" s="12">
        <v>4.5461212299999999E-7</v>
      </c>
      <c r="D208" s="12">
        <v>4.4273568500000001E-6</v>
      </c>
      <c r="E208" s="12">
        <v>1.97813177E-6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1.6413728000000001E-6</v>
      </c>
      <c r="N208" s="12">
        <v>4.9818084699999999E-6</v>
      </c>
      <c r="O208" s="12">
        <v>7.69079576E-7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5.9516390899999998E-7</v>
      </c>
      <c r="AF208" s="12">
        <v>0</v>
      </c>
      <c r="AG208" s="12">
        <v>2.3741297299999999E-6</v>
      </c>
      <c r="AH208" s="12">
        <v>1.3882050799999999E-6</v>
      </c>
      <c r="AI208" s="12">
        <v>0</v>
      </c>
      <c r="AJ208" s="12">
        <v>0</v>
      </c>
      <c r="AK208" s="12">
        <v>0</v>
      </c>
      <c r="AL208" s="12">
        <v>0</v>
      </c>
      <c r="AM208" s="12">
        <v>1.23947216E-6</v>
      </c>
      <c r="AN208" s="12">
        <v>6.9109326500000002E-5</v>
      </c>
      <c r="AO208" s="12">
        <v>7.6467790100000004E-5</v>
      </c>
      <c r="AP208" s="12">
        <v>7.6376441899999999E-6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3.2353047199999999E-6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1.1644875500000001E-5</v>
      </c>
      <c r="BF208" s="12">
        <v>2.1347252399999999E-7</v>
      </c>
      <c r="BG208" s="12">
        <v>3.7952077799999999E-6</v>
      </c>
      <c r="BH208" s="12">
        <v>4.5624704599999999E-6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1.06515708E-7</v>
      </c>
      <c r="BO208" s="12">
        <v>3.8673497899999998E-6</v>
      </c>
      <c r="BP208" s="12">
        <v>2.2972681499999999E-6</v>
      </c>
      <c r="BQ208" s="12">
        <v>3.79430243E-5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3.01142354E-8</v>
      </c>
      <c r="BX208" s="12">
        <v>3.42551967E-7</v>
      </c>
      <c r="BY208" s="12">
        <v>2.4780729000000001E-7</v>
      </c>
      <c r="BZ208" s="12">
        <v>3.8182788399999998E-6</v>
      </c>
      <c r="CA208" s="12">
        <v>9.5404064399999994E-7</v>
      </c>
      <c r="CB208" s="12">
        <v>1.2924138800000001E-6</v>
      </c>
      <c r="CC208" s="12">
        <v>0</v>
      </c>
      <c r="CD208" s="12">
        <v>0</v>
      </c>
      <c r="CE208" s="12">
        <v>0</v>
      </c>
      <c r="CF208" s="12">
        <v>1.4093277599999999E-7</v>
      </c>
      <c r="CG208" s="12">
        <v>5.9123295399999995E-7</v>
      </c>
      <c r="CH208" s="12">
        <v>5.1480456200000004E-6</v>
      </c>
      <c r="CI208" s="12">
        <v>3.2496668500000002E-7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7.3837637799999996E-7</v>
      </c>
      <c r="CP208" s="12">
        <v>1.20416297E-6</v>
      </c>
      <c r="CQ208" s="12">
        <v>0</v>
      </c>
      <c r="CR208" s="12">
        <v>1.2859296200000001E-7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5.9576936E-7</v>
      </c>
      <c r="CY208" s="12">
        <v>2.09677606E-5</v>
      </c>
      <c r="CZ208" s="12">
        <v>1.4700174500000001E-5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8.6237711899999994E-6</v>
      </c>
      <c r="DH208" s="12">
        <v>6.4895763499999996E-6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2.05339052E-5</v>
      </c>
      <c r="DQ208" s="12">
        <v>9.85550487E-6</v>
      </c>
      <c r="DR208" s="12">
        <v>9.4702080699999998E-7</v>
      </c>
      <c r="DS208" s="12">
        <v>4.8506811499999998E-7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6.1201915900000007E-5</v>
      </c>
      <c r="DZ208" s="12">
        <v>3.0449945299999999E-5</v>
      </c>
      <c r="EA208" s="12">
        <v>4.3523120900000003E-6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1.05107131E-5</v>
      </c>
      <c r="EI208" s="12">
        <v>4.9891220200000001E-7</v>
      </c>
      <c r="EJ208" s="12">
        <v>6.8890709900000003E-8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4.4597233999999999E-4</v>
      </c>
      <c r="ER208" s="1" t="s">
        <v>5</v>
      </c>
      <c r="ES208" s="50"/>
      <c r="ET208" s="1"/>
      <c r="EU208" s="1"/>
      <c r="EV208" s="1"/>
      <c r="EW208" s="1"/>
      <c r="EX208" s="1"/>
    </row>
    <row r="209" spans="1:154" x14ac:dyDescent="0.35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0"/>
      <c r="ET209" s="1"/>
      <c r="EU209" s="1"/>
      <c r="EV209" s="1"/>
      <c r="EW209" s="1"/>
      <c r="EX209" s="1"/>
    </row>
    <row r="210" spans="1:154" x14ac:dyDescent="0.35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0"/>
      <c r="ET210" s="1"/>
      <c r="EU210" s="1"/>
      <c r="EV210" s="1"/>
      <c r="EW210" s="1"/>
      <c r="EX210" s="1"/>
    </row>
    <row r="211" spans="1:154" x14ac:dyDescent="0.35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0"/>
      <c r="ET211" s="1"/>
      <c r="EU211" s="1"/>
      <c r="EV211" s="1"/>
      <c r="EW211" s="1"/>
      <c r="EX211" s="1"/>
    </row>
    <row r="212" spans="1:154" x14ac:dyDescent="0.35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0"/>
      <c r="ET212" s="1"/>
      <c r="EU212" s="1"/>
      <c r="EV212" s="1"/>
      <c r="EW212" s="1"/>
      <c r="EX212" s="1"/>
    </row>
    <row r="213" spans="1:154" x14ac:dyDescent="0.35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0"/>
      <c r="ET213" s="1"/>
      <c r="EU213" s="1"/>
      <c r="EV213" s="1"/>
      <c r="EW213" s="1"/>
      <c r="EX213" s="1"/>
    </row>
    <row r="214" spans="1:154" x14ac:dyDescent="0.35">
      <c r="A214" s="37" t="s">
        <v>19</v>
      </c>
      <c r="B214" s="1" t="s">
        <v>2</v>
      </c>
      <c r="C214" s="12">
        <v>2.10549897E-10</v>
      </c>
      <c r="D214" s="12">
        <v>2.7068486700000001E-9</v>
      </c>
      <c r="E214" s="12">
        <v>2.4846740499999999E-9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1.2270858500000001E-9</v>
      </c>
      <c r="N214" s="12">
        <v>5.4254263099999998E-9</v>
      </c>
      <c r="O214" s="12">
        <v>1.0118652199999999E-9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3.91029252E-10</v>
      </c>
      <c r="AF214" s="12">
        <v>0</v>
      </c>
      <c r="AG214" s="12">
        <v>2.1811584600000001E-9</v>
      </c>
      <c r="AH214" s="12">
        <v>2.4821419599999999E-9</v>
      </c>
      <c r="AI214" s="12">
        <v>0</v>
      </c>
      <c r="AJ214" s="12">
        <v>0</v>
      </c>
      <c r="AK214" s="12">
        <v>0</v>
      </c>
      <c r="AL214" s="12">
        <v>0</v>
      </c>
      <c r="AM214" s="12">
        <v>7.8166574799999995E-10</v>
      </c>
      <c r="AN214" s="12">
        <v>5.3484105500000003E-8</v>
      </c>
      <c r="AO214" s="12">
        <v>8.02485511E-8</v>
      </c>
      <c r="AP214" s="12">
        <v>1.0675267E-8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4.9801319200000001E-9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9.2355496200000008E-9</v>
      </c>
      <c r="BF214" s="12">
        <v>1.9492543300000001E-10</v>
      </c>
      <c r="BG214" s="12">
        <v>5.7189625799999998E-9</v>
      </c>
      <c r="BH214" s="12">
        <v>7.2002651599999999E-9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1.38380465E-10</v>
      </c>
      <c r="BO214" s="12">
        <v>2.8929865099999999E-9</v>
      </c>
      <c r="BP214" s="12">
        <v>2.83259161E-9</v>
      </c>
      <c r="BQ214" s="12">
        <v>6.0966714700000006E-8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2.17119432E-10</v>
      </c>
      <c r="BY214" s="12">
        <v>3.0442103499999998E-10</v>
      </c>
      <c r="BZ214" s="12">
        <v>5.3865817500000004E-9</v>
      </c>
      <c r="CA214" s="12">
        <v>1.46949305E-9</v>
      </c>
      <c r="CB214" s="12">
        <v>2.00886232E-9</v>
      </c>
      <c r="CC214" s="12">
        <v>0</v>
      </c>
      <c r="CD214" s="12">
        <v>0</v>
      </c>
      <c r="CE214" s="12">
        <v>0</v>
      </c>
      <c r="CF214" s="12">
        <v>1.3376070599999999E-10</v>
      </c>
      <c r="CG214" s="12">
        <v>3.1362889199999999E-10</v>
      </c>
      <c r="CH214" s="12">
        <v>5.4220188499999999E-9</v>
      </c>
      <c r="CI214" s="12">
        <v>4.6241216100000001E-10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9.7195895299999993E-10</v>
      </c>
      <c r="CP214" s="12">
        <v>7.7022919200000004E-10</v>
      </c>
      <c r="CQ214" s="12">
        <v>0</v>
      </c>
      <c r="CR214" s="12">
        <v>1.9713155200000001E-10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3.1737381799999998E-10</v>
      </c>
      <c r="CY214" s="12">
        <v>1.65469143E-8</v>
      </c>
      <c r="CZ214" s="12">
        <v>1.45372968E-8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4.2255479999999999E-9</v>
      </c>
      <c r="DH214" s="12">
        <v>3.7464992200000001E-9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2.01364592E-8</v>
      </c>
      <c r="DQ214" s="12">
        <v>5.7847278500000003E-9</v>
      </c>
      <c r="DR214" s="12">
        <v>1.0288784299999999E-9</v>
      </c>
      <c r="DS214" s="12">
        <v>7.3698925299999996E-10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2.6150595600000001E-8</v>
      </c>
      <c r="DZ214" s="12">
        <v>2.65244737E-8</v>
      </c>
      <c r="EA214" s="12">
        <v>5.7188300500000002E-9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6.0448101700000001E-9</v>
      </c>
      <c r="EI214" s="12">
        <v>3.1170695800000002E-10</v>
      </c>
      <c r="EJ214" s="12">
        <v>8.0544001599999997E-11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4.0702014199999999E-7</v>
      </c>
      <c r="ER214" s="1" t="s">
        <v>2</v>
      </c>
      <c r="ES214" s="50" t="s">
        <v>19</v>
      </c>
      <c r="ET214" s="1"/>
      <c r="EU214" s="1"/>
      <c r="EV214" s="1"/>
      <c r="EW214" s="1"/>
      <c r="EX214" s="1"/>
    </row>
    <row r="215" spans="1:154" x14ac:dyDescent="0.35">
      <c r="A215" s="37"/>
      <c r="B215" s="1" t="s">
        <v>3</v>
      </c>
      <c r="C215" s="12">
        <v>3.3054728999999999E-9</v>
      </c>
      <c r="D215" s="12">
        <v>3.51033979E-8</v>
      </c>
      <c r="E215" s="12">
        <v>3.1501371800000001E-8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1.5597824399999999E-8</v>
      </c>
      <c r="N215" s="12">
        <v>6.73292943E-8</v>
      </c>
      <c r="O215" s="12">
        <v>1.20897629E-8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4.0322204400000003E-9</v>
      </c>
      <c r="AF215" s="12">
        <v>0</v>
      </c>
      <c r="AG215" s="12">
        <v>2.9031349999999999E-8</v>
      </c>
      <c r="AH215" s="12">
        <v>3.11524525E-8</v>
      </c>
      <c r="AI215" s="12">
        <v>0</v>
      </c>
      <c r="AJ215" s="12">
        <v>0</v>
      </c>
      <c r="AK215" s="12">
        <v>0</v>
      </c>
      <c r="AL215" s="12">
        <v>0</v>
      </c>
      <c r="AM215" s="12">
        <v>1.07369777E-8</v>
      </c>
      <c r="AN215" s="12">
        <v>6.7862068400000002E-7</v>
      </c>
      <c r="AO215" s="12">
        <v>9.75620337E-7</v>
      </c>
      <c r="AP215" s="12">
        <v>1.227765E-7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5.9416966399999998E-8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1.06281766E-7</v>
      </c>
      <c r="BF215" s="12">
        <v>1.6018599000000001E-9</v>
      </c>
      <c r="BG215" s="12">
        <v>6.6145466200000001E-8</v>
      </c>
      <c r="BH215" s="12">
        <v>8.0012039799999998E-8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7.6668088199999996E-10</v>
      </c>
      <c r="BO215" s="12">
        <v>4.4845468399999999E-8</v>
      </c>
      <c r="BP215" s="12">
        <v>3.7001646800000003E-8</v>
      </c>
      <c r="BQ215" s="12">
        <v>7.1072698699999999E-7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2.3881068499999998E-10</v>
      </c>
      <c r="BX215" s="12">
        <v>1.9810490200000001E-9</v>
      </c>
      <c r="BY215" s="12">
        <v>3.8384061999999998E-9</v>
      </c>
      <c r="BZ215" s="12">
        <v>6.5967839400000004E-8</v>
      </c>
      <c r="CA215" s="12">
        <v>1.9245176200000001E-8</v>
      </c>
      <c r="CB215" s="12">
        <v>2.4748335599999999E-8</v>
      </c>
      <c r="CC215" s="12">
        <v>0</v>
      </c>
      <c r="CD215" s="12">
        <v>0</v>
      </c>
      <c r="CE215" s="12">
        <v>0</v>
      </c>
      <c r="CF215" s="12">
        <v>1.41338033E-9</v>
      </c>
      <c r="CG215" s="12">
        <v>4.9040206799999999E-9</v>
      </c>
      <c r="CH215" s="12">
        <v>6.7012318100000002E-8</v>
      </c>
      <c r="CI215" s="12">
        <v>5.5490645600000003E-9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1.122657E-8</v>
      </c>
      <c r="CP215" s="12">
        <v>9.5446527399999999E-9</v>
      </c>
      <c r="CQ215" s="12">
        <v>0</v>
      </c>
      <c r="CR215" s="12">
        <v>1.6418377099999999E-9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4.1180005799999997E-9</v>
      </c>
      <c r="CY215" s="12">
        <v>2.27694752E-7</v>
      </c>
      <c r="CZ215" s="12">
        <v>1.8505324000000001E-7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6.64147177E-8</v>
      </c>
      <c r="DH215" s="12">
        <v>5.3902925499999997E-8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2.8520776199999998E-7</v>
      </c>
      <c r="DQ215" s="12">
        <v>8.7597331700000002E-8</v>
      </c>
      <c r="DR215" s="12">
        <v>1.3220867500000001E-8</v>
      </c>
      <c r="DS215" s="12">
        <v>5.6708790299999998E-9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4.2964748300000001E-7</v>
      </c>
      <c r="DZ215" s="12">
        <v>3.1830713799999999E-7</v>
      </c>
      <c r="EA215" s="12">
        <v>6.4945264299999993E-8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9.7667641900000001E-8</v>
      </c>
      <c r="EI215" s="12">
        <v>4.8319441399999996E-9</v>
      </c>
      <c r="EJ215" s="12">
        <v>3.6943049500000002E-10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5.1856573700000003E-6</v>
      </c>
      <c r="ER215" s="1" t="s">
        <v>3</v>
      </c>
      <c r="ES215" s="50"/>
      <c r="ET215" s="1"/>
      <c r="EU215" s="1"/>
      <c r="EV215" s="1"/>
      <c r="EW215" s="1"/>
      <c r="EX215" s="1"/>
    </row>
    <row r="216" spans="1:154" x14ac:dyDescent="0.35">
      <c r="A216" s="37"/>
      <c r="B216" s="1" t="s">
        <v>4</v>
      </c>
      <c r="C216" s="12">
        <v>2.8908112499999998E-9</v>
      </c>
      <c r="D216" s="12">
        <v>2.8858222000000001E-8</v>
      </c>
      <c r="E216" s="12">
        <v>1.38692954E-8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1.01682048E-8</v>
      </c>
      <c r="N216" s="12">
        <v>3.2320387599999999E-8</v>
      </c>
      <c r="O216" s="12">
        <v>5.1783998699999999E-9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3.2208464699999999E-9</v>
      </c>
      <c r="AF216" s="12">
        <v>0</v>
      </c>
      <c r="AG216" s="12">
        <v>1.47672937E-8</v>
      </c>
      <c r="AH216" s="12">
        <v>1.08890898E-8</v>
      </c>
      <c r="AI216" s="12">
        <v>0</v>
      </c>
      <c r="AJ216" s="12">
        <v>0</v>
      </c>
      <c r="AK216" s="12">
        <v>0</v>
      </c>
      <c r="AL216" s="12">
        <v>0</v>
      </c>
      <c r="AM216" s="12">
        <v>7.4573487599999995E-9</v>
      </c>
      <c r="AN216" s="12">
        <v>4.3158337400000001E-7</v>
      </c>
      <c r="AO216" s="12">
        <v>4.9174869600000003E-7</v>
      </c>
      <c r="AP216" s="12">
        <v>5.0457169700000003E-8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2.5031755099999998E-8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8.0381189300000006E-8</v>
      </c>
      <c r="BF216" s="12">
        <v>1.4337337999999999E-9</v>
      </c>
      <c r="BG216" s="12">
        <v>3.0743515599999998E-8</v>
      </c>
      <c r="BH216" s="12">
        <v>3.6749720799999999E-8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7.2297065000000004E-10</v>
      </c>
      <c r="BO216" s="12">
        <v>2.41067868E-8</v>
      </c>
      <c r="BP216" s="12">
        <v>1.59886463E-8</v>
      </c>
      <c r="BQ216" s="12">
        <v>3.1345911600000003E-7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1.66475789E-10</v>
      </c>
      <c r="BX216" s="12">
        <v>2.09627111E-9</v>
      </c>
      <c r="BY216" s="12">
        <v>1.5919797600000001E-9</v>
      </c>
      <c r="BZ216" s="12">
        <v>2.8593724599999999E-8</v>
      </c>
      <c r="CA216" s="12">
        <v>7.9703246499999997E-9</v>
      </c>
      <c r="CB216" s="12">
        <v>1.12766284E-8</v>
      </c>
      <c r="CC216" s="12">
        <v>0</v>
      </c>
      <c r="CD216" s="12">
        <v>0</v>
      </c>
      <c r="CE216" s="12">
        <v>0</v>
      </c>
      <c r="CF216" s="12">
        <v>9.530733109999999E-10</v>
      </c>
      <c r="CG216" s="12">
        <v>3.7065301099999999E-9</v>
      </c>
      <c r="CH216" s="12">
        <v>3.4571029399999998E-8</v>
      </c>
      <c r="CI216" s="12">
        <v>2.2537726300000001E-9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4.9014429500000001E-9</v>
      </c>
      <c r="CP216" s="12">
        <v>7.0741981999999997E-9</v>
      </c>
      <c r="CQ216" s="12">
        <v>0</v>
      </c>
      <c r="CR216" s="12">
        <v>7.2527119900000005E-10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3.7579531899999998E-9</v>
      </c>
      <c r="CY216" s="12">
        <v>1.4057559599999999E-7</v>
      </c>
      <c r="CZ216" s="12">
        <v>1.0146697500000001E-7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5.2221888100000002E-8</v>
      </c>
      <c r="DH216" s="12">
        <v>4.0420032300000003E-8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1.5273392599999999E-7</v>
      </c>
      <c r="DQ216" s="12">
        <v>6.2410285300000001E-8</v>
      </c>
      <c r="DR216" s="12">
        <v>6.2785726499999998E-9</v>
      </c>
      <c r="DS216" s="12">
        <v>3.2612017099999998E-9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3.9087683799999998E-7</v>
      </c>
      <c r="DZ216" s="12">
        <v>2.02817582E-7</v>
      </c>
      <c r="EA216" s="12">
        <v>3.01837574E-8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6.3475687999999999E-8</v>
      </c>
      <c r="EI216" s="12">
        <v>3.0919837699999999E-9</v>
      </c>
      <c r="EJ216" s="12">
        <v>4.43964038E-10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2.9919235399999999E-6</v>
      </c>
      <c r="ER216" s="1" t="s">
        <v>4</v>
      </c>
      <c r="ES216" s="50"/>
      <c r="ET216" s="1"/>
      <c r="EU216" s="1"/>
      <c r="EV216" s="1"/>
      <c r="EW216" s="1"/>
      <c r="EX216" s="1"/>
    </row>
    <row r="217" spans="1:154" x14ac:dyDescent="0.35">
      <c r="A217" s="37"/>
      <c r="B217" s="1" t="s">
        <v>5</v>
      </c>
      <c r="C217" s="12">
        <v>4.3741143399999997E-8</v>
      </c>
      <c r="D217" s="12">
        <v>4.2923139700000002E-7</v>
      </c>
      <c r="E217" s="12">
        <v>1.9598157699999999E-7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1.5969703800000001E-7</v>
      </c>
      <c r="N217" s="12">
        <v>4.9492412599999997E-7</v>
      </c>
      <c r="O217" s="12">
        <v>7.7850992400000004E-8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5.7058192199999999E-8</v>
      </c>
      <c r="AF217" s="12">
        <v>0</v>
      </c>
      <c r="AG217" s="12">
        <v>2.3480129399999999E-7</v>
      </c>
      <c r="AH217" s="12">
        <v>1.56890846E-7</v>
      </c>
      <c r="AI217" s="12">
        <v>0</v>
      </c>
      <c r="AJ217" s="12">
        <v>0</v>
      </c>
      <c r="AK217" s="12">
        <v>0</v>
      </c>
      <c r="AL217" s="12">
        <v>0</v>
      </c>
      <c r="AM217" s="12">
        <v>1.19980957E-7</v>
      </c>
      <c r="AN217" s="12">
        <v>6.74965477E-6</v>
      </c>
      <c r="AO217" s="12">
        <v>7.5628822499999998E-6</v>
      </c>
      <c r="AP217" s="12">
        <v>7.5630030800000002E-7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3.5153048000000002E-7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1.1937142300000001E-6</v>
      </c>
      <c r="BF217" s="12">
        <v>2.1605356599999998E-8</v>
      </c>
      <c r="BG217" s="12">
        <v>4.1601612300000001E-7</v>
      </c>
      <c r="BH217" s="12">
        <v>4.9355621500000001E-7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1.0943139500000001E-8</v>
      </c>
      <c r="BO217" s="12">
        <v>3.7795107900000002E-7</v>
      </c>
      <c r="BP217" s="12">
        <v>2.30110382E-7</v>
      </c>
      <c r="BQ217" s="12">
        <v>4.1814484200000002E-6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2.72100966E-9</v>
      </c>
      <c r="BX217" s="12">
        <v>3.3849060599999997E-8</v>
      </c>
      <c r="BY217" s="12">
        <v>2.44821997E-8</v>
      </c>
      <c r="BZ217" s="12">
        <v>3.7982317800000001E-7</v>
      </c>
      <c r="CA217" s="12">
        <v>1.10153287E-7</v>
      </c>
      <c r="CB217" s="12">
        <v>1.5161936000000001E-7</v>
      </c>
      <c r="CC217" s="12">
        <v>0</v>
      </c>
      <c r="CD217" s="12">
        <v>0</v>
      </c>
      <c r="CE217" s="12">
        <v>0</v>
      </c>
      <c r="CF217" s="12">
        <v>1.44205942E-8</v>
      </c>
      <c r="CG217" s="12">
        <v>5.7403729699999997E-8</v>
      </c>
      <c r="CH217" s="12">
        <v>5.13471649E-7</v>
      </c>
      <c r="CI217" s="12">
        <v>3.2388681299999999E-8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7.4870564500000004E-8</v>
      </c>
      <c r="CP217" s="12">
        <v>1.16958439E-7</v>
      </c>
      <c r="CQ217" s="12">
        <v>0</v>
      </c>
      <c r="CR217" s="12">
        <v>1.2102880000000001E-8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5.75641543E-8</v>
      </c>
      <c r="CY217" s="12">
        <v>2.04808339E-6</v>
      </c>
      <c r="CZ217" s="12">
        <v>1.46146256E-6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8.3230321999999999E-7</v>
      </c>
      <c r="DH217" s="12">
        <v>6.2877593799999998E-7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2.14995507E-6</v>
      </c>
      <c r="DQ217" s="12">
        <v>9.5415768399999993E-7</v>
      </c>
      <c r="DR217" s="12">
        <v>9.2486441900000005E-8</v>
      </c>
      <c r="DS217" s="12">
        <v>4.8082925599999997E-8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5.8940107800000004E-6</v>
      </c>
      <c r="DZ217" s="12">
        <v>2.9749229700000002E-6</v>
      </c>
      <c r="EA217" s="12">
        <v>4.3734397099999998E-7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1.0092150200000001E-6</v>
      </c>
      <c r="EI217" s="12">
        <v>4.7998928000000002E-8</v>
      </c>
      <c r="EJ217" s="12">
        <v>7.0517219499999999E-9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4.4483549699999997E-5</v>
      </c>
      <c r="ER217" s="1" t="s">
        <v>5</v>
      </c>
      <c r="ES217" s="50"/>
      <c r="ET217" s="1"/>
      <c r="EU217" s="1"/>
      <c r="EV217" s="1"/>
      <c r="EW217" s="1"/>
      <c r="EX217" s="1"/>
    </row>
    <row r="218" spans="1:154" x14ac:dyDescent="0.35">
      <c r="A218" s="37"/>
      <c r="B218" s="1" t="s">
        <v>6</v>
      </c>
      <c r="C218" s="12">
        <v>1.1020286100000001E-8</v>
      </c>
      <c r="D218" s="12">
        <v>1.04029026E-7</v>
      </c>
      <c r="E218" s="12">
        <v>4.7478024200000001E-8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3.5690439599999998E-8</v>
      </c>
      <c r="N218" s="12">
        <v>1.07062909E-7</v>
      </c>
      <c r="O218" s="12">
        <v>1.46684944E-8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1.2882669500000001E-8</v>
      </c>
      <c r="AF218" s="12">
        <v>0</v>
      </c>
      <c r="AG218" s="12">
        <v>5.42015355E-8</v>
      </c>
      <c r="AH218" s="12">
        <v>2.3929026800000001E-8</v>
      </c>
      <c r="AI218" s="12">
        <v>0</v>
      </c>
      <c r="AJ218" s="12">
        <v>0</v>
      </c>
      <c r="AK218" s="12">
        <v>0</v>
      </c>
      <c r="AL218" s="12">
        <v>0</v>
      </c>
      <c r="AM218" s="12">
        <v>2.6505364199999998E-8</v>
      </c>
      <c r="AN218" s="12">
        <v>1.50860482E-6</v>
      </c>
      <c r="AO218" s="12">
        <v>1.67708022E-6</v>
      </c>
      <c r="AP218" s="12">
        <v>1.69944246E-7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7.1661468299999998E-8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2.53056844E-7</v>
      </c>
      <c r="BF218" s="12">
        <v>4.9737107900000002E-9</v>
      </c>
      <c r="BG218" s="12">
        <v>8.64449362E-8</v>
      </c>
      <c r="BH218" s="12">
        <v>1.0626081900000001E-7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2.1239362500000001E-9</v>
      </c>
      <c r="BO218" s="12">
        <v>8.6152410499999996E-8</v>
      </c>
      <c r="BP218" s="12">
        <v>5.1703243799999998E-8</v>
      </c>
      <c r="BQ218" s="12">
        <v>8.7824730199999997E-7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9.4267949599999996E-10</v>
      </c>
      <c r="BX218" s="12">
        <v>7.1916771999999997E-9</v>
      </c>
      <c r="BY218" s="12">
        <v>5.9474532400000001E-9</v>
      </c>
      <c r="BZ218" s="12">
        <v>9.4426707099999993E-8</v>
      </c>
      <c r="CA218" s="12">
        <v>1.9388340099999999E-8</v>
      </c>
      <c r="CB218" s="12">
        <v>2.91440781E-8</v>
      </c>
      <c r="CC218" s="12">
        <v>0</v>
      </c>
      <c r="CD218" s="12">
        <v>0</v>
      </c>
      <c r="CE218" s="12">
        <v>0</v>
      </c>
      <c r="CF218" s="12">
        <v>2.99651352E-9</v>
      </c>
      <c r="CG218" s="12">
        <v>1.32373846E-8</v>
      </c>
      <c r="CH218" s="12">
        <v>1.09399483E-7</v>
      </c>
      <c r="CI218" s="12">
        <v>7.0381290499999997E-9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1.5763348999999999E-8</v>
      </c>
      <c r="CP218" s="12">
        <v>2.65106371E-8</v>
      </c>
      <c r="CQ218" s="12">
        <v>0</v>
      </c>
      <c r="CR218" s="12">
        <v>3.5474774300000002E-9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1.38533796E-8</v>
      </c>
      <c r="CY218" s="12">
        <v>4.9557608600000004E-7</v>
      </c>
      <c r="CZ218" s="12">
        <v>3.3797299800000002E-7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2.0874250500000001E-7</v>
      </c>
      <c r="DH218" s="12">
        <v>1.54087987E-7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4.3828015900000003E-7</v>
      </c>
      <c r="DQ218" s="12">
        <v>2.2763503799999999E-7</v>
      </c>
      <c r="DR218" s="12">
        <v>2.3398363700000001E-8</v>
      </c>
      <c r="DS218" s="12">
        <v>1.1284998699999999E-8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1.45992551E-6</v>
      </c>
      <c r="DZ218" s="12">
        <v>6.9957887299999996E-7</v>
      </c>
      <c r="EA218" s="12">
        <v>9.0593602799999996E-8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2.5544768900000001E-7</v>
      </c>
      <c r="EI218" s="12">
        <v>1.25275547E-8</v>
      </c>
      <c r="EJ218" s="12">
        <v>1.0947229600000001E-9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1.00992551E-5</v>
      </c>
      <c r="ER218" s="1" t="s">
        <v>6</v>
      </c>
      <c r="ES218" s="50"/>
      <c r="ET218" s="1"/>
      <c r="EU218" s="1"/>
      <c r="EV218" s="1"/>
      <c r="EW218" s="1"/>
      <c r="EX218" s="1"/>
    </row>
    <row r="219" spans="1:154" x14ac:dyDescent="0.35">
      <c r="A219" s="37"/>
      <c r="B219" s="1" t="s">
        <v>7</v>
      </c>
      <c r="C219" s="12">
        <v>1.32954587E-8</v>
      </c>
      <c r="D219" s="12">
        <v>1.24860293E-7</v>
      </c>
      <c r="E219" s="12">
        <v>5.4720289600000003E-8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4.2542522200000002E-8</v>
      </c>
      <c r="N219" s="12">
        <v>1.2625431900000001E-7</v>
      </c>
      <c r="O219" s="12">
        <v>1.7772798799999998E-8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1.54688292E-8</v>
      </c>
      <c r="AF219" s="12">
        <v>0</v>
      </c>
      <c r="AG219" s="12">
        <v>6.2370369900000006E-8</v>
      </c>
      <c r="AH219" s="12">
        <v>2.911908E-8</v>
      </c>
      <c r="AI219" s="12">
        <v>0</v>
      </c>
      <c r="AJ219" s="12">
        <v>0</v>
      </c>
      <c r="AK219" s="12">
        <v>0</v>
      </c>
      <c r="AL219" s="12">
        <v>0</v>
      </c>
      <c r="AM219" s="12">
        <v>3.17039519E-8</v>
      </c>
      <c r="AN219" s="12">
        <v>1.78033605E-6</v>
      </c>
      <c r="AO219" s="12">
        <v>1.9655809900000002E-6</v>
      </c>
      <c r="AP219" s="12">
        <v>1.9563278000000001E-7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7.8493756300000001E-8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2.5490294699999998E-7</v>
      </c>
      <c r="BF219" s="12">
        <v>5.0354429200000003E-9</v>
      </c>
      <c r="BG219" s="12">
        <v>9.4220011699999998E-8</v>
      </c>
      <c r="BH219" s="12">
        <v>1.1646079000000001E-7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2.25587566E-9</v>
      </c>
      <c r="BO219" s="12">
        <v>1.00570632E-7</v>
      </c>
      <c r="BP219" s="12">
        <v>5.7995189000000002E-8</v>
      </c>
      <c r="BQ219" s="12">
        <v>9.4455616000000003E-7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1.1317097300000001E-9</v>
      </c>
      <c r="BX219" s="12">
        <v>9.1177018199999999E-9</v>
      </c>
      <c r="BY219" s="12">
        <v>7.0735774899999997E-9</v>
      </c>
      <c r="BZ219" s="12">
        <v>1.0720456E-7</v>
      </c>
      <c r="CA219" s="12">
        <v>2.3206089800000002E-8</v>
      </c>
      <c r="CB219" s="12">
        <v>2.75629123E-8</v>
      </c>
      <c r="CC219" s="12">
        <v>0</v>
      </c>
      <c r="CD219" s="12">
        <v>0</v>
      </c>
      <c r="CE219" s="12">
        <v>0</v>
      </c>
      <c r="CF219" s="12">
        <v>3.0319001999999999E-9</v>
      </c>
      <c r="CG219" s="12">
        <v>1.5483989999999998E-8</v>
      </c>
      <c r="CH219" s="12">
        <v>1.2662502299999999E-7</v>
      </c>
      <c r="CI219" s="12">
        <v>8.0306274999999996E-9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1.8380053099999999E-8</v>
      </c>
      <c r="CP219" s="12">
        <v>3.1526593500000003E-8</v>
      </c>
      <c r="CQ219" s="12">
        <v>0</v>
      </c>
      <c r="CR219" s="12">
        <v>3.89695876E-9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1.69164909E-8</v>
      </c>
      <c r="CY219" s="12">
        <v>5.8161275099999995E-7</v>
      </c>
      <c r="CZ219" s="12">
        <v>3.9824546100000001E-7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2.4823228400000002E-7</v>
      </c>
      <c r="DH219" s="12">
        <v>1.81891314E-7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4.5552918600000002E-7</v>
      </c>
      <c r="DQ219" s="12">
        <v>2.6581264599999999E-7</v>
      </c>
      <c r="DR219" s="12">
        <v>2.6277344799999998E-8</v>
      </c>
      <c r="DS219" s="12">
        <v>1.21234145E-8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1.77197539E-6</v>
      </c>
      <c r="DZ219" s="12">
        <v>8.3492699500000003E-7</v>
      </c>
      <c r="EA219" s="12">
        <v>1.1013558E-7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3.0714545300000002E-7</v>
      </c>
      <c r="EI219" s="12">
        <v>1.46647801E-8</v>
      </c>
      <c r="EJ219" s="12">
        <v>1.52290224E-9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1.1723432199999999E-5</v>
      </c>
      <c r="ER219" s="1" t="s">
        <v>7</v>
      </c>
      <c r="ES219" s="50"/>
      <c r="ET219" s="1"/>
      <c r="EU219" s="1"/>
      <c r="EV219" s="1"/>
      <c r="EW219" s="1"/>
      <c r="EX219" s="1"/>
    </row>
    <row r="220" spans="1:154" x14ac:dyDescent="0.35">
      <c r="A220" s="37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0"/>
      <c r="ET220" s="1"/>
      <c r="EU220" s="1"/>
      <c r="EV220" s="1"/>
      <c r="EW220" s="1"/>
      <c r="EX220" s="1"/>
    </row>
    <row r="221" spans="1:154" x14ac:dyDescent="0.35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0"/>
      <c r="ET221" s="1"/>
      <c r="EU221" s="1"/>
      <c r="EV221" s="1"/>
      <c r="EW221" s="1"/>
      <c r="EX221" s="1"/>
    </row>
    <row r="222" spans="1:154" x14ac:dyDescent="0.35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0"/>
      <c r="ET222" s="1"/>
      <c r="EU222" s="1"/>
      <c r="EV222" s="1"/>
      <c r="EW222" s="1"/>
      <c r="EX222" s="1"/>
    </row>
    <row r="223" spans="1:154" x14ac:dyDescent="0.35">
      <c r="A223" s="37" t="s">
        <v>20</v>
      </c>
      <c r="B223" s="1" t="s">
        <v>2</v>
      </c>
      <c r="C223" s="12">
        <v>6.4526171899999997E-10</v>
      </c>
      <c r="D223" s="12">
        <v>8.4747432599999997E-9</v>
      </c>
      <c r="E223" s="12">
        <v>4.8663974200000002E-9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2.9185976299999998E-9</v>
      </c>
      <c r="N223" s="12">
        <v>1.06202688E-8</v>
      </c>
      <c r="O223" s="12">
        <v>1.6474385E-9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9.1688890100000003E-10</v>
      </c>
      <c r="AF223" s="12">
        <v>0</v>
      </c>
      <c r="AG223" s="12">
        <v>5.5008491200000003E-9</v>
      </c>
      <c r="AH223" s="12">
        <v>2.8280521499999998E-9</v>
      </c>
      <c r="AI223" s="12">
        <v>0</v>
      </c>
      <c r="AJ223" s="12">
        <v>0</v>
      </c>
      <c r="AK223" s="12">
        <v>0</v>
      </c>
      <c r="AL223" s="12">
        <v>0</v>
      </c>
      <c r="AM223" s="12">
        <v>1.9216809499999998E-9</v>
      </c>
      <c r="AN223" s="12">
        <v>1.35021438E-7</v>
      </c>
      <c r="AO223" s="12">
        <v>1.74862776E-7</v>
      </c>
      <c r="AP223" s="12">
        <v>1.8649053000000001E-8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7.3920702799999997E-9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9.9307883700000006E-9</v>
      </c>
      <c r="BF223" s="12">
        <v>2.5743789199999999E-10</v>
      </c>
      <c r="BG223" s="12">
        <v>8.3538870299999998E-9</v>
      </c>
      <c r="BH223" s="12">
        <v>1.10747713E-8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1.13333684E-10</v>
      </c>
      <c r="BO223" s="12">
        <v>7.0748739900000002E-9</v>
      </c>
      <c r="BP223" s="12">
        <v>5.0091519300000003E-9</v>
      </c>
      <c r="BQ223" s="12">
        <v>9.2324804300000003E-8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6.5290038499999995E-11</v>
      </c>
      <c r="BX223" s="12">
        <v>5.4896890100000002E-10</v>
      </c>
      <c r="BY223" s="12">
        <v>5.4428903799999996E-10</v>
      </c>
      <c r="BZ223" s="12">
        <v>9.2894638900000005E-9</v>
      </c>
      <c r="CA223" s="12">
        <v>1.8151835E-9</v>
      </c>
      <c r="CB223" s="12">
        <v>2.29340614E-9</v>
      </c>
      <c r="CC223" s="12">
        <v>0</v>
      </c>
      <c r="CD223" s="12">
        <v>0</v>
      </c>
      <c r="CE223" s="12">
        <v>0</v>
      </c>
      <c r="CF223" s="12">
        <v>8.30316571E-11</v>
      </c>
      <c r="CG223" s="12">
        <v>1.1310218E-9</v>
      </c>
      <c r="CH223" s="12">
        <v>1.21780986E-8</v>
      </c>
      <c r="CI223" s="12">
        <v>7.9562951400000004E-10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1.2236054000000001E-9</v>
      </c>
      <c r="CP223" s="12">
        <v>2.3122789900000001E-9</v>
      </c>
      <c r="CQ223" s="12">
        <v>0</v>
      </c>
      <c r="CR223" s="12">
        <v>3.3750947599999999E-10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9.0849176099999996E-10</v>
      </c>
      <c r="CY223" s="12">
        <v>4.2158037000000001E-8</v>
      </c>
      <c r="CZ223" s="12">
        <v>3.54026949E-8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1.4894741000000001E-8</v>
      </c>
      <c r="DH223" s="12">
        <v>1.35339678E-8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2.5240925099999998E-8</v>
      </c>
      <c r="DQ223" s="12">
        <v>1.9079344700000001E-8</v>
      </c>
      <c r="DR223" s="12">
        <v>2.37617587E-9</v>
      </c>
      <c r="DS223" s="12">
        <v>1.07161097E-9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8.7362257699999996E-8</v>
      </c>
      <c r="DZ223" s="12">
        <v>5.9776285999999997E-8</v>
      </c>
      <c r="EA223" s="12">
        <v>9.7981516500000007E-9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1.47786626E-8</v>
      </c>
      <c r="EI223" s="12">
        <v>9.4727056399999997E-10</v>
      </c>
      <c r="EJ223" s="12">
        <v>1.1954085700000001E-10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8.70470499E-7</v>
      </c>
      <c r="ER223" s="1" t="s">
        <v>2</v>
      </c>
      <c r="ES223" s="50" t="s">
        <v>20</v>
      </c>
      <c r="ET223" s="1"/>
      <c r="EU223" s="1"/>
      <c r="EV223" s="1"/>
      <c r="EW223" s="1"/>
      <c r="EX223" s="1"/>
    </row>
    <row r="224" spans="1:154" x14ac:dyDescent="0.35">
      <c r="A224" s="37"/>
      <c r="B224" s="1" t="s">
        <v>3</v>
      </c>
      <c r="C224" s="12">
        <v>5.9438787600000002E-9</v>
      </c>
      <c r="D224" s="12">
        <v>6.2697919199999997E-8</v>
      </c>
      <c r="E224" s="12">
        <v>5.8738028999999999E-8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2.9604878899999999E-8</v>
      </c>
      <c r="N224" s="12">
        <v>1.2798524600000001E-7</v>
      </c>
      <c r="O224" s="12">
        <v>2.25765926E-8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8.4336833199999993E-9</v>
      </c>
      <c r="AF224" s="12">
        <v>0</v>
      </c>
      <c r="AG224" s="12">
        <v>5.1279832299999998E-8</v>
      </c>
      <c r="AH224" s="12">
        <v>5.0141802700000002E-8</v>
      </c>
      <c r="AI224" s="12">
        <v>0</v>
      </c>
      <c r="AJ224" s="12">
        <v>0</v>
      </c>
      <c r="AK224" s="12">
        <v>0</v>
      </c>
      <c r="AL224" s="12">
        <v>0</v>
      </c>
      <c r="AM224" s="12">
        <v>2.18530616E-8</v>
      </c>
      <c r="AN224" s="12">
        <v>1.2541495900000001E-6</v>
      </c>
      <c r="AO224" s="12">
        <v>1.8132928200000001E-6</v>
      </c>
      <c r="AP224" s="12">
        <v>2.2636013599999999E-7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1.08308889E-7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2.5815199199999999E-7</v>
      </c>
      <c r="BF224" s="12">
        <v>4.6899816199999997E-9</v>
      </c>
      <c r="BG224" s="12">
        <v>1.26865324E-7</v>
      </c>
      <c r="BH224" s="12">
        <v>1.4936537800000001E-7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2.2823638299999999E-9</v>
      </c>
      <c r="BO224" s="12">
        <v>8.1638513599999998E-8</v>
      </c>
      <c r="BP224" s="12">
        <v>7.1442096099999998E-8</v>
      </c>
      <c r="BQ224" s="12">
        <v>1.3125185400000001E-6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2.7568472399999999E-10</v>
      </c>
      <c r="BX224" s="12">
        <v>5.4494577699999997E-9</v>
      </c>
      <c r="BY224" s="12">
        <v>7.3270611399999998E-9</v>
      </c>
      <c r="BZ224" s="12">
        <v>1.2221680299999999E-7</v>
      </c>
      <c r="CA224" s="12">
        <v>3.1371050699999998E-8</v>
      </c>
      <c r="CB224" s="12">
        <v>4.13269319E-8</v>
      </c>
      <c r="CC224" s="12">
        <v>0</v>
      </c>
      <c r="CD224" s="12">
        <v>0</v>
      </c>
      <c r="CE224" s="12">
        <v>0</v>
      </c>
      <c r="CF224" s="12">
        <v>2.9406622400000001E-9</v>
      </c>
      <c r="CG224" s="12">
        <v>7.8266299599999997E-9</v>
      </c>
      <c r="CH224" s="12">
        <v>1.2585911600000001E-7</v>
      </c>
      <c r="CI224" s="12">
        <v>1.01343009E-8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2.26645741E-8</v>
      </c>
      <c r="CP224" s="12">
        <v>1.73769038E-8</v>
      </c>
      <c r="CQ224" s="12">
        <v>0</v>
      </c>
      <c r="CR224" s="12">
        <v>2.57039718E-9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7.8515132499999993E-9</v>
      </c>
      <c r="CY224" s="12">
        <v>4.2165281400000001E-7</v>
      </c>
      <c r="CZ224" s="12">
        <v>3.2876552300000001E-7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1.17517433E-7</v>
      </c>
      <c r="DH224" s="12">
        <v>9.6292423099999994E-8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5.9166943299999996E-7</v>
      </c>
      <c r="DQ224" s="12">
        <v>1.4461442099999999E-7</v>
      </c>
      <c r="DR224" s="12">
        <v>2.3291755399999999E-8</v>
      </c>
      <c r="DS224" s="12">
        <v>1.1554193200000001E-8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8.0367817100000004E-7</v>
      </c>
      <c r="DZ224" s="12">
        <v>6.18653767E-7</v>
      </c>
      <c r="EA224" s="12">
        <v>1.24965276E-7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2.01833248E-7</v>
      </c>
      <c r="EI224" s="12">
        <v>7.9534418699999992E-9</v>
      </c>
      <c r="EJ224" s="12">
        <v>1.08444282E-9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9.7470379799999993E-6</v>
      </c>
      <c r="ER224" s="1" t="s">
        <v>3</v>
      </c>
      <c r="ES224" s="50"/>
      <c r="ET224" s="1"/>
      <c r="EU224" s="1"/>
      <c r="EV224" s="1"/>
      <c r="EW224" s="1"/>
      <c r="EX224" s="1"/>
    </row>
    <row r="225" spans="1:154" x14ac:dyDescent="0.35">
      <c r="A225" s="37"/>
      <c r="B225" s="1" t="s">
        <v>4</v>
      </c>
      <c r="C225" s="12">
        <v>6.6122868899999995E-8</v>
      </c>
      <c r="D225" s="12">
        <v>6.29785759E-7</v>
      </c>
      <c r="E225" s="12">
        <v>3.7576827100000001E-7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2.1823129800000001E-7</v>
      </c>
      <c r="N225" s="12">
        <v>7.8685049900000004E-7</v>
      </c>
      <c r="O225" s="12">
        <v>1.3853661399999999E-7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7.4246848999999998E-8</v>
      </c>
      <c r="AF225" s="12">
        <v>0</v>
      </c>
      <c r="AG225" s="12">
        <v>3.0985071000000002E-7</v>
      </c>
      <c r="AH225" s="12">
        <v>3.1069123300000001E-7</v>
      </c>
      <c r="AI225" s="12">
        <v>0</v>
      </c>
      <c r="AJ225" s="12">
        <v>0</v>
      </c>
      <c r="AK225" s="12">
        <v>0</v>
      </c>
      <c r="AL225" s="12">
        <v>0</v>
      </c>
      <c r="AM225" s="12">
        <v>1.6372074400000001E-7</v>
      </c>
      <c r="AN225" s="12">
        <v>9.2061010300000004E-6</v>
      </c>
      <c r="AO225" s="12">
        <v>1.10416264E-5</v>
      </c>
      <c r="AP225" s="12">
        <v>1.44690903E-6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7.0484436400000001E-7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2.07707087E-6</v>
      </c>
      <c r="BF225" s="12">
        <v>3.7187571000000001E-8</v>
      </c>
      <c r="BG225" s="12">
        <v>8.87637248E-7</v>
      </c>
      <c r="BH225" s="12">
        <v>1.0217468799999999E-6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1.7368371100000001E-8</v>
      </c>
      <c r="BO225" s="12">
        <v>5.3323726800000002E-7</v>
      </c>
      <c r="BP225" s="12">
        <v>4.6928012700000001E-7</v>
      </c>
      <c r="BQ225" s="12">
        <v>8.58561378E-6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3.5599558899999999E-9</v>
      </c>
      <c r="BX225" s="12">
        <v>4.5122097100000001E-8</v>
      </c>
      <c r="BY225" s="12">
        <v>4.8946046599999999E-8</v>
      </c>
      <c r="BZ225" s="12">
        <v>7.9917923999999998E-7</v>
      </c>
      <c r="CA225" s="12">
        <v>2.08616162E-7</v>
      </c>
      <c r="CB225" s="12">
        <v>2.72251395E-7</v>
      </c>
      <c r="CC225" s="12">
        <v>0</v>
      </c>
      <c r="CD225" s="12">
        <v>0</v>
      </c>
      <c r="CE225" s="12">
        <v>0</v>
      </c>
      <c r="CF225" s="12">
        <v>2.7169279900000002E-8</v>
      </c>
      <c r="CG225" s="12">
        <v>7.9172456300000001E-8</v>
      </c>
      <c r="CH225" s="12">
        <v>6.9204676900000004E-7</v>
      </c>
      <c r="CI225" s="12">
        <v>6.2662702500000003E-8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1.5688229199999999E-7</v>
      </c>
      <c r="CP225" s="12">
        <v>1.5604680299999999E-7</v>
      </c>
      <c r="CQ225" s="12">
        <v>0</v>
      </c>
      <c r="CR225" s="12">
        <v>1.93326924E-8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8.4110317699999994E-8</v>
      </c>
      <c r="CY225" s="12">
        <v>3.0169131600000002E-6</v>
      </c>
      <c r="CZ225" s="12">
        <v>2.11711844E-6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1.19731898E-6</v>
      </c>
      <c r="DH225" s="12">
        <v>8.9100839499999998E-7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4.46344433E-6</v>
      </c>
      <c r="DQ225" s="12">
        <v>1.35030512E-6</v>
      </c>
      <c r="DR225" s="12">
        <v>1.4776067799999999E-7</v>
      </c>
      <c r="DS225" s="12">
        <v>8.5456305300000001E-8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8.8002125299999995E-6</v>
      </c>
      <c r="DZ225" s="12">
        <v>4.3507441999999999E-6</v>
      </c>
      <c r="EA225" s="12">
        <v>7.6156089899999998E-7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1.51828146E-6</v>
      </c>
      <c r="EI225" s="12">
        <v>7.0637446399999996E-8</v>
      </c>
      <c r="EJ225" s="12">
        <v>8.7787718000000004E-9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7.0537066699999994E-5</v>
      </c>
      <c r="ER225" s="1" t="s">
        <v>4</v>
      </c>
      <c r="ES225" s="50"/>
      <c r="ET225" s="1"/>
      <c r="EU225" s="1"/>
      <c r="EV225" s="1"/>
      <c r="EW225" s="1"/>
      <c r="EX225" s="1"/>
    </row>
    <row r="226" spans="1:154" x14ac:dyDescent="0.35">
      <c r="A226" s="37"/>
      <c r="B226" s="1" t="s">
        <v>5</v>
      </c>
      <c r="C226" s="12">
        <v>4.02962377E-9</v>
      </c>
      <c r="D226" s="12">
        <v>3.8639099400000001E-8</v>
      </c>
      <c r="E226" s="12">
        <v>1.7279822500000001E-8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1.40192127E-8</v>
      </c>
      <c r="N226" s="12">
        <v>4.2961302199999997E-8</v>
      </c>
      <c r="O226" s="12">
        <v>6.6000230899999996E-9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5.1220095400000002E-9</v>
      </c>
      <c r="AF226" s="12">
        <v>0</v>
      </c>
      <c r="AG226" s="12">
        <v>1.9968366200000001E-8</v>
      </c>
      <c r="AH226" s="12">
        <v>1.3768626100000001E-8</v>
      </c>
      <c r="AI226" s="12">
        <v>0</v>
      </c>
      <c r="AJ226" s="12">
        <v>0</v>
      </c>
      <c r="AK226" s="12">
        <v>0</v>
      </c>
      <c r="AL226" s="12">
        <v>0</v>
      </c>
      <c r="AM226" s="12">
        <v>1.0649926500000001E-8</v>
      </c>
      <c r="AN226" s="12">
        <v>5.9033093299999996E-7</v>
      </c>
      <c r="AO226" s="12">
        <v>6.5779961999999997E-7</v>
      </c>
      <c r="AP226" s="12">
        <v>6.4587724800000001E-8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3.3570213100000002E-8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1.1388899E-7</v>
      </c>
      <c r="BF226" s="12">
        <v>2.0833457899999999E-9</v>
      </c>
      <c r="BG226" s="12">
        <v>4.1303798799999999E-8</v>
      </c>
      <c r="BH226" s="12">
        <v>4.7553550200000002E-8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1.0095052000000001E-9</v>
      </c>
      <c r="BO226" s="12">
        <v>3.3317451100000003E-8</v>
      </c>
      <c r="BP226" s="12">
        <v>2.1344861900000001E-8</v>
      </c>
      <c r="BQ226" s="12">
        <v>3.9951177099999997E-7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2.3764938699999999E-10</v>
      </c>
      <c r="BX226" s="12">
        <v>2.9603198999999999E-9</v>
      </c>
      <c r="BY226" s="12">
        <v>2.2024899100000001E-9</v>
      </c>
      <c r="BZ226" s="12">
        <v>3.6556778000000003E-8</v>
      </c>
      <c r="CA226" s="12">
        <v>9.5104804400000007E-9</v>
      </c>
      <c r="CB226" s="12">
        <v>1.2998075799999999E-8</v>
      </c>
      <c r="CC226" s="12">
        <v>0</v>
      </c>
      <c r="CD226" s="12">
        <v>0</v>
      </c>
      <c r="CE226" s="12">
        <v>0</v>
      </c>
      <c r="CF226" s="12">
        <v>1.4142630899999999E-9</v>
      </c>
      <c r="CG226" s="12">
        <v>5.02853891E-9</v>
      </c>
      <c r="CH226" s="12">
        <v>4.3689942099999999E-8</v>
      </c>
      <c r="CI226" s="12">
        <v>2.7192495600000002E-9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7.3019225800000003E-9</v>
      </c>
      <c r="CP226" s="12">
        <v>1.03019927E-8</v>
      </c>
      <c r="CQ226" s="12">
        <v>0</v>
      </c>
      <c r="CR226" s="12">
        <v>1.0712936E-9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5.2373678999999998E-9</v>
      </c>
      <c r="CY226" s="12">
        <v>1.8265848600000001E-7</v>
      </c>
      <c r="CZ226" s="12">
        <v>1.2794911000000001E-7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7.5452110199999998E-8</v>
      </c>
      <c r="DH226" s="12">
        <v>5.6334165400000003E-8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2.1331193100000001E-7</v>
      </c>
      <c r="DQ226" s="12">
        <v>8.4683932599999994E-8</v>
      </c>
      <c r="DR226" s="12">
        <v>8.14339698E-9</v>
      </c>
      <c r="DS226" s="12">
        <v>4.3867853500000001E-9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5.3935392600000002E-7</v>
      </c>
      <c r="DZ226" s="12">
        <v>2.65452966E-7</v>
      </c>
      <c r="EA226" s="12">
        <v>3.8063310199999998E-8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9.3412437599999997E-8</v>
      </c>
      <c r="EI226" s="12">
        <v>4.3698376699999996E-9</v>
      </c>
      <c r="EJ226" s="12">
        <v>5.9579563700000003E-10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4.0147383299999998E-6</v>
      </c>
      <c r="ER226" s="1" t="s">
        <v>5</v>
      </c>
      <c r="ES226" s="50"/>
      <c r="ET226" s="1"/>
      <c r="EU226" s="1"/>
      <c r="EV226" s="1"/>
      <c r="EW226" s="1"/>
      <c r="EX226" s="1"/>
    </row>
    <row r="227" spans="1:154" x14ac:dyDescent="0.35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0"/>
      <c r="ET227" s="1"/>
      <c r="EU227" s="1"/>
      <c r="EV227" s="1"/>
      <c r="EW227" s="1"/>
      <c r="EX227" s="1"/>
    </row>
    <row r="228" spans="1:154" x14ac:dyDescent="0.35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0"/>
      <c r="ET228" s="1"/>
      <c r="EU228" s="1"/>
      <c r="EV228" s="1"/>
      <c r="EW228" s="1"/>
      <c r="EX228" s="1"/>
    </row>
    <row r="229" spans="1:154" x14ac:dyDescent="0.35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0"/>
      <c r="ET229" s="1"/>
      <c r="EU229" s="1"/>
      <c r="EV229" s="1"/>
      <c r="EW229" s="1"/>
      <c r="EX229" s="1"/>
    </row>
    <row r="230" spans="1:154" x14ac:dyDescent="0.35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0"/>
      <c r="ET230" s="1"/>
      <c r="EU230" s="1"/>
      <c r="EV230" s="1"/>
      <c r="EW230" s="1"/>
      <c r="EX230" s="1"/>
    </row>
    <row r="231" spans="1:154" x14ac:dyDescent="0.35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0"/>
      <c r="ET231" s="1"/>
      <c r="EU231" s="1"/>
      <c r="EV231" s="1"/>
      <c r="EW231" s="1"/>
      <c r="EX231" s="1"/>
    </row>
    <row r="232" spans="1:154" x14ac:dyDescent="0.35">
      <c r="A232" s="37" t="s">
        <v>21</v>
      </c>
      <c r="B232" s="1" t="s">
        <v>2</v>
      </c>
      <c r="C232" s="12">
        <v>8.3652541899999993E-9</v>
      </c>
      <c r="D232" s="12">
        <v>8.4697504499999998E-8</v>
      </c>
      <c r="E232" s="12">
        <v>4.1358499499999998E-8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2.9586397999999999E-8</v>
      </c>
      <c r="N232" s="12">
        <v>9.0378614900000003E-8</v>
      </c>
      <c r="O232" s="12">
        <v>1.4530407299999999E-8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9.4588810599999997E-9</v>
      </c>
      <c r="AF232" s="12">
        <v>0</v>
      </c>
      <c r="AG232" s="12">
        <v>4.6692586199999997E-8</v>
      </c>
      <c r="AH232" s="12">
        <v>2.82108548E-8</v>
      </c>
      <c r="AI232" s="12">
        <v>0</v>
      </c>
      <c r="AJ232" s="12">
        <v>0</v>
      </c>
      <c r="AK232" s="12">
        <v>0</v>
      </c>
      <c r="AL232" s="12">
        <v>0</v>
      </c>
      <c r="AM232" s="12">
        <v>2.2620809300000002E-8</v>
      </c>
      <c r="AN232" s="12">
        <v>1.3324018500000001E-6</v>
      </c>
      <c r="AO232" s="12">
        <v>1.4515406600000001E-6</v>
      </c>
      <c r="AP232" s="12">
        <v>1.64507554E-7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7.50277821E-8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2.2528628700000001E-7</v>
      </c>
      <c r="BF232" s="12">
        <v>3.7556981299999999E-9</v>
      </c>
      <c r="BG232" s="12">
        <v>8.3805554700000005E-8</v>
      </c>
      <c r="BH232" s="12">
        <v>1.07811398E-7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1.9443630699999999E-9</v>
      </c>
      <c r="BO232" s="12">
        <v>7.3680535000000004E-8</v>
      </c>
      <c r="BP232" s="12">
        <v>4.5225025999999998E-8</v>
      </c>
      <c r="BQ232" s="12">
        <v>9.2843432599999998E-7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6.7274035599999997E-10</v>
      </c>
      <c r="BX232" s="12">
        <v>5.7097784199999997E-9</v>
      </c>
      <c r="BY232" s="12">
        <v>4.7594229599999996E-9</v>
      </c>
      <c r="BZ232" s="12">
        <v>8.6310751600000005E-8</v>
      </c>
      <c r="CA232" s="12">
        <v>2.2837030800000001E-8</v>
      </c>
      <c r="CB232" s="12">
        <v>3.2430801199999997E-8</v>
      </c>
      <c r="CC232" s="12">
        <v>0</v>
      </c>
      <c r="CD232" s="12">
        <v>0</v>
      </c>
      <c r="CE232" s="12">
        <v>0</v>
      </c>
      <c r="CF232" s="12">
        <v>2.4697908300000002E-9</v>
      </c>
      <c r="CG232" s="12">
        <v>1.12730959E-8</v>
      </c>
      <c r="CH232" s="12">
        <v>1.02599089E-7</v>
      </c>
      <c r="CI232" s="12">
        <v>7.1623052999999996E-9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1.41821743E-8</v>
      </c>
      <c r="CP232" s="12">
        <v>2.28969902E-8</v>
      </c>
      <c r="CQ232" s="12">
        <v>0</v>
      </c>
      <c r="CR232" s="12">
        <v>2.6863155200000002E-9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1.08450714E-8</v>
      </c>
      <c r="CY232" s="12">
        <v>4.2781780800000002E-7</v>
      </c>
      <c r="CZ232" s="12">
        <v>2.9550986799999997E-7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1.71836707E-7</v>
      </c>
      <c r="DH232" s="12">
        <v>1.3325151900000001E-7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4.1026395799999998E-7</v>
      </c>
      <c r="DQ232" s="12">
        <v>1.9221109000000001E-7</v>
      </c>
      <c r="DR232" s="12">
        <v>1.9834293000000002E-8</v>
      </c>
      <c r="DS232" s="12">
        <v>8.9452715300000001E-9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1.14284363E-6</v>
      </c>
      <c r="DZ232" s="12">
        <v>6.0137558200000002E-7</v>
      </c>
      <c r="EA232" s="12">
        <v>8.2286276999999999E-8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1.9678742899999999E-7</v>
      </c>
      <c r="EI232" s="12">
        <v>9.8172375400000001E-9</v>
      </c>
      <c r="EJ232" s="12">
        <v>1.07835405E-9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8.8900152200000002E-6</v>
      </c>
      <c r="ER232" s="1" t="s">
        <v>2</v>
      </c>
      <c r="ES232" s="50" t="s">
        <v>21</v>
      </c>
      <c r="ET232" s="1"/>
      <c r="EU232" s="1"/>
      <c r="EV232" s="1"/>
      <c r="EW232" s="1"/>
      <c r="EX232" s="1"/>
    </row>
    <row r="233" spans="1:154" x14ac:dyDescent="0.35">
      <c r="A233" s="37"/>
      <c r="B233" s="1" t="s">
        <v>3</v>
      </c>
      <c r="C233" s="12">
        <v>1.22196079E-8</v>
      </c>
      <c r="D233" s="12">
        <v>1.23836563E-7</v>
      </c>
      <c r="E233" s="12">
        <v>1.14158352E-7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5.7724468799999998E-8</v>
      </c>
      <c r="N233" s="12">
        <v>2.4628442999999998E-7</v>
      </c>
      <c r="O233" s="12">
        <v>4.4957874399999998E-8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1.6168050199999999E-8</v>
      </c>
      <c r="AF233" s="12">
        <v>0</v>
      </c>
      <c r="AG233" s="12">
        <v>1.0052100800000001E-7</v>
      </c>
      <c r="AH233" s="12">
        <v>1.0359250399999999E-7</v>
      </c>
      <c r="AI233" s="12">
        <v>0</v>
      </c>
      <c r="AJ233" s="12">
        <v>0</v>
      </c>
      <c r="AK233" s="12">
        <v>0</v>
      </c>
      <c r="AL233" s="12">
        <v>0</v>
      </c>
      <c r="AM233" s="12">
        <v>4.28723072E-8</v>
      </c>
      <c r="AN233" s="12">
        <v>2.4558849600000001E-6</v>
      </c>
      <c r="AO233" s="12">
        <v>3.4944445400000002E-6</v>
      </c>
      <c r="AP233" s="12">
        <v>4.5238695700000002E-7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2.1802201499999999E-7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4.9416940300000004E-7</v>
      </c>
      <c r="BF233" s="12">
        <v>8.6597616700000001E-9</v>
      </c>
      <c r="BG233" s="12">
        <v>2.4489725799999998E-7</v>
      </c>
      <c r="BH233" s="12">
        <v>2.9801071700000001E-7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4.3589953100000003E-9</v>
      </c>
      <c r="BO233" s="12">
        <v>1.60418409E-7</v>
      </c>
      <c r="BP233" s="12">
        <v>1.3737427599999999E-7</v>
      </c>
      <c r="BQ233" s="12">
        <v>2.6411754299999998E-6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6.9792029600000002E-10</v>
      </c>
      <c r="BX233" s="12">
        <v>1.0064772E-8</v>
      </c>
      <c r="BY233" s="12">
        <v>1.41517456E-8</v>
      </c>
      <c r="BZ233" s="12">
        <v>2.4443396999999997E-7</v>
      </c>
      <c r="CA233" s="12">
        <v>6.4941622499999994E-8</v>
      </c>
      <c r="CB233" s="12">
        <v>8.5132254199999996E-8</v>
      </c>
      <c r="CC233" s="12">
        <v>0</v>
      </c>
      <c r="CD233" s="12">
        <v>0</v>
      </c>
      <c r="CE233" s="12">
        <v>0</v>
      </c>
      <c r="CF233" s="12">
        <v>5.9445430799999999E-9</v>
      </c>
      <c r="CG233" s="12">
        <v>1.6327504E-8</v>
      </c>
      <c r="CH233" s="12">
        <v>2.4414655600000003E-7</v>
      </c>
      <c r="CI233" s="12">
        <v>2.03858023E-8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4.5370555899999999E-8</v>
      </c>
      <c r="CP233" s="12">
        <v>3.3142242799999998E-8</v>
      </c>
      <c r="CQ233" s="12">
        <v>0</v>
      </c>
      <c r="CR233" s="12">
        <v>5.2351993300000004E-9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1.6070137199999998E-8</v>
      </c>
      <c r="CY233" s="12">
        <v>8.2499013700000005E-7</v>
      </c>
      <c r="CZ233" s="12">
        <v>6.3382771500000003E-7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2.4456908000000002E-7</v>
      </c>
      <c r="DH233" s="12">
        <v>1.9333773700000001E-7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1.1587613E-6</v>
      </c>
      <c r="DQ233" s="12">
        <v>2.92776015E-7</v>
      </c>
      <c r="DR233" s="12">
        <v>4.6014770699999997E-8</v>
      </c>
      <c r="DS233" s="12">
        <v>2.2751441400000001E-8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1.6493708800000001E-6</v>
      </c>
      <c r="DZ233" s="12">
        <v>1.2072722899999999E-6</v>
      </c>
      <c r="EA233" s="12">
        <v>2.4001004900000001E-7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3.9277251700000001E-7</v>
      </c>
      <c r="EI233" s="12">
        <v>1.6220317299999999E-8</v>
      </c>
      <c r="EJ233" s="12">
        <v>1.9497730000000001E-9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1.92028067E-5</v>
      </c>
      <c r="ER233" s="1" t="s">
        <v>3</v>
      </c>
      <c r="ES233" s="50"/>
      <c r="ET233" s="1"/>
      <c r="EU233" s="1"/>
      <c r="EV233" s="1"/>
      <c r="EW233" s="1"/>
      <c r="EX233" s="1"/>
    </row>
    <row r="234" spans="1:154" x14ac:dyDescent="0.35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0"/>
      <c r="ET234" s="1"/>
      <c r="EU234" s="1"/>
      <c r="EV234" s="1"/>
      <c r="EW234" s="1"/>
      <c r="EX234" s="1"/>
    </row>
    <row r="235" spans="1:154" x14ac:dyDescent="0.35">
      <c r="A235" s="37"/>
      <c r="B235" s="1" t="s">
        <v>5</v>
      </c>
      <c r="C235" s="12">
        <v>1.03100199E-9</v>
      </c>
      <c r="D235" s="12">
        <v>1.14856289E-8</v>
      </c>
      <c r="E235" s="12">
        <v>5.6859026400000002E-9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4.4366862000000003E-9</v>
      </c>
      <c r="N235" s="12">
        <v>1.55990222E-8</v>
      </c>
      <c r="O235" s="12">
        <v>3.62195958E-9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1.57407114E-9</v>
      </c>
      <c r="AF235" s="12">
        <v>0</v>
      </c>
      <c r="AG235" s="12">
        <v>6.7489314299999997E-9</v>
      </c>
      <c r="AH235" s="12">
        <v>8.8132096600000006E-9</v>
      </c>
      <c r="AI235" s="12">
        <v>0</v>
      </c>
      <c r="AJ235" s="12">
        <v>0</v>
      </c>
      <c r="AK235" s="12">
        <v>0</v>
      </c>
      <c r="AL235" s="12">
        <v>0</v>
      </c>
      <c r="AM235" s="12">
        <v>3.06313754E-9</v>
      </c>
      <c r="AN235" s="12">
        <v>1.9321412700000001E-7</v>
      </c>
      <c r="AO235" s="12">
        <v>2.14948423E-7</v>
      </c>
      <c r="AP235" s="12">
        <v>2.6815681600000001E-8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1.4923922699999999E-8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3.5422941099999998E-8</v>
      </c>
      <c r="BF235" s="12">
        <v>5.9510378200000002E-10</v>
      </c>
      <c r="BG235" s="12">
        <v>1.4907755799999998E-8</v>
      </c>
      <c r="BH235" s="12">
        <v>1.96360535E-8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4.5681828699999998E-10</v>
      </c>
      <c r="BO235" s="12">
        <v>1.05279338E-8</v>
      </c>
      <c r="BP235" s="12">
        <v>8.3847260899999992E-9</v>
      </c>
      <c r="BQ235" s="12">
        <v>1.7441819500000001E-7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1.09054305E-11</v>
      </c>
      <c r="BX235" s="12">
        <v>1.1681831899999999E-9</v>
      </c>
      <c r="BY235" s="12">
        <v>7.8857927900000004E-10</v>
      </c>
      <c r="BZ235" s="12">
        <v>1.5350671600000001E-8</v>
      </c>
      <c r="CA235" s="12">
        <v>4.1224271699999998E-9</v>
      </c>
      <c r="CB235" s="12">
        <v>5.7466502100000001E-9</v>
      </c>
      <c r="CC235" s="12">
        <v>0</v>
      </c>
      <c r="CD235" s="12">
        <v>0</v>
      </c>
      <c r="CE235" s="12">
        <v>0</v>
      </c>
      <c r="CF235" s="12">
        <v>3.91036429E-10</v>
      </c>
      <c r="CG235" s="12">
        <v>1.43838011E-9</v>
      </c>
      <c r="CH235" s="12">
        <v>1.6607137399999999E-8</v>
      </c>
      <c r="CI235" s="12">
        <v>1.2867191200000001E-9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2.5935278099999998E-9</v>
      </c>
      <c r="CP235" s="12">
        <v>3.1106564399999999E-9</v>
      </c>
      <c r="CQ235" s="12">
        <v>0</v>
      </c>
      <c r="CR235" s="12">
        <v>6.3500312300000003E-11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1.57594602E-9</v>
      </c>
      <c r="CY235" s="12">
        <v>5.5760090999999997E-8</v>
      </c>
      <c r="CZ235" s="12">
        <v>4.3590722199999997E-8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2.0180133300000001E-8</v>
      </c>
      <c r="DH235" s="12">
        <v>1.6823382400000001E-8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6.4847046600000003E-8</v>
      </c>
      <c r="DQ235" s="12">
        <v>2.3459950699999999E-8</v>
      </c>
      <c r="DR235" s="12">
        <v>1.9615448000000001E-9</v>
      </c>
      <c r="DS235" s="12">
        <v>1.3444798100000001E-9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1.3231195800000001E-7</v>
      </c>
      <c r="DZ235" s="12">
        <v>8.7829522299999998E-8</v>
      </c>
      <c r="EA235" s="12">
        <v>1.64209275E-8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2.33866533E-8</v>
      </c>
      <c r="EI235" s="12">
        <v>1.03623385E-9</v>
      </c>
      <c r="EJ235" s="12">
        <v>3.6222739499999998E-10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1.31988043E-6</v>
      </c>
      <c r="ER235" s="1" t="s">
        <v>5</v>
      </c>
      <c r="ES235" s="50"/>
      <c r="ET235" s="1"/>
      <c r="EU235" s="1"/>
      <c r="EV235" s="1"/>
      <c r="EW235" s="1"/>
      <c r="EX235" s="1"/>
    </row>
    <row r="236" spans="1:154" x14ac:dyDescent="0.35">
      <c r="A236" s="37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0"/>
      <c r="ET236" s="1"/>
      <c r="EU236" s="1"/>
      <c r="EV236" s="1"/>
      <c r="EW236" s="1"/>
      <c r="EX236" s="1"/>
    </row>
    <row r="237" spans="1:154" x14ac:dyDescent="0.35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0"/>
      <c r="ET237" s="1"/>
      <c r="EU237" s="1"/>
      <c r="EV237" s="1"/>
      <c r="EW237" s="1"/>
      <c r="EX237" s="1"/>
    </row>
    <row r="238" spans="1:154" x14ac:dyDescent="0.35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0"/>
      <c r="ET238" s="1"/>
      <c r="EU238" s="1"/>
      <c r="EV238" s="1"/>
      <c r="EW238" s="1"/>
      <c r="EX238" s="1"/>
    </row>
    <row r="239" spans="1:154" x14ac:dyDescent="0.35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0"/>
      <c r="ET239" s="1"/>
      <c r="EU239" s="1"/>
      <c r="EV239" s="1"/>
      <c r="EW239" s="1"/>
      <c r="EX239" s="1"/>
    </row>
    <row r="240" spans="1:154" x14ac:dyDescent="0.35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0"/>
      <c r="ET240" s="1"/>
      <c r="EU240" s="1"/>
      <c r="EV240" s="1"/>
      <c r="EW240" s="1"/>
      <c r="EX240" s="1"/>
    </row>
    <row r="241" spans="1:154" x14ac:dyDescent="0.35">
      <c r="A241" s="37" t="s">
        <v>22</v>
      </c>
      <c r="B241" s="1" t="s">
        <v>2</v>
      </c>
      <c r="C241" s="12">
        <v>7.2785054499999997E-9</v>
      </c>
      <c r="D241" s="12">
        <v>9.0085631800000002E-8</v>
      </c>
      <c r="E241" s="12">
        <v>7.7748900100000006E-8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3.9927751800000002E-8</v>
      </c>
      <c r="N241" s="12">
        <v>1.6979978599999999E-7</v>
      </c>
      <c r="O241" s="12">
        <v>3.0130476699999997E-8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1.03178271E-8</v>
      </c>
      <c r="AF241" s="12">
        <v>0</v>
      </c>
      <c r="AG241" s="12">
        <v>7.0601835700000001E-8</v>
      </c>
      <c r="AH241" s="12">
        <v>7.4849392300000002E-8</v>
      </c>
      <c r="AI241" s="12">
        <v>0</v>
      </c>
      <c r="AJ241" s="12">
        <v>0</v>
      </c>
      <c r="AK241" s="12">
        <v>0</v>
      </c>
      <c r="AL241" s="12">
        <v>0</v>
      </c>
      <c r="AM241" s="12">
        <v>2.69519536E-8</v>
      </c>
      <c r="AN241" s="12">
        <v>1.7648883300000001E-6</v>
      </c>
      <c r="AO241" s="12">
        <v>2.4471163500000001E-6</v>
      </c>
      <c r="AP241" s="12">
        <v>2.9444883800000001E-7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1.4077679E-7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2.6028527500000002E-7</v>
      </c>
      <c r="BF241" s="12">
        <v>4.71461623E-9</v>
      </c>
      <c r="BG241" s="12">
        <v>1.5865377200000001E-7</v>
      </c>
      <c r="BH241" s="12">
        <v>1.8649031299999999E-7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2.2251429300000001E-9</v>
      </c>
      <c r="BO241" s="12">
        <v>1.0760911E-7</v>
      </c>
      <c r="BP241" s="12">
        <v>8.9787506500000006E-8</v>
      </c>
      <c r="BQ241" s="12">
        <v>1.68265978E-6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4.0318522899999999E-10</v>
      </c>
      <c r="BX241" s="12">
        <v>6.9187486900000001E-9</v>
      </c>
      <c r="BY241" s="12">
        <v>9.3049806E-9</v>
      </c>
      <c r="BZ241" s="12">
        <v>1.5607354400000001E-7</v>
      </c>
      <c r="CA241" s="12">
        <v>4.3426741199999999E-8</v>
      </c>
      <c r="CB241" s="12">
        <v>5.6246707300000002E-8</v>
      </c>
      <c r="CC241" s="12">
        <v>0</v>
      </c>
      <c r="CD241" s="12">
        <v>0</v>
      </c>
      <c r="CE241" s="12">
        <v>0</v>
      </c>
      <c r="CF241" s="12">
        <v>2.8634481400000001E-9</v>
      </c>
      <c r="CG241" s="12">
        <v>1.19183427E-8</v>
      </c>
      <c r="CH241" s="12">
        <v>1.7993798199999999E-7</v>
      </c>
      <c r="CI241" s="12">
        <v>1.36215299E-8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2.70011216E-8</v>
      </c>
      <c r="CP241" s="12">
        <v>2.5517508300000001E-8</v>
      </c>
      <c r="CQ241" s="12">
        <v>0</v>
      </c>
      <c r="CR241" s="12">
        <v>3.1942411900000001E-9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7.1436091100000003E-9</v>
      </c>
      <c r="CY241" s="12">
        <v>5.8251215899999999E-7</v>
      </c>
      <c r="CZ241" s="12">
        <v>4.6843869500000001E-7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1.2776087900000001E-7</v>
      </c>
      <c r="DH241" s="12">
        <v>1.31321879E-7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6.5326681499999996E-7</v>
      </c>
      <c r="DQ241" s="12">
        <v>2.12365173E-7</v>
      </c>
      <c r="DR241" s="12">
        <v>3.1516423100000003E-8</v>
      </c>
      <c r="DS241" s="12">
        <v>1.33816624E-8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8.69949E-7</v>
      </c>
      <c r="DZ241" s="12">
        <v>8.38142128E-7</v>
      </c>
      <c r="EA241" s="12">
        <v>1.68935233E-7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2.2596657900000001E-7</v>
      </c>
      <c r="EI241" s="12">
        <v>1.03947095E-8</v>
      </c>
      <c r="EJ241" s="12">
        <v>1.3933080299999999E-9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1.26162642E-5</v>
      </c>
      <c r="ER241" s="1" t="s">
        <v>2</v>
      </c>
      <c r="ES241" s="50" t="s">
        <v>22</v>
      </c>
      <c r="ET241" s="1"/>
      <c r="EU241" s="1"/>
      <c r="EV241" s="1"/>
      <c r="EW241" s="1"/>
      <c r="EX241" s="1"/>
    </row>
    <row r="242" spans="1:154" x14ac:dyDescent="0.35">
      <c r="A242" s="37"/>
      <c r="B242" s="1" t="s">
        <v>3</v>
      </c>
      <c r="C242" s="12">
        <v>2.3935528299999998E-7</v>
      </c>
      <c r="D242" s="12">
        <v>2.4079731800000002E-6</v>
      </c>
      <c r="E242" s="12">
        <v>1.8711051899999999E-6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8.8368246300000002E-7</v>
      </c>
      <c r="N242" s="12">
        <v>3.9823318599999999E-6</v>
      </c>
      <c r="O242" s="12">
        <v>6.8420473799999998E-7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2.8349354800000001E-7</v>
      </c>
      <c r="AF242" s="12">
        <v>0</v>
      </c>
      <c r="AG242" s="12">
        <v>1.5085335399999999E-6</v>
      </c>
      <c r="AH242" s="12">
        <v>1.61715249E-6</v>
      </c>
      <c r="AI242" s="12">
        <v>0</v>
      </c>
      <c r="AJ242" s="12">
        <v>0</v>
      </c>
      <c r="AK242" s="12">
        <v>0</v>
      </c>
      <c r="AL242" s="12">
        <v>0</v>
      </c>
      <c r="AM242" s="12">
        <v>6.8630033799999995E-7</v>
      </c>
      <c r="AN242" s="12">
        <v>3.7744760000000002E-5</v>
      </c>
      <c r="AO242" s="12">
        <v>5.59854132E-5</v>
      </c>
      <c r="AP242" s="12">
        <v>7.0974419300000003E-6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3.43811787E-6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8.8090898799999998E-6</v>
      </c>
      <c r="BF242" s="12">
        <v>1.5771319100000001E-7</v>
      </c>
      <c r="BG242" s="12">
        <v>4.1695250499999997E-6</v>
      </c>
      <c r="BH242" s="12">
        <v>4.7449119899999997E-6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7.81138104E-8</v>
      </c>
      <c r="BO242" s="12">
        <v>2.5104419500000001E-6</v>
      </c>
      <c r="BP242" s="12">
        <v>2.32195045E-6</v>
      </c>
      <c r="BQ242" s="12">
        <v>4.1931089200000002E-5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1.2531085900000001E-8</v>
      </c>
      <c r="BX242" s="12">
        <v>1.89452701E-7</v>
      </c>
      <c r="BY242" s="12">
        <v>2.3626887099999999E-7</v>
      </c>
      <c r="BZ242" s="12">
        <v>3.8752084700000002E-6</v>
      </c>
      <c r="CA242" s="12">
        <v>1.0494465499999999E-6</v>
      </c>
      <c r="CB242" s="12">
        <v>1.3989189800000001E-6</v>
      </c>
      <c r="CC242" s="12">
        <v>0</v>
      </c>
      <c r="CD242" s="12">
        <v>0</v>
      </c>
      <c r="CE242" s="12">
        <v>0</v>
      </c>
      <c r="CF242" s="12">
        <v>1.02491288E-7</v>
      </c>
      <c r="CG242" s="12">
        <v>3.14269994E-7</v>
      </c>
      <c r="CH242" s="12">
        <v>3.8020723600000001E-6</v>
      </c>
      <c r="CI242" s="12">
        <v>3.18284623E-7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7.37074285E-7</v>
      </c>
      <c r="CP242" s="12">
        <v>6.43346774E-7</v>
      </c>
      <c r="CQ242" s="12">
        <v>0</v>
      </c>
      <c r="CR242" s="12">
        <v>8.5553272100000001E-8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3.1595231900000001E-7</v>
      </c>
      <c r="CY242" s="12">
        <v>1.2321552700000001E-5</v>
      </c>
      <c r="CZ242" s="12">
        <v>9.7981664200000002E-6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4.7564377700000003E-6</v>
      </c>
      <c r="DH242" s="12">
        <v>3.6952829699999999E-6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1.9687856699999999E-5</v>
      </c>
      <c r="DQ242" s="12">
        <v>5.3528962800000001E-6</v>
      </c>
      <c r="DR242" s="12">
        <v>7.4222997299999995E-7</v>
      </c>
      <c r="DS242" s="12">
        <v>3.5895671100000001E-7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3.2360188400000003E-5</v>
      </c>
      <c r="DZ242" s="12">
        <v>1.8067835100000001E-5</v>
      </c>
      <c r="EA242" s="12">
        <v>3.8572178799999997E-6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6.3660765499999998E-6</v>
      </c>
      <c r="EI242" s="12">
        <v>2.7488443300000002E-7</v>
      </c>
      <c r="EJ242" s="12">
        <v>3.93555476E-8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3.1391250999999998E-4</v>
      </c>
      <c r="ER242" s="1" t="s">
        <v>3</v>
      </c>
      <c r="ES242" s="50"/>
      <c r="ET242" s="1"/>
      <c r="EU242" s="1"/>
      <c r="EV242" s="1"/>
      <c r="EW242" s="1"/>
      <c r="EX242" s="1"/>
    </row>
    <row r="243" spans="1:154" x14ac:dyDescent="0.35">
      <c r="A243" s="37"/>
      <c r="B243" s="1" t="s">
        <v>4</v>
      </c>
      <c r="C243" s="12">
        <v>1.8227152000000001E-7</v>
      </c>
      <c r="D243" s="12">
        <v>1.76714618E-6</v>
      </c>
      <c r="E243" s="12">
        <v>1.2314110100000001E-6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6.2773202699999996E-7</v>
      </c>
      <c r="N243" s="12">
        <v>2.5568826299999999E-6</v>
      </c>
      <c r="O243" s="12">
        <v>4.2530387900000002E-7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2.02641621E-7</v>
      </c>
      <c r="AF243" s="12">
        <v>0</v>
      </c>
      <c r="AG243" s="12">
        <v>9.3511004999999998E-7</v>
      </c>
      <c r="AH243" s="12">
        <v>9.7562312299999994E-7</v>
      </c>
      <c r="AI243" s="12">
        <v>0</v>
      </c>
      <c r="AJ243" s="12">
        <v>0</v>
      </c>
      <c r="AK243" s="12">
        <v>0</v>
      </c>
      <c r="AL243" s="12">
        <v>0</v>
      </c>
      <c r="AM243" s="12">
        <v>4.8878658700000003E-7</v>
      </c>
      <c r="AN243" s="12">
        <v>2.66085553E-5</v>
      </c>
      <c r="AO243" s="12">
        <v>3.5885872399999998E-5</v>
      </c>
      <c r="AP243" s="12">
        <v>4.5808722200000001E-6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2.1997554700000001E-6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6.3819165699999996E-6</v>
      </c>
      <c r="BF243" s="12">
        <v>1.14089344E-7</v>
      </c>
      <c r="BG243" s="12">
        <v>2.7983897200000002E-6</v>
      </c>
      <c r="BH243" s="12">
        <v>3.1454135300000002E-6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5.3998191800000003E-8</v>
      </c>
      <c r="BO243" s="12">
        <v>1.63762008E-6</v>
      </c>
      <c r="BP243" s="12">
        <v>1.50952624E-6</v>
      </c>
      <c r="BQ243" s="12">
        <v>2.7102531899999999E-5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1.0665091299999999E-8</v>
      </c>
      <c r="BX243" s="12">
        <v>1.3236892000000001E-7</v>
      </c>
      <c r="BY243" s="12">
        <v>1.5658946900000001E-7</v>
      </c>
      <c r="BZ243" s="12">
        <v>2.5214086400000001E-6</v>
      </c>
      <c r="CA243" s="12">
        <v>6.75661168E-7</v>
      </c>
      <c r="CB243" s="12">
        <v>8.9518001100000004E-7</v>
      </c>
      <c r="CC243" s="12">
        <v>0</v>
      </c>
      <c r="CD243" s="12">
        <v>0</v>
      </c>
      <c r="CE243" s="12">
        <v>0</v>
      </c>
      <c r="CF243" s="12">
        <v>7.8300661499999997E-8</v>
      </c>
      <c r="CG243" s="12">
        <v>2.2756454099999999E-7</v>
      </c>
      <c r="CH243" s="12">
        <v>2.3769969200000001E-6</v>
      </c>
      <c r="CI243" s="12">
        <v>2.0343150900000001E-7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4.8072517799999997E-7</v>
      </c>
      <c r="CP243" s="12">
        <v>4.4425672999999998E-7</v>
      </c>
      <c r="CQ243" s="12">
        <v>0</v>
      </c>
      <c r="CR243" s="12">
        <v>5.9790769000000005E-8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2.3313434400000001E-7</v>
      </c>
      <c r="CY243" s="12">
        <v>8.7394282600000002E-6</v>
      </c>
      <c r="CZ243" s="12">
        <v>6.1273383400000004E-6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3.3675599099999998E-6</v>
      </c>
      <c r="DH243" s="12">
        <v>2.5479946499999999E-6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1.37061622E-5</v>
      </c>
      <c r="DQ243" s="12">
        <v>3.8733404700000003E-6</v>
      </c>
      <c r="DR243" s="12">
        <v>4.9761721399999998E-7</v>
      </c>
      <c r="DS243" s="12">
        <v>2.4855451500000001E-7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2.4423124199999999E-5</v>
      </c>
      <c r="DZ243" s="12">
        <v>1.2611444599999999E-5</v>
      </c>
      <c r="EA243" s="12">
        <v>2.42559704E-6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4.4717241200000001E-6</v>
      </c>
      <c r="EI243" s="12">
        <v>1.9794206699999999E-7</v>
      </c>
      <c r="EJ243" s="12">
        <v>2.5202079399999998E-8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2.1317055300000001E-4</v>
      </c>
      <c r="ER243" s="1" t="s">
        <v>4</v>
      </c>
      <c r="ES243" s="50"/>
      <c r="ET243" s="1"/>
      <c r="EU243" s="1"/>
      <c r="EV243" s="1"/>
      <c r="EW243" s="1"/>
      <c r="EX243" s="1"/>
    </row>
    <row r="244" spans="1:154" x14ac:dyDescent="0.35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0"/>
      <c r="ET244" s="1"/>
      <c r="EU244" s="1"/>
      <c r="EV244" s="1"/>
      <c r="EW244" s="1"/>
      <c r="EX244" s="1"/>
    </row>
    <row r="245" spans="1:154" x14ac:dyDescent="0.35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0"/>
      <c r="ET245" s="1"/>
      <c r="EU245" s="1"/>
      <c r="EV245" s="1"/>
      <c r="EW245" s="1"/>
      <c r="EX245" s="1"/>
    </row>
    <row r="246" spans="1:154" x14ac:dyDescent="0.35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0"/>
      <c r="ET246" s="1"/>
      <c r="EU246" s="1"/>
      <c r="EV246" s="1"/>
      <c r="EW246" s="1"/>
      <c r="EX246" s="1"/>
    </row>
    <row r="247" spans="1:154" x14ac:dyDescent="0.35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0"/>
      <c r="ET247" s="1"/>
      <c r="EU247" s="1"/>
      <c r="EV247" s="1"/>
      <c r="EW247" s="1"/>
      <c r="EX247" s="1"/>
    </row>
    <row r="248" spans="1:154" x14ac:dyDescent="0.35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0"/>
      <c r="ET248" s="1"/>
      <c r="EU248" s="1"/>
      <c r="EV248" s="1"/>
      <c r="EW248" s="1"/>
      <c r="EX248" s="1"/>
    </row>
    <row r="249" spans="1:154" x14ac:dyDescent="0.35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0"/>
      <c r="ET249" s="1"/>
      <c r="EU249" s="1"/>
      <c r="EV249" s="1"/>
      <c r="EW249" s="1"/>
      <c r="EX249" s="1"/>
    </row>
    <row r="250" spans="1:154" x14ac:dyDescent="0.35">
      <c r="A250" s="37" t="s">
        <v>23</v>
      </c>
      <c r="B250" s="1" t="s">
        <v>2</v>
      </c>
      <c r="C250" s="12">
        <v>1.10893271E-7</v>
      </c>
      <c r="D250" s="12">
        <v>1.3016260199999999E-6</v>
      </c>
      <c r="E250" s="12">
        <v>1.1007057100000001E-6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5.7895608200000002E-7</v>
      </c>
      <c r="N250" s="12">
        <v>2.36871365E-6</v>
      </c>
      <c r="O250" s="12">
        <v>4.09836782E-7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1.5526291599999999E-7</v>
      </c>
      <c r="AF250" s="12">
        <v>0</v>
      </c>
      <c r="AG250" s="12">
        <v>9.9397667600000002E-7</v>
      </c>
      <c r="AH250" s="12">
        <v>9.5539025800000002E-7</v>
      </c>
      <c r="AI250" s="12">
        <v>0</v>
      </c>
      <c r="AJ250" s="12">
        <v>0</v>
      </c>
      <c r="AK250" s="12">
        <v>0</v>
      </c>
      <c r="AL250" s="12">
        <v>0</v>
      </c>
      <c r="AM250" s="12">
        <v>4.0800588300000001E-7</v>
      </c>
      <c r="AN250" s="12">
        <v>2.53779274E-5</v>
      </c>
      <c r="AO250" s="12">
        <v>3.4362948499999999E-5</v>
      </c>
      <c r="AP250" s="12">
        <v>4.2219313700000003E-6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1.9950701899999998E-6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4.3642492299999997E-6</v>
      </c>
      <c r="BF250" s="12">
        <v>7.9132159500000006E-8</v>
      </c>
      <c r="BG250" s="12">
        <v>2.2601521699999999E-6</v>
      </c>
      <c r="BH250" s="12">
        <v>2.69514406E-6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3.8975714500000001E-8</v>
      </c>
      <c r="BO250" s="12">
        <v>1.5816320000000001E-6</v>
      </c>
      <c r="BP250" s="12">
        <v>1.2812936200000001E-6</v>
      </c>
      <c r="BQ250" s="12">
        <v>2.4075091299999999E-5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6.4007044200000003E-9</v>
      </c>
      <c r="BX250" s="12">
        <v>9.8677414100000005E-8</v>
      </c>
      <c r="BY250" s="12">
        <v>1.3218724500000001E-7</v>
      </c>
      <c r="BZ250" s="12">
        <v>2.2407386699999999E-6</v>
      </c>
      <c r="CA250" s="12">
        <v>5.9199981999999999E-7</v>
      </c>
      <c r="CB250" s="12">
        <v>7.7905573800000004E-7</v>
      </c>
      <c r="CC250" s="12">
        <v>0</v>
      </c>
      <c r="CD250" s="12">
        <v>0</v>
      </c>
      <c r="CE250" s="12">
        <v>0</v>
      </c>
      <c r="CF250" s="12">
        <v>4.6052269499999999E-8</v>
      </c>
      <c r="CG250" s="12">
        <v>1.7038374199999999E-7</v>
      </c>
      <c r="CH250" s="12">
        <v>2.4802463100000001E-6</v>
      </c>
      <c r="CI250" s="12">
        <v>1.92461483E-7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4.08487394E-7</v>
      </c>
      <c r="CP250" s="12">
        <v>3.6612210500000001E-7</v>
      </c>
      <c r="CQ250" s="12">
        <v>0</v>
      </c>
      <c r="CR250" s="12">
        <v>5.0200715699999998E-8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1.1851074400000001E-7</v>
      </c>
      <c r="CY250" s="12">
        <v>8.4594132200000008E-6</v>
      </c>
      <c r="CZ250" s="12">
        <v>6.4441067400000002E-6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1.72952332E-6</v>
      </c>
      <c r="DH250" s="12">
        <v>1.84559796E-6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1.0254986200000001E-5</v>
      </c>
      <c r="DQ250" s="12">
        <v>3.0796316999999999E-6</v>
      </c>
      <c r="DR250" s="12">
        <v>4.55777995E-7</v>
      </c>
      <c r="DS250" s="12">
        <v>1.9970385000000001E-7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1.28739734E-5</v>
      </c>
      <c r="DZ250" s="12">
        <v>1.2155276E-5</v>
      </c>
      <c r="EA250" s="12">
        <v>2.2989079E-6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3.5685304999999999E-6</v>
      </c>
      <c r="EI250" s="12">
        <v>1.5004807000000001E-7</v>
      </c>
      <c r="EJ250" s="12">
        <v>1.7825493600000001E-8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1.8193174199999999E-4</v>
      </c>
      <c r="ER250" s="1" t="s">
        <v>2</v>
      </c>
      <c r="ES250" s="50" t="s">
        <v>23</v>
      </c>
      <c r="ET250" s="1"/>
      <c r="EU250" s="1"/>
      <c r="EV250" s="1"/>
      <c r="EW250" s="1"/>
      <c r="EX250" s="1"/>
    </row>
    <row r="251" spans="1:154" x14ac:dyDescent="0.35">
      <c r="A251" s="37"/>
      <c r="B251" s="1" t="s">
        <v>3</v>
      </c>
      <c r="C251" s="12">
        <v>7.7183124499999999E-8</v>
      </c>
      <c r="D251" s="12">
        <v>8.1683393800000003E-7</v>
      </c>
      <c r="E251" s="12">
        <v>7.1526244499999999E-7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3.7284732199999998E-7</v>
      </c>
      <c r="N251" s="12">
        <v>1.5334498100000001E-6</v>
      </c>
      <c r="O251" s="12">
        <v>2.60284845E-7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1.0160368799999999E-7</v>
      </c>
      <c r="AF251" s="12">
        <v>0</v>
      </c>
      <c r="AG251" s="12">
        <v>6.2642913699999997E-7</v>
      </c>
      <c r="AH251" s="12">
        <v>5.8552443599999996E-7</v>
      </c>
      <c r="AI251" s="12">
        <v>0</v>
      </c>
      <c r="AJ251" s="12">
        <v>0</v>
      </c>
      <c r="AK251" s="12">
        <v>0</v>
      </c>
      <c r="AL251" s="12">
        <v>0</v>
      </c>
      <c r="AM251" s="12">
        <v>2.6996148600000001E-7</v>
      </c>
      <c r="AN251" s="12">
        <v>1.5891376300000001E-5</v>
      </c>
      <c r="AO251" s="12">
        <v>2.2011927100000001E-5</v>
      </c>
      <c r="AP251" s="12">
        <v>2.7433656299999999E-6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1.2888862900000001E-6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3.1657091400000002E-6</v>
      </c>
      <c r="BF251" s="12">
        <v>5.6772595599999998E-8</v>
      </c>
      <c r="BG251" s="12">
        <v>1.50378696E-6</v>
      </c>
      <c r="BH251" s="12">
        <v>1.77663233E-6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2.7793895299999999E-8</v>
      </c>
      <c r="BO251" s="12">
        <v>1.0329085E-6</v>
      </c>
      <c r="BP251" s="12">
        <v>8.4867080199999999E-7</v>
      </c>
      <c r="BQ251" s="12">
        <v>1.57770974E-5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4.2847358400000003E-9</v>
      </c>
      <c r="BX251" s="12">
        <v>6.0712057899999998E-8</v>
      </c>
      <c r="BY251" s="12">
        <v>8.7767472599999996E-8</v>
      </c>
      <c r="BZ251" s="12">
        <v>1.46868202E-6</v>
      </c>
      <c r="CA251" s="12">
        <v>3.8606926099999998E-7</v>
      </c>
      <c r="CB251" s="12">
        <v>5.0823942800000005E-7</v>
      </c>
      <c r="CC251" s="12">
        <v>0</v>
      </c>
      <c r="CD251" s="12">
        <v>0</v>
      </c>
      <c r="CE251" s="12">
        <v>0</v>
      </c>
      <c r="CF251" s="12">
        <v>3.6261195800000002E-8</v>
      </c>
      <c r="CG251" s="12">
        <v>1.0754330899999999E-7</v>
      </c>
      <c r="CH251" s="12">
        <v>1.52633995E-6</v>
      </c>
      <c r="CI251" s="12">
        <v>1.2326874399999999E-7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2.78966771E-7</v>
      </c>
      <c r="CP251" s="12">
        <v>2.23878244E-7</v>
      </c>
      <c r="CQ251" s="12">
        <v>0</v>
      </c>
      <c r="CR251" s="12">
        <v>3.4755810499999998E-8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9.1979828699999997E-8</v>
      </c>
      <c r="CY251" s="12">
        <v>5.3465926E-6</v>
      </c>
      <c r="CZ251" s="12">
        <v>4.0089341000000003E-6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1.39622496E-6</v>
      </c>
      <c r="DH251" s="12">
        <v>1.0920065400000001E-6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7.2225646200000001E-6</v>
      </c>
      <c r="DQ251" s="12">
        <v>1.9111731699999999E-6</v>
      </c>
      <c r="DR251" s="12">
        <v>2.9729909199999998E-7</v>
      </c>
      <c r="DS251" s="12">
        <v>1.36334844E-7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9.6360907400000007E-6</v>
      </c>
      <c r="DZ251" s="12">
        <v>7.7252277100000001E-6</v>
      </c>
      <c r="EA251" s="12">
        <v>1.4540988199999999E-6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2.5070652099999999E-6</v>
      </c>
      <c r="EI251" s="12">
        <v>9.7075720000000005E-8</v>
      </c>
      <c r="EJ251" s="12">
        <v>1.1549584100000001E-8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1.1926529399999999E-4</v>
      </c>
      <c r="ER251" s="1" t="s">
        <v>3</v>
      </c>
      <c r="ES251" s="50"/>
      <c r="ET251" s="1"/>
      <c r="EU251" s="1"/>
      <c r="EV251" s="1"/>
      <c r="EW251" s="1"/>
      <c r="EX251" s="1"/>
    </row>
    <row r="252" spans="1:154" x14ac:dyDescent="0.35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0"/>
      <c r="ET252" s="1"/>
      <c r="EU252" s="1"/>
      <c r="EV252" s="1"/>
      <c r="EW252" s="1"/>
      <c r="EX252" s="1"/>
    </row>
    <row r="253" spans="1:154" x14ac:dyDescent="0.35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0"/>
      <c r="ET253" s="1"/>
      <c r="EU253" s="1"/>
      <c r="EV253" s="1"/>
      <c r="EW253" s="1"/>
      <c r="EX253" s="1"/>
    </row>
    <row r="254" spans="1:154" x14ac:dyDescent="0.35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0"/>
      <c r="ET254" s="1"/>
      <c r="EU254" s="1"/>
      <c r="EV254" s="1"/>
      <c r="EW254" s="1"/>
      <c r="EX254" s="1"/>
    </row>
    <row r="255" spans="1:154" x14ac:dyDescent="0.35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0"/>
      <c r="ET255" s="1"/>
      <c r="EU255" s="1"/>
      <c r="EV255" s="1"/>
      <c r="EW255" s="1"/>
      <c r="EX255" s="1"/>
    </row>
    <row r="256" spans="1:154" x14ac:dyDescent="0.35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0"/>
      <c r="ET256" s="1"/>
      <c r="EU256" s="1"/>
      <c r="EV256" s="1"/>
      <c r="EW256" s="1"/>
      <c r="EX256" s="1"/>
    </row>
    <row r="257" spans="1:154" x14ac:dyDescent="0.35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0"/>
      <c r="ET257" s="1"/>
      <c r="EU257" s="1"/>
      <c r="EV257" s="1"/>
      <c r="EW257" s="1"/>
      <c r="EX257" s="1"/>
    </row>
    <row r="258" spans="1:154" x14ac:dyDescent="0.35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0"/>
      <c r="ET258" s="1"/>
      <c r="EU258" s="1"/>
      <c r="EV258" s="1"/>
      <c r="EW258" s="1"/>
      <c r="EX258" s="1"/>
    </row>
    <row r="259" spans="1:154" x14ac:dyDescent="0.35">
      <c r="A259" s="37" t="s">
        <v>24</v>
      </c>
      <c r="B259" s="1" t="s">
        <v>2</v>
      </c>
      <c r="C259" s="12">
        <v>2.0536511099999999E-7</v>
      </c>
      <c r="D259" s="12">
        <v>2.2773055100000001E-6</v>
      </c>
      <c r="E259" s="12">
        <v>1.1765967900000001E-6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7.8162042400000004E-7</v>
      </c>
      <c r="N259" s="12">
        <v>2.6646365000000001E-6</v>
      </c>
      <c r="O259" s="12">
        <v>4.2356016599999998E-7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2.2969435400000001E-7</v>
      </c>
      <c r="AF259" s="12">
        <v>0</v>
      </c>
      <c r="AG259" s="12">
        <v>1.35140767E-6</v>
      </c>
      <c r="AH259" s="12">
        <v>8.2196157599999998E-7</v>
      </c>
      <c r="AI259" s="12">
        <v>0</v>
      </c>
      <c r="AJ259" s="12">
        <v>0</v>
      </c>
      <c r="AK259" s="12">
        <v>0</v>
      </c>
      <c r="AL259" s="12">
        <v>0</v>
      </c>
      <c r="AM259" s="12">
        <v>5.6235663400000003E-7</v>
      </c>
      <c r="AN259" s="12">
        <v>3.4921132300000003E-5</v>
      </c>
      <c r="AO259" s="12">
        <v>4.22701842E-5</v>
      </c>
      <c r="AP259" s="12">
        <v>4.3723964899999996E-6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1.8313070400000001E-6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4.79621414E-6</v>
      </c>
      <c r="BF259" s="12">
        <v>8.0547982500000004E-8</v>
      </c>
      <c r="BG259" s="12">
        <v>2.0831908499999999E-6</v>
      </c>
      <c r="BH259" s="12">
        <v>2.6957976100000001E-6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3.9648795700000003E-8</v>
      </c>
      <c r="BO259" s="12">
        <v>1.9469984800000002E-6</v>
      </c>
      <c r="BP259" s="12">
        <v>1.2664227E-6</v>
      </c>
      <c r="BQ259" s="12">
        <v>2.2375394700000001E-5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1.37853033E-8</v>
      </c>
      <c r="BX259" s="12">
        <v>1.54716548E-7</v>
      </c>
      <c r="BY259" s="12">
        <v>1.32308496E-7</v>
      </c>
      <c r="BZ259" s="12">
        <v>2.21942618E-6</v>
      </c>
      <c r="CA259" s="12">
        <v>5.40905667E-7</v>
      </c>
      <c r="CB259" s="12">
        <v>7.2031369900000005E-7</v>
      </c>
      <c r="CC259" s="12">
        <v>0</v>
      </c>
      <c r="CD259" s="12">
        <v>0</v>
      </c>
      <c r="CE259" s="12">
        <v>0</v>
      </c>
      <c r="CF259" s="12">
        <v>4.2171685300000003E-8</v>
      </c>
      <c r="CG259" s="12">
        <v>2.9300272999999999E-7</v>
      </c>
      <c r="CH259" s="12">
        <v>2.8735572700000001E-6</v>
      </c>
      <c r="CI259" s="12">
        <v>1.90363343E-7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3.4192532799999998E-7</v>
      </c>
      <c r="CP259" s="12">
        <v>5.9775061500000002E-7</v>
      </c>
      <c r="CQ259" s="12">
        <v>0</v>
      </c>
      <c r="CR259" s="12">
        <v>6.8550410699999999E-8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2.73905668E-7</v>
      </c>
      <c r="CY259" s="12">
        <v>1.10671989E-5</v>
      </c>
      <c r="CZ259" s="12">
        <v>8.6933305700000008E-6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4.3768456600000002E-6</v>
      </c>
      <c r="DH259" s="12">
        <v>3.4100777199999998E-6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8.1578133599999994E-6</v>
      </c>
      <c r="DQ259" s="12">
        <v>4.8695438500000002E-6</v>
      </c>
      <c r="DR259" s="12">
        <v>5.3608038899999995E-7</v>
      </c>
      <c r="DS259" s="12">
        <v>2.2206927300000001E-7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2.89972906E-5</v>
      </c>
      <c r="DZ259" s="12">
        <v>1.5661898099999999E-5</v>
      </c>
      <c r="EA259" s="12">
        <v>2.4314486800000001E-6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4.7592663600000003E-6</v>
      </c>
      <c r="EI259" s="12">
        <v>2.5023092500000001E-7</v>
      </c>
      <c r="EJ259" s="12">
        <v>3.5376842599999999E-8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2.3110489399999999E-4</v>
      </c>
      <c r="ER259" s="1" t="s">
        <v>2</v>
      </c>
      <c r="ES259" s="50" t="s">
        <v>24</v>
      </c>
      <c r="ET259" s="1"/>
      <c r="EU259" s="1"/>
      <c r="EV259" s="1"/>
      <c r="EW259" s="1"/>
      <c r="EX259" s="1"/>
    </row>
    <row r="260" spans="1:154" x14ac:dyDescent="0.35">
      <c r="A260" s="37"/>
      <c r="B260" s="1" t="s">
        <v>3</v>
      </c>
      <c r="C260" s="12">
        <v>1.00877233E-7</v>
      </c>
      <c r="D260" s="12">
        <v>1.04993565E-6</v>
      </c>
      <c r="E260" s="12">
        <v>9.56644926E-7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4.7165310700000001E-7</v>
      </c>
      <c r="N260" s="12">
        <v>2.0659714300000001E-6</v>
      </c>
      <c r="O260" s="12">
        <v>3.5989968700000002E-7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1.3347517399999999E-7</v>
      </c>
      <c r="AF260" s="12">
        <v>0</v>
      </c>
      <c r="AG260" s="12">
        <v>8.2307599399999996E-7</v>
      </c>
      <c r="AH260" s="12">
        <v>8.0508834399999999E-7</v>
      </c>
      <c r="AI260" s="12">
        <v>0</v>
      </c>
      <c r="AJ260" s="12">
        <v>0</v>
      </c>
      <c r="AK260" s="12">
        <v>0</v>
      </c>
      <c r="AL260" s="12">
        <v>0</v>
      </c>
      <c r="AM260" s="12">
        <v>3.5059293400000002E-7</v>
      </c>
      <c r="AN260" s="12">
        <v>1.9982239700000001E-5</v>
      </c>
      <c r="AO260" s="12">
        <v>2.9296085499999999E-5</v>
      </c>
      <c r="AP260" s="12">
        <v>3.6887979500000001E-6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1.76058974E-6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4.2466709199999999E-6</v>
      </c>
      <c r="BF260" s="12">
        <v>7.7315530300000003E-8</v>
      </c>
      <c r="BG260" s="12">
        <v>2.0691081400000001E-6</v>
      </c>
      <c r="BH260" s="12">
        <v>2.42894538E-6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3.8545555900000002E-8</v>
      </c>
      <c r="BO260" s="12">
        <v>1.31758876E-6</v>
      </c>
      <c r="BP260" s="12">
        <v>1.1648047900000001E-6</v>
      </c>
      <c r="BQ260" s="12">
        <v>2.1471486200000001E-5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4.9378173700000003E-9</v>
      </c>
      <c r="BX260" s="12">
        <v>8.8072011799999997E-8</v>
      </c>
      <c r="BY260" s="12">
        <v>1.19127673E-7</v>
      </c>
      <c r="BZ260" s="12">
        <v>1.99277269E-6</v>
      </c>
      <c r="CA260" s="12">
        <v>5.15675075E-7</v>
      </c>
      <c r="CB260" s="12">
        <v>6.8452031699999998E-7</v>
      </c>
      <c r="CC260" s="12">
        <v>0</v>
      </c>
      <c r="CD260" s="12">
        <v>0</v>
      </c>
      <c r="CE260" s="12">
        <v>0</v>
      </c>
      <c r="CF260" s="12">
        <v>4.8080894600000002E-8</v>
      </c>
      <c r="CG260" s="12">
        <v>1.34472784E-7</v>
      </c>
      <c r="CH260" s="12">
        <v>2.0304295799999998E-6</v>
      </c>
      <c r="CI260" s="12">
        <v>1.6571406299999999E-7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3.6602243100000002E-7</v>
      </c>
      <c r="CP260" s="12">
        <v>2.8683519000000001E-7</v>
      </c>
      <c r="CQ260" s="12">
        <v>0</v>
      </c>
      <c r="CR260" s="12">
        <v>4.3596441E-8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1.3443099199999999E-7</v>
      </c>
      <c r="CY260" s="12">
        <v>6.7224097699999999E-6</v>
      </c>
      <c r="CZ260" s="12">
        <v>5.2690792699999996E-6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2.01752588E-6</v>
      </c>
      <c r="DH260" s="12">
        <v>1.5868422300000001E-6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9.5846591400000003E-6</v>
      </c>
      <c r="DQ260" s="12">
        <v>2.2822334299999999E-6</v>
      </c>
      <c r="DR260" s="12">
        <v>3.8366202699999998E-7</v>
      </c>
      <c r="DS260" s="12">
        <v>1.8700417900000001E-7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1.3686788299999999E-5</v>
      </c>
      <c r="DZ260" s="12">
        <v>9.8286481200000003E-6</v>
      </c>
      <c r="EA260" s="12">
        <v>1.9987375700000001E-6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3.2193300399999999E-6</v>
      </c>
      <c r="EI260" s="12">
        <v>1.2675209399999999E-7</v>
      </c>
      <c r="EJ260" s="12">
        <v>1.8714086999999999E-8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1.58186467E-4</v>
      </c>
      <c r="ER260" s="1" t="s">
        <v>3</v>
      </c>
      <c r="ES260" s="50"/>
      <c r="ET260" s="1"/>
      <c r="EU260" s="1"/>
      <c r="EV260" s="1"/>
      <c r="EW260" s="1"/>
      <c r="EX260" s="1"/>
    </row>
    <row r="261" spans="1:154" x14ac:dyDescent="0.35">
      <c r="A261" s="37"/>
      <c r="B261" s="1" t="s">
        <v>4</v>
      </c>
      <c r="C261" s="12">
        <v>1.0999864000000001E-8</v>
      </c>
      <c r="D261" s="12">
        <v>1.11163809E-7</v>
      </c>
      <c r="E261" s="12">
        <v>6.0068650100000003E-8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3.9129648599999997E-8</v>
      </c>
      <c r="N261" s="12">
        <v>1.3389837400000001E-7</v>
      </c>
      <c r="O261" s="12">
        <v>2.4748504300000001E-8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1.33496677E-8</v>
      </c>
      <c r="AF261" s="12">
        <v>0</v>
      </c>
      <c r="AG261" s="12">
        <v>5.4345531999999999E-8</v>
      </c>
      <c r="AH261" s="12">
        <v>5.50969984E-8</v>
      </c>
      <c r="AI261" s="12">
        <v>0</v>
      </c>
      <c r="AJ261" s="12">
        <v>0</v>
      </c>
      <c r="AK261" s="12">
        <v>0</v>
      </c>
      <c r="AL261" s="12">
        <v>0</v>
      </c>
      <c r="AM261" s="12">
        <v>2.9253548299999998E-8</v>
      </c>
      <c r="AN261" s="12">
        <v>1.66622673E-6</v>
      </c>
      <c r="AO261" s="12">
        <v>1.89940538E-6</v>
      </c>
      <c r="AP261" s="12">
        <v>2.3940574799999998E-7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1.18700912E-7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3.6632103700000002E-7</v>
      </c>
      <c r="BF261" s="12">
        <v>6.8857955399999999E-9</v>
      </c>
      <c r="BG261" s="12">
        <v>1.48055529E-7</v>
      </c>
      <c r="BH261" s="12">
        <v>1.71594964E-7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3.65811917E-9</v>
      </c>
      <c r="BO261" s="12">
        <v>9.1781147499999999E-8</v>
      </c>
      <c r="BP261" s="12">
        <v>7.9313481800000002E-8</v>
      </c>
      <c r="BQ261" s="12">
        <v>1.46478864E-6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5.14681902E-10</v>
      </c>
      <c r="BX261" s="12">
        <v>9.1810847800000005E-9</v>
      </c>
      <c r="BY261" s="12">
        <v>7.9860136900000007E-9</v>
      </c>
      <c r="BZ261" s="12">
        <v>1.3423994299999999E-7</v>
      </c>
      <c r="CA261" s="12">
        <v>3.4580034199999997E-8</v>
      </c>
      <c r="CB261" s="12">
        <v>4.7229027799999998E-8</v>
      </c>
      <c r="CC261" s="12">
        <v>0</v>
      </c>
      <c r="CD261" s="12">
        <v>0</v>
      </c>
      <c r="CE261" s="12">
        <v>0</v>
      </c>
      <c r="CF261" s="12">
        <v>4.3520666399999998E-9</v>
      </c>
      <c r="CG261" s="12">
        <v>1.35464688E-8</v>
      </c>
      <c r="CH261" s="12">
        <v>1.3348808899999999E-7</v>
      </c>
      <c r="CI261" s="12">
        <v>1.0731380500000001E-8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2.49271606E-8</v>
      </c>
      <c r="CP261" s="12">
        <v>2.7826652499999998E-8</v>
      </c>
      <c r="CQ261" s="12">
        <v>0</v>
      </c>
      <c r="CR261" s="12">
        <v>2.6586140100000001E-9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1.4879471E-8</v>
      </c>
      <c r="CY261" s="12">
        <v>5.3688670500000005E-7</v>
      </c>
      <c r="CZ261" s="12">
        <v>3.9443916E-7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2.0348392200000001E-7</v>
      </c>
      <c r="DH261" s="12">
        <v>1.5669640700000001E-7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7.2738988699999996E-7</v>
      </c>
      <c r="DQ261" s="12">
        <v>2.3016406200000001E-7</v>
      </c>
      <c r="DR261" s="12">
        <v>2.1210482499999999E-8</v>
      </c>
      <c r="DS261" s="12">
        <v>1.4529379500000001E-8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1.4941131500000001E-6</v>
      </c>
      <c r="DZ261" s="12">
        <v>7.9868959400000002E-7</v>
      </c>
      <c r="EA261" s="12">
        <v>1.3573007200000001E-7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2.5333459700000001E-7</v>
      </c>
      <c r="EI261" s="12">
        <v>1.1494926599999999E-8</v>
      </c>
      <c r="EJ261" s="12">
        <v>2.2750466500000001E-9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1.22347702E-5</v>
      </c>
      <c r="ER261" s="1" t="s">
        <v>4</v>
      </c>
      <c r="ES261" s="50"/>
      <c r="ET261" s="1"/>
      <c r="EU261" s="1"/>
      <c r="EV261" s="1"/>
      <c r="EW261" s="1"/>
      <c r="EX261" s="1"/>
    </row>
    <row r="262" spans="1:154" x14ac:dyDescent="0.35">
      <c r="A262" s="37"/>
      <c r="B262" s="1" t="s">
        <v>5</v>
      </c>
      <c r="C262" s="12">
        <v>4.0565165799999996E-9</v>
      </c>
      <c r="D262" s="12">
        <v>4.3213785999999997E-8</v>
      </c>
      <c r="E262" s="12">
        <v>2.34293408E-8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1.6926924599999999E-8</v>
      </c>
      <c r="N262" s="12">
        <v>5.6345930399999998E-8</v>
      </c>
      <c r="O262" s="12">
        <v>9.5034183199999998E-9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6.0153197800000001E-9</v>
      </c>
      <c r="AF262" s="12">
        <v>0</v>
      </c>
      <c r="AG262" s="12">
        <v>2.5831579899999999E-8</v>
      </c>
      <c r="AH262" s="12">
        <v>2.3409033799999999E-8</v>
      </c>
      <c r="AI262" s="12">
        <v>0</v>
      </c>
      <c r="AJ262" s="12">
        <v>0</v>
      </c>
      <c r="AK262" s="12">
        <v>0</v>
      </c>
      <c r="AL262" s="12">
        <v>0</v>
      </c>
      <c r="AM262" s="12">
        <v>1.22971841E-8</v>
      </c>
      <c r="AN262" s="12">
        <v>7.2884095700000004E-7</v>
      </c>
      <c r="AO262" s="12">
        <v>8.5834291400000003E-7</v>
      </c>
      <c r="AP262" s="12">
        <v>9.6309332000000006E-8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4.8195943599999999E-8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1.06001011E-7</v>
      </c>
      <c r="BF262" s="12">
        <v>1.8046286799999999E-9</v>
      </c>
      <c r="BG262" s="12">
        <v>5.5486255399999997E-8</v>
      </c>
      <c r="BH262" s="12">
        <v>6.5634973299999998E-8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1.1385414499999999E-9</v>
      </c>
      <c r="BO262" s="12">
        <v>3.9997274200000002E-8</v>
      </c>
      <c r="BP262" s="12">
        <v>2.958167E-8</v>
      </c>
      <c r="BQ262" s="12">
        <v>5.7093830100000003E-7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4.0561862099999999E-10</v>
      </c>
      <c r="BX262" s="12">
        <v>3.39735202E-9</v>
      </c>
      <c r="BY262" s="12">
        <v>3.15702481E-9</v>
      </c>
      <c r="BZ262" s="12">
        <v>5.2154853000000002E-8</v>
      </c>
      <c r="CA262" s="12">
        <v>1.46567623E-8</v>
      </c>
      <c r="CB262" s="12">
        <v>1.85426971E-8</v>
      </c>
      <c r="CC262" s="12">
        <v>0</v>
      </c>
      <c r="CD262" s="12">
        <v>0</v>
      </c>
      <c r="CE262" s="12">
        <v>0</v>
      </c>
      <c r="CF262" s="12">
        <v>1.6393102099999999E-9</v>
      </c>
      <c r="CG262" s="12">
        <v>6.05836144E-9</v>
      </c>
      <c r="CH262" s="12">
        <v>6.1449002999999994E-8</v>
      </c>
      <c r="CI262" s="12">
        <v>4.3034772600000003E-9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8.6346963800000004E-9</v>
      </c>
      <c r="CP262" s="12">
        <v>1.21879076E-8</v>
      </c>
      <c r="CQ262" s="12">
        <v>0</v>
      </c>
      <c r="CR262" s="12">
        <v>1.50529412E-9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5.5538454699999997E-9</v>
      </c>
      <c r="CY262" s="12">
        <v>2.1228003E-7</v>
      </c>
      <c r="CZ262" s="12">
        <v>1.6384370699999999E-7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8.2305127900000001E-8</v>
      </c>
      <c r="DH262" s="12">
        <v>6.5211502799999996E-8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2.1796638000000001E-7</v>
      </c>
      <c r="DQ262" s="12">
        <v>9.9890400200000002E-8</v>
      </c>
      <c r="DR262" s="12">
        <v>1.0818235E-8</v>
      </c>
      <c r="DS262" s="12">
        <v>5.1881051799999998E-9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5.3380353199999998E-7</v>
      </c>
      <c r="DZ262" s="12">
        <v>3.0921570199999999E-7</v>
      </c>
      <c r="EA262" s="12">
        <v>4.9970961400000002E-8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9.4612028299999995E-8</v>
      </c>
      <c r="EI262" s="12">
        <v>4.7648956300000001E-9</v>
      </c>
      <c r="EJ262" s="12">
        <v>7.5494932499999995E-10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4.8675726000000003E-6</v>
      </c>
      <c r="ER262" s="1" t="s">
        <v>5</v>
      </c>
      <c r="ES262" s="50"/>
      <c r="ET262" s="1"/>
      <c r="EU262" s="1"/>
      <c r="EV262" s="1"/>
      <c r="EW262" s="1"/>
      <c r="EX262" s="1"/>
    </row>
    <row r="263" spans="1:154" x14ac:dyDescent="0.35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0"/>
      <c r="ET263" s="1"/>
      <c r="EU263" s="1"/>
      <c r="EV263" s="1"/>
      <c r="EW263" s="1"/>
      <c r="EX263" s="1"/>
    </row>
    <row r="264" spans="1:154" x14ac:dyDescent="0.35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0"/>
      <c r="ET264" s="1"/>
      <c r="EU264" s="1"/>
      <c r="EV264" s="1"/>
      <c r="EW264" s="1"/>
      <c r="EX264" s="1"/>
    </row>
    <row r="265" spans="1:154" x14ac:dyDescent="0.35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0"/>
      <c r="ET265" s="1"/>
      <c r="EU265" s="1"/>
      <c r="EV265" s="1"/>
      <c r="EW265" s="1"/>
      <c r="EX265" s="1"/>
    </row>
    <row r="266" spans="1:154" x14ac:dyDescent="0.35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0"/>
      <c r="ET266" s="1"/>
      <c r="EU266" s="1"/>
      <c r="EV266" s="1"/>
      <c r="EW266" s="1"/>
      <c r="EX266" s="1"/>
    </row>
    <row r="267" spans="1:154" x14ac:dyDescent="0.35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0"/>
      <c r="ET267" s="1"/>
      <c r="EU267" s="1"/>
      <c r="EV267" s="1"/>
      <c r="EW267" s="1"/>
      <c r="EX267" s="1"/>
    </row>
    <row r="268" spans="1:154" x14ac:dyDescent="0.35">
      <c r="A268" s="37" t="s">
        <v>25</v>
      </c>
      <c r="B268" s="1" t="s">
        <v>2</v>
      </c>
      <c r="C268" s="12">
        <v>6.3731606399999995E-7</v>
      </c>
      <c r="D268" s="12">
        <v>7.9549989099999997E-6</v>
      </c>
      <c r="E268" s="12">
        <v>7.4910569099999999E-6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3.65642497E-6</v>
      </c>
      <c r="N268" s="12">
        <v>1.60836056E-5</v>
      </c>
      <c r="O268" s="12">
        <v>2.8351909900000001E-6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8.6271160599999998E-7</v>
      </c>
      <c r="AF268" s="12">
        <v>0</v>
      </c>
      <c r="AG268" s="12">
        <v>6.6081294400000004E-6</v>
      </c>
      <c r="AH268" s="12">
        <v>6.9490046799999999E-6</v>
      </c>
      <c r="AI268" s="12">
        <v>0</v>
      </c>
      <c r="AJ268" s="12">
        <v>0</v>
      </c>
      <c r="AK268" s="12">
        <v>0</v>
      </c>
      <c r="AL268" s="12">
        <v>0</v>
      </c>
      <c r="AM268" s="12">
        <v>2.4982600900000001E-6</v>
      </c>
      <c r="AN268" s="12">
        <v>1.61543148E-4</v>
      </c>
      <c r="AO268" s="12">
        <v>2.31828516E-4</v>
      </c>
      <c r="AP268" s="12">
        <v>2.8318751700000001E-5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1.3600082900000001E-5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2.8588985100000001E-5</v>
      </c>
      <c r="BF268" s="12">
        <v>4.7697878599999996E-7</v>
      </c>
      <c r="BG268" s="12">
        <v>1.5498639699999999E-5</v>
      </c>
      <c r="BH268" s="12">
        <v>1.8086898799999999E-5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2.3466592599999999E-7</v>
      </c>
      <c r="BO268" s="12">
        <v>1.0024365400000001E-5</v>
      </c>
      <c r="BP268" s="12">
        <v>8.7117788999999994E-6</v>
      </c>
      <c r="BQ268" s="12">
        <v>1.63573761E-4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2.9963376999999999E-8</v>
      </c>
      <c r="BX268" s="12">
        <v>6.1627298399999997E-7</v>
      </c>
      <c r="BY268" s="12">
        <v>8.9618776099999996E-7</v>
      </c>
      <c r="BZ268" s="12">
        <v>1.51777623E-5</v>
      </c>
      <c r="CA268" s="12">
        <v>4.1563880199999999E-6</v>
      </c>
      <c r="CB268" s="12">
        <v>5.5277386499999998E-6</v>
      </c>
      <c r="CC268" s="12">
        <v>0</v>
      </c>
      <c r="CD268" s="12">
        <v>0</v>
      </c>
      <c r="CE268" s="12">
        <v>0</v>
      </c>
      <c r="CF268" s="12">
        <v>2.6117634599999999E-7</v>
      </c>
      <c r="CG268" s="12">
        <v>1.05877026E-6</v>
      </c>
      <c r="CH268" s="12">
        <v>1.6971115400000002E-5</v>
      </c>
      <c r="CI268" s="12">
        <v>1.3178136099999999E-6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2.5970739600000001E-6</v>
      </c>
      <c r="CP268" s="12">
        <v>2.2708692800000001E-6</v>
      </c>
      <c r="CQ268" s="12">
        <v>0</v>
      </c>
      <c r="CR268" s="12">
        <v>2.7853844699999998E-7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7.23619427E-7</v>
      </c>
      <c r="CY268" s="12">
        <v>5.3364181999999997E-5</v>
      </c>
      <c r="CZ268" s="12">
        <v>4.3498705399999998E-5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1.15225397E-5</v>
      </c>
      <c r="DH268" s="12">
        <v>1.15727637E-5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6.47727099E-5</v>
      </c>
      <c r="DQ268" s="12">
        <v>1.89617192E-5</v>
      </c>
      <c r="DR268" s="12">
        <v>2.9916548700000001E-6</v>
      </c>
      <c r="DS268" s="12">
        <v>1.20721773E-6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7.4271458500000005E-5</v>
      </c>
      <c r="DZ268" s="12">
        <v>7.6850909600000001E-5</v>
      </c>
      <c r="EA268" s="12">
        <v>1.5912069899999999E-5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2.1260659599999999E-5</v>
      </c>
      <c r="EI268" s="12">
        <v>9.1008872699999995E-7</v>
      </c>
      <c r="EJ268" s="12">
        <v>1.2336206699999999E-7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1.1851666000000001E-3</v>
      </c>
      <c r="ER268" s="1" t="s">
        <v>2</v>
      </c>
      <c r="ES268" s="50" t="s">
        <v>25</v>
      </c>
      <c r="ET268" s="1"/>
      <c r="EU268" s="1"/>
      <c r="EV268" s="1"/>
      <c r="EW268" s="1"/>
      <c r="EX268" s="1"/>
    </row>
    <row r="269" spans="1:154" x14ac:dyDescent="0.35">
      <c r="A269" s="37"/>
      <c r="B269" s="1" t="s">
        <v>3</v>
      </c>
      <c r="C269" s="12">
        <v>3.3555014700000001E-7</v>
      </c>
      <c r="D269" s="12">
        <v>3.3860074900000001E-6</v>
      </c>
      <c r="E269" s="12">
        <v>2.6487650900000002E-6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1.2351436100000001E-6</v>
      </c>
      <c r="N269" s="12">
        <v>5.5775946200000001E-6</v>
      </c>
      <c r="O269" s="12">
        <v>9.5915057300000002E-7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3.9154088900000002E-7</v>
      </c>
      <c r="AF269" s="12">
        <v>0</v>
      </c>
      <c r="AG269" s="12">
        <v>2.1001148100000002E-6</v>
      </c>
      <c r="AH269" s="12">
        <v>2.31456857E-6</v>
      </c>
      <c r="AI269" s="12">
        <v>0</v>
      </c>
      <c r="AJ269" s="12">
        <v>0</v>
      </c>
      <c r="AK269" s="12">
        <v>0</v>
      </c>
      <c r="AL269" s="12">
        <v>0</v>
      </c>
      <c r="AM269" s="12">
        <v>9.4179800499999999E-7</v>
      </c>
      <c r="AN269" s="12">
        <v>5.3592884299999997E-5</v>
      </c>
      <c r="AO269" s="12">
        <v>7.8444101900000004E-5</v>
      </c>
      <c r="AP269" s="12">
        <v>1.00566437E-5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4.8905879699999996E-6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1.2051766000000001E-5</v>
      </c>
      <c r="BF269" s="12">
        <v>2.0970353E-7</v>
      </c>
      <c r="BG269" s="12">
        <v>5.9072137099999999E-6</v>
      </c>
      <c r="BH269" s="12">
        <v>6.7164695300000002E-6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1.04786192E-7</v>
      </c>
      <c r="BO269" s="12">
        <v>3.4399890099999998E-6</v>
      </c>
      <c r="BP269" s="12">
        <v>3.2538842700000002E-6</v>
      </c>
      <c r="BQ269" s="12">
        <v>5.9789423299999998E-5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2.0208184400000001E-8</v>
      </c>
      <c r="BX269" s="12">
        <v>2.5475596600000002E-7</v>
      </c>
      <c r="BY269" s="12">
        <v>3.3385981899999998E-7</v>
      </c>
      <c r="BZ269" s="12">
        <v>5.5055772499999997E-6</v>
      </c>
      <c r="CA269" s="12">
        <v>1.5173873499999999E-6</v>
      </c>
      <c r="CB269" s="12">
        <v>2.0229083300000001E-6</v>
      </c>
      <c r="CC269" s="12">
        <v>0</v>
      </c>
      <c r="CD269" s="12">
        <v>0</v>
      </c>
      <c r="CE269" s="12">
        <v>0</v>
      </c>
      <c r="CF269" s="12">
        <v>1.4422681299999999E-7</v>
      </c>
      <c r="CG269" s="12">
        <v>4.4941031799999999E-7</v>
      </c>
      <c r="CH269" s="12">
        <v>5.3251897399999999E-6</v>
      </c>
      <c r="CI269" s="12">
        <v>4.5295083900000002E-7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1.0278093399999999E-6</v>
      </c>
      <c r="CP269" s="12">
        <v>9.1058278800000005E-7</v>
      </c>
      <c r="CQ269" s="12">
        <v>0</v>
      </c>
      <c r="CR269" s="12">
        <v>1.2331816500000001E-7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4.39864008E-7</v>
      </c>
      <c r="CY269" s="12">
        <v>1.7470568600000001E-5</v>
      </c>
      <c r="CZ269" s="12">
        <v>1.37943486E-5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6.7315003999999996E-6</v>
      </c>
      <c r="DH269" s="12">
        <v>5.2568249799999998E-6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2.71026236E-5</v>
      </c>
      <c r="DQ269" s="12">
        <v>7.6487835499999993E-6</v>
      </c>
      <c r="DR269" s="12">
        <v>1.06181426E-6</v>
      </c>
      <c r="DS269" s="12">
        <v>5.0012059200000004E-7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4.5432460700000001E-5</v>
      </c>
      <c r="DZ269" s="12">
        <v>2.4647355000000001E-5</v>
      </c>
      <c r="EA269" s="12">
        <v>5.39170799E-6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8.7122852000000001E-6</v>
      </c>
      <c r="EI269" s="12">
        <v>3.9224154999999998E-7</v>
      </c>
      <c r="EJ269" s="12">
        <v>5.0991995399999999E-8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4.41069363E-4</v>
      </c>
      <c r="ER269" s="1" t="s">
        <v>3</v>
      </c>
      <c r="ES269" s="50"/>
      <c r="ET269" s="1"/>
      <c r="EU269" s="1"/>
      <c r="EV269" s="1"/>
      <c r="EW269" s="1"/>
      <c r="EX269" s="1"/>
    </row>
    <row r="270" spans="1:154" x14ac:dyDescent="0.35">
      <c r="A270" s="37"/>
      <c r="B270" s="1" t="s">
        <v>4</v>
      </c>
      <c r="C270" s="12">
        <v>5.68301931E-8</v>
      </c>
      <c r="D270" s="12">
        <v>5.3961394799999997E-7</v>
      </c>
      <c r="E270" s="12">
        <v>2.92441186E-7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1.89311249E-7</v>
      </c>
      <c r="N270" s="12">
        <v>5.8150303999999998E-7</v>
      </c>
      <c r="O270" s="12">
        <v>8.7629836899999994E-8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5.92078644E-8</v>
      </c>
      <c r="AF270" s="12">
        <v>0</v>
      </c>
      <c r="AG270" s="12">
        <v>2.5959327699999999E-7</v>
      </c>
      <c r="AH270" s="12">
        <v>2.08867128E-7</v>
      </c>
      <c r="AI270" s="12">
        <v>0</v>
      </c>
      <c r="AJ270" s="12">
        <v>0</v>
      </c>
      <c r="AK270" s="12">
        <v>0</v>
      </c>
      <c r="AL270" s="12">
        <v>0</v>
      </c>
      <c r="AM270" s="12">
        <v>1.4178746499999999E-7</v>
      </c>
      <c r="AN270" s="12">
        <v>8.0300967399999992E-6</v>
      </c>
      <c r="AO270" s="12">
        <v>9.07609292E-6</v>
      </c>
      <c r="AP270" s="12">
        <v>1.08720444E-6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5.3163584600000003E-7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1.6165158100000001E-6</v>
      </c>
      <c r="BF270" s="12">
        <v>2.7622818E-8</v>
      </c>
      <c r="BG270" s="12">
        <v>6.8980822600000003E-7</v>
      </c>
      <c r="BH270" s="12">
        <v>7.7029790399999998E-7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1.2597058500000001E-8</v>
      </c>
      <c r="BO270" s="12">
        <v>4.5771278699999999E-7</v>
      </c>
      <c r="BP270" s="12">
        <v>3.5705574799999998E-7</v>
      </c>
      <c r="BQ270" s="12">
        <v>6.6344607499999999E-6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4.2420809400000004E-9</v>
      </c>
      <c r="BX270" s="12">
        <v>3.4075274599999997E-8</v>
      </c>
      <c r="BY270" s="12">
        <v>3.7461169799999998E-8</v>
      </c>
      <c r="BZ270" s="12">
        <v>6.13171159E-7</v>
      </c>
      <c r="CA270" s="12">
        <v>1.6897924099999999E-7</v>
      </c>
      <c r="CB270" s="12">
        <v>2.2766811300000001E-7</v>
      </c>
      <c r="CC270" s="12">
        <v>0</v>
      </c>
      <c r="CD270" s="12">
        <v>0</v>
      </c>
      <c r="CE270" s="12">
        <v>0</v>
      </c>
      <c r="CF270" s="12">
        <v>2.0886838599999999E-8</v>
      </c>
      <c r="CG270" s="12">
        <v>7.1610158300000006E-8</v>
      </c>
      <c r="CH270" s="12">
        <v>6.2078271100000002E-7</v>
      </c>
      <c r="CI270" s="12">
        <v>4.7850998199999999E-8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1.10729952E-7</v>
      </c>
      <c r="CP270" s="12">
        <v>1.32844061E-7</v>
      </c>
      <c r="CQ270" s="12">
        <v>0</v>
      </c>
      <c r="CR270" s="12">
        <v>1.7061849500000001E-8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7.0616089100000002E-8</v>
      </c>
      <c r="CY270" s="12">
        <v>2.64999875E-6</v>
      </c>
      <c r="CZ270" s="12">
        <v>1.83007144E-6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1.03467781E-6</v>
      </c>
      <c r="DH270" s="12">
        <v>7.7243028499999996E-7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3.3231920299999999E-6</v>
      </c>
      <c r="DQ270" s="12">
        <v>1.21484932E-6</v>
      </c>
      <c r="DR270" s="12">
        <v>1.3195608699999999E-7</v>
      </c>
      <c r="DS270" s="12">
        <v>5.8601055700000003E-8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7.5842207600000001E-6</v>
      </c>
      <c r="DZ270" s="12">
        <v>3.71204473E-6</v>
      </c>
      <c r="EA270" s="12">
        <v>4.9142721600000001E-7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1.2591866700000001E-6</v>
      </c>
      <c r="EI270" s="12">
        <v>6.2108498400000003E-8</v>
      </c>
      <c r="EJ270" s="12">
        <v>5.3221864600000002E-9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5.8015952800000003E-5</v>
      </c>
      <c r="ER270" s="1" t="s">
        <v>4</v>
      </c>
      <c r="ES270" s="50"/>
      <c r="ET270" s="1"/>
      <c r="EU270" s="1"/>
      <c r="EV270" s="1"/>
      <c r="EW270" s="1"/>
      <c r="EX270" s="1"/>
    </row>
    <row r="271" spans="1:154" x14ac:dyDescent="0.35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0"/>
      <c r="ET271" s="1"/>
      <c r="EU271" s="1"/>
      <c r="EV271" s="1"/>
      <c r="EW271" s="1"/>
      <c r="EX271" s="1"/>
    </row>
    <row r="272" spans="1:154" x14ac:dyDescent="0.35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0"/>
      <c r="ET272" s="1"/>
      <c r="EU272" s="1"/>
      <c r="EV272" s="1"/>
      <c r="EW272" s="1"/>
      <c r="EX272" s="1"/>
    </row>
    <row r="273" spans="1:154" x14ac:dyDescent="0.35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0"/>
      <c r="ET273" s="1"/>
      <c r="EU273" s="1"/>
      <c r="EV273" s="1"/>
      <c r="EW273" s="1"/>
      <c r="EX273" s="1"/>
    </row>
    <row r="274" spans="1:154" x14ac:dyDescent="0.35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0"/>
      <c r="ET274" s="1"/>
      <c r="EU274" s="1"/>
      <c r="EV274" s="1"/>
      <c r="EW274" s="1"/>
      <c r="EX274" s="1"/>
    </row>
    <row r="275" spans="1:154" x14ac:dyDescent="0.35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0"/>
      <c r="ET275" s="1"/>
      <c r="EU275" s="1"/>
      <c r="EV275" s="1"/>
      <c r="EW275" s="1"/>
      <c r="EX275" s="1"/>
    </row>
    <row r="276" spans="1:154" x14ac:dyDescent="0.35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0"/>
      <c r="ET276" s="1"/>
      <c r="EU276" s="1"/>
      <c r="EV276" s="1"/>
      <c r="EW276" s="1"/>
      <c r="EX276" s="1"/>
    </row>
    <row r="277" spans="1:154" x14ac:dyDescent="0.35">
      <c r="A277" s="37" t="s">
        <v>26</v>
      </c>
      <c r="B277" s="1" t="s">
        <v>2</v>
      </c>
      <c r="C277" s="12">
        <v>9.6241245900000005E-8</v>
      </c>
      <c r="D277" s="12">
        <v>1.13759213E-6</v>
      </c>
      <c r="E277" s="12">
        <v>8.8022156200000003E-7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4.2839497699999999E-7</v>
      </c>
      <c r="N277" s="12">
        <v>1.82638752E-6</v>
      </c>
      <c r="O277" s="12">
        <v>3.3514819800000001E-7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1.15979027E-7</v>
      </c>
      <c r="AF277" s="12">
        <v>0</v>
      </c>
      <c r="AG277" s="12">
        <v>7.6795162599999996E-7</v>
      </c>
      <c r="AH277" s="12">
        <v>8.3846772600000003E-7</v>
      </c>
      <c r="AI277" s="12">
        <v>0</v>
      </c>
      <c r="AJ277" s="12">
        <v>0</v>
      </c>
      <c r="AK277" s="12">
        <v>0</v>
      </c>
      <c r="AL277" s="12">
        <v>0</v>
      </c>
      <c r="AM277" s="12">
        <v>2.8151561899999999E-7</v>
      </c>
      <c r="AN277" s="12">
        <v>1.9425541800000001E-5</v>
      </c>
      <c r="AO277" s="12">
        <v>2.63627632E-5</v>
      </c>
      <c r="AP277" s="12">
        <v>3.5421979000000002E-6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1.73029651E-6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3.7298868700000001E-6</v>
      </c>
      <c r="BF277" s="12">
        <v>6.4161707200000002E-8</v>
      </c>
      <c r="BG277" s="12">
        <v>1.9020534400000001E-6</v>
      </c>
      <c r="BH277" s="12">
        <v>2.34535243E-6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3.36354939E-8</v>
      </c>
      <c r="BO277" s="12">
        <v>1.1222743999999999E-6</v>
      </c>
      <c r="BP277" s="12">
        <v>1.0577355699999999E-6</v>
      </c>
      <c r="BQ277" s="12">
        <v>2.0983694099999999E-5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6.1137596700000002E-9</v>
      </c>
      <c r="BX277" s="12">
        <v>8.4027996099999997E-8</v>
      </c>
      <c r="BY277" s="12">
        <v>1.06152533E-7</v>
      </c>
      <c r="BZ277" s="12">
        <v>1.9258038200000001E-6</v>
      </c>
      <c r="CA277" s="12">
        <v>5.3047062800000001E-7</v>
      </c>
      <c r="CB277" s="12">
        <v>7.3347338999999998E-7</v>
      </c>
      <c r="CC277" s="12">
        <v>0</v>
      </c>
      <c r="CD277" s="12">
        <v>0</v>
      </c>
      <c r="CE277" s="12">
        <v>0</v>
      </c>
      <c r="CF277" s="12">
        <v>3.4290608200000003E-8</v>
      </c>
      <c r="CG277" s="12">
        <v>1.5368653700000001E-7</v>
      </c>
      <c r="CH277" s="12">
        <v>1.89223391E-6</v>
      </c>
      <c r="CI277" s="12">
        <v>1.6284169199999999E-7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3.0700795699999999E-7</v>
      </c>
      <c r="CP277" s="12">
        <v>3.1613722200000001E-7</v>
      </c>
      <c r="CQ277" s="12">
        <v>0</v>
      </c>
      <c r="CR277" s="12">
        <v>4.6714878900000001E-8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1.28785651E-7</v>
      </c>
      <c r="CY277" s="12">
        <v>6.2414079299999998E-6</v>
      </c>
      <c r="CZ277" s="12">
        <v>4.9849315899999999E-6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2.0571628599999999E-6</v>
      </c>
      <c r="DH277" s="12">
        <v>1.74963964E-6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7.87173521E-6</v>
      </c>
      <c r="DQ277" s="12">
        <v>2.5959747100000002E-6</v>
      </c>
      <c r="DR277" s="12">
        <v>3.6327568000000001E-7</v>
      </c>
      <c r="DS277" s="12">
        <v>1.6604786399999999E-7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1.3188684600000001E-5</v>
      </c>
      <c r="DZ277" s="12">
        <v>8.7838627700000001E-6</v>
      </c>
      <c r="EA277" s="12">
        <v>1.7783184E-6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2.1669941799999998E-6</v>
      </c>
      <c r="EI277" s="12">
        <v>1.3068337200000001E-7</v>
      </c>
      <c r="EJ277" s="12">
        <v>2.0663595900000001E-8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1.4753461600000001E-4</v>
      </c>
      <c r="ER277" s="1" t="s">
        <v>2</v>
      </c>
      <c r="ES277" s="50" t="s">
        <v>26</v>
      </c>
      <c r="ET277" s="1"/>
      <c r="EU277" s="1"/>
      <c r="EV277" s="1"/>
      <c r="EW277" s="1"/>
      <c r="EX277" s="1"/>
    </row>
    <row r="278" spans="1:154" x14ac:dyDescent="0.35">
      <c r="A278" s="37"/>
      <c r="B278" s="1" t="s">
        <v>3</v>
      </c>
      <c r="C278" s="12">
        <v>5.3313961999999996E-9</v>
      </c>
      <c r="D278" s="12">
        <v>5.8142114400000002E-8</v>
      </c>
      <c r="E278" s="12">
        <v>4.9839942700000002E-8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2.4442462500000002E-8</v>
      </c>
      <c r="N278" s="12">
        <v>1.05831155E-7</v>
      </c>
      <c r="O278" s="12">
        <v>1.8104150399999999E-8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6.5825864700000003E-9</v>
      </c>
      <c r="AF278" s="12">
        <v>0</v>
      </c>
      <c r="AG278" s="12">
        <v>4.2838966299999998E-8</v>
      </c>
      <c r="AH278" s="12">
        <v>4.0513785800000003E-8</v>
      </c>
      <c r="AI278" s="12">
        <v>0</v>
      </c>
      <c r="AJ278" s="12">
        <v>0</v>
      </c>
      <c r="AK278" s="12">
        <v>0</v>
      </c>
      <c r="AL278" s="12">
        <v>0</v>
      </c>
      <c r="AM278" s="12">
        <v>1.8023783099999998E-8</v>
      </c>
      <c r="AN278" s="12">
        <v>1.0445787499999999E-6</v>
      </c>
      <c r="AO278" s="12">
        <v>1.5112566300000001E-6</v>
      </c>
      <c r="AP278" s="12">
        <v>1.92880623E-7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9.1300787299999998E-8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2.2073516599999999E-7</v>
      </c>
      <c r="BF278" s="12">
        <v>4.02287024E-9</v>
      </c>
      <c r="BG278" s="12">
        <v>1.05100443E-7</v>
      </c>
      <c r="BH278" s="12">
        <v>1.25195466E-7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2.0522396800000002E-9</v>
      </c>
      <c r="BO278" s="12">
        <v>6.8694331699999994E-8</v>
      </c>
      <c r="BP278" s="12">
        <v>6.0174447599999997E-8</v>
      </c>
      <c r="BQ278" s="12">
        <v>1.1288224199999999E-6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2.1906507900000001E-10</v>
      </c>
      <c r="BX278" s="12">
        <v>4.5397809199999998E-9</v>
      </c>
      <c r="BY278" s="12">
        <v>6.0902204900000004E-9</v>
      </c>
      <c r="BZ278" s="12">
        <v>1.04559313E-7</v>
      </c>
      <c r="CA278" s="12">
        <v>2.7145404500000001E-8</v>
      </c>
      <c r="CB278" s="12">
        <v>3.6979713899999997E-8</v>
      </c>
      <c r="CC278" s="12">
        <v>0</v>
      </c>
      <c r="CD278" s="12">
        <v>0</v>
      </c>
      <c r="CE278" s="12">
        <v>0</v>
      </c>
      <c r="CF278" s="12">
        <v>2.24487481E-9</v>
      </c>
      <c r="CG278" s="12">
        <v>7.7765035300000008E-9</v>
      </c>
      <c r="CH278" s="12">
        <v>1.0729602E-7</v>
      </c>
      <c r="CI278" s="12">
        <v>8.8261594399999996E-9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1.8282096700000001E-8</v>
      </c>
      <c r="CP278" s="12">
        <v>1.6169952300000002E-8</v>
      </c>
      <c r="CQ278" s="12">
        <v>0</v>
      </c>
      <c r="CR278" s="12">
        <v>2.05114946E-9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6.6495001799999998E-9</v>
      </c>
      <c r="CY278" s="12">
        <v>3.5026125400000001E-7</v>
      </c>
      <c r="CZ278" s="12">
        <v>2.7093526299999999E-7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9.9735257800000005E-8</v>
      </c>
      <c r="DH278" s="12">
        <v>8.1508395799999995E-8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4.8100108400000005E-7</v>
      </c>
      <c r="DQ278" s="12">
        <v>1.30765565E-7</v>
      </c>
      <c r="DR278" s="12">
        <v>2.0214688399999999E-8</v>
      </c>
      <c r="DS278" s="12">
        <v>8.5998452400000005E-9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6.7596707599999997E-7</v>
      </c>
      <c r="DZ278" s="12">
        <v>5.04289907E-7</v>
      </c>
      <c r="EA278" s="12">
        <v>1.0022799000000001E-7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1.60519013E-7</v>
      </c>
      <c r="EI278" s="12">
        <v>5.7783512900000002E-9</v>
      </c>
      <c r="EJ278" s="12">
        <v>9.9355063700000007E-10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8.1640915100000002E-6</v>
      </c>
      <c r="ER278" s="1" t="s">
        <v>3</v>
      </c>
      <c r="ES278" s="50"/>
      <c r="ET278" s="1"/>
      <c r="EU278" s="1"/>
      <c r="EV278" s="1"/>
      <c r="EW278" s="1"/>
      <c r="EX278" s="1"/>
    </row>
    <row r="279" spans="1:154" x14ac:dyDescent="0.35">
      <c r="A279" s="37"/>
      <c r="B279" s="1" t="s">
        <v>4</v>
      </c>
      <c r="C279" s="12">
        <v>9.7099569000000009E-10</v>
      </c>
      <c r="D279" s="12">
        <v>1.0255952700000001E-8</v>
      </c>
      <c r="E279" s="12">
        <v>8.8081234400000008E-9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4.6091988499999998E-9</v>
      </c>
      <c r="N279" s="12">
        <v>1.9026275100000001E-8</v>
      </c>
      <c r="O279" s="12">
        <v>3.3747265399999999E-9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1.31497472E-9</v>
      </c>
      <c r="AF279" s="12">
        <v>0</v>
      </c>
      <c r="AG279" s="12">
        <v>7.6796355600000002E-9</v>
      </c>
      <c r="AH279" s="12">
        <v>9.0046811899999997E-9</v>
      </c>
      <c r="AI279" s="12">
        <v>0</v>
      </c>
      <c r="AJ279" s="12">
        <v>0</v>
      </c>
      <c r="AK279" s="12">
        <v>0</v>
      </c>
      <c r="AL279" s="12">
        <v>0</v>
      </c>
      <c r="AM279" s="12">
        <v>3.39430067E-9</v>
      </c>
      <c r="AN279" s="12">
        <v>1.99894699E-7</v>
      </c>
      <c r="AO279" s="12">
        <v>2.7345233700000001E-7</v>
      </c>
      <c r="AP279" s="12">
        <v>3.2295238499999997E-8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1.57242418E-8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2.8110991300000002E-8</v>
      </c>
      <c r="BF279" s="12">
        <v>3.8933636400000002E-10</v>
      </c>
      <c r="BG279" s="12">
        <v>1.8363699000000002E-8</v>
      </c>
      <c r="BH279" s="12">
        <v>2.0991625899999999E-8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1.3977533000000001E-10</v>
      </c>
      <c r="BO279" s="12">
        <v>1.3209232000000001E-8</v>
      </c>
      <c r="BP279" s="12">
        <v>1.01232322E-8</v>
      </c>
      <c r="BQ279" s="12">
        <v>1.8393179899999999E-7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7.9127644200000006E-11</v>
      </c>
      <c r="BX279" s="12">
        <v>6.5447046700000001E-10</v>
      </c>
      <c r="BY279" s="12">
        <v>1.0822986100000001E-9</v>
      </c>
      <c r="BZ279" s="12">
        <v>1.7203437300000001E-8</v>
      </c>
      <c r="CA279" s="12">
        <v>5.2489364900000002E-9</v>
      </c>
      <c r="CB279" s="12">
        <v>6.2992690399999998E-9</v>
      </c>
      <c r="CC279" s="12">
        <v>0</v>
      </c>
      <c r="CD279" s="12">
        <v>0</v>
      </c>
      <c r="CE279" s="12">
        <v>0</v>
      </c>
      <c r="CF279" s="12">
        <v>4.5435452800000002E-10</v>
      </c>
      <c r="CG279" s="12">
        <v>1.3656693099999999E-9</v>
      </c>
      <c r="CH279" s="12">
        <v>1.8410655600000001E-8</v>
      </c>
      <c r="CI279" s="12">
        <v>1.4446898600000001E-9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3.47426624E-9</v>
      </c>
      <c r="CP279" s="12">
        <v>2.7474040499999999E-9</v>
      </c>
      <c r="CQ279" s="12">
        <v>0</v>
      </c>
      <c r="CR279" s="12">
        <v>3.6168842000000001E-10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9.850121149999999E-10</v>
      </c>
      <c r="CY279" s="12">
        <v>6.7882080299999996E-8</v>
      </c>
      <c r="CZ279" s="12">
        <v>5.2140387399999997E-8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1.67080926E-8</v>
      </c>
      <c r="DH279" s="12">
        <v>1.61878472E-8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8.5498712099999999E-8</v>
      </c>
      <c r="DQ279" s="12">
        <v>2.6104577599999999E-8</v>
      </c>
      <c r="DR279" s="12">
        <v>3.6235336099999999E-9</v>
      </c>
      <c r="DS279" s="12">
        <v>1.51242686E-9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1.1565670599999999E-7</v>
      </c>
      <c r="DZ279" s="12">
        <v>9.6414790299999998E-8</v>
      </c>
      <c r="EA279" s="12">
        <v>1.8823805200000001E-8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3.2952029400000002E-8</v>
      </c>
      <c r="EI279" s="12">
        <v>1.46320296E-9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1.45984454E-6</v>
      </c>
      <c r="ER279" s="1" t="s">
        <v>4</v>
      </c>
      <c r="ES279" s="50"/>
      <c r="ET279" s="1"/>
      <c r="EU279" s="1"/>
      <c r="EV279" s="1"/>
      <c r="EW279" s="1"/>
      <c r="EX279" s="1"/>
    </row>
    <row r="280" spans="1:154" x14ac:dyDescent="0.35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0"/>
      <c r="ET280" s="1"/>
      <c r="EU280" s="1"/>
      <c r="EV280" s="1"/>
      <c r="EW280" s="1"/>
      <c r="EX280" s="1"/>
    </row>
    <row r="281" spans="1:154" x14ac:dyDescent="0.35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0"/>
      <c r="ET281" s="1"/>
      <c r="EU281" s="1"/>
      <c r="EV281" s="1"/>
      <c r="EW281" s="1"/>
      <c r="EX281" s="1"/>
    </row>
    <row r="282" spans="1:154" x14ac:dyDescent="0.35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0"/>
      <c r="ET282" s="1"/>
      <c r="EU282" s="1"/>
      <c r="EV282" s="1"/>
      <c r="EW282" s="1"/>
      <c r="EX282" s="1"/>
    </row>
    <row r="283" spans="1:154" x14ac:dyDescent="0.35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0"/>
      <c r="ET283" s="1"/>
      <c r="EU283" s="1"/>
      <c r="EV283" s="1"/>
      <c r="EW283" s="1"/>
      <c r="EX283" s="1"/>
    </row>
    <row r="284" spans="1:154" x14ac:dyDescent="0.35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0"/>
      <c r="ET284" s="1"/>
      <c r="EU284" s="1"/>
      <c r="EV284" s="1"/>
      <c r="EW284" s="1"/>
      <c r="EX284" s="1"/>
    </row>
    <row r="285" spans="1:154" x14ac:dyDescent="0.35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0"/>
      <c r="ET285" s="1"/>
      <c r="EU285" s="1"/>
      <c r="EV285" s="1"/>
      <c r="EW285" s="1"/>
      <c r="EX285" s="1"/>
    </row>
    <row r="286" spans="1:154" x14ac:dyDescent="0.35">
      <c r="A286" s="38" t="s">
        <v>10</v>
      </c>
      <c r="B286" s="1"/>
      <c r="C286" s="13">
        <v>4.9019884199999997E-6</v>
      </c>
      <c r="D286" s="13">
        <v>5.1013289500000003E-5</v>
      </c>
      <c r="E286" s="13">
        <v>3.5931094699999997E-5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1.9612151699999999E-5</v>
      </c>
      <c r="N286" s="13">
        <v>7.7672457000000001E-5</v>
      </c>
      <c r="O286" s="13">
        <v>1.34284202E-5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5.9544879300000004E-6</v>
      </c>
      <c r="AF286" s="13">
        <v>0</v>
      </c>
      <c r="AG286" s="13">
        <v>3.2325299799999997E-5</v>
      </c>
      <c r="AH286" s="13">
        <v>3.05624408E-5</v>
      </c>
      <c r="AI286" s="13">
        <v>0</v>
      </c>
      <c r="AJ286" s="13">
        <v>0</v>
      </c>
      <c r="AK286" s="13">
        <v>0</v>
      </c>
      <c r="AL286" s="13">
        <v>0</v>
      </c>
      <c r="AM286" s="13">
        <v>1.44986455E-5</v>
      </c>
      <c r="AN286" s="13">
        <v>8.4387849600000002E-4</v>
      </c>
      <c r="AO286" s="13">
        <v>1.1184965199999999E-3</v>
      </c>
      <c r="AP286" s="13">
        <v>1.3843966100000001E-4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6.5904381299999995E-5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1.67952799E-4</v>
      </c>
      <c r="BF286" s="13">
        <v>2.9609439999999998E-6</v>
      </c>
      <c r="BG286" s="13">
        <v>7.7609658599999998E-5</v>
      </c>
      <c r="BH286" s="13">
        <v>9.1502543200000001E-5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1.4576200400000001E-6</v>
      </c>
      <c r="BO286" s="13">
        <v>5.1416660599999999E-5</v>
      </c>
      <c r="BP286" s="13">
        <v>4.3210501900000003E-5</v>
      </c>
      <c r="BQ286" s="13">
        <v>8.0087659799999995E-4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2.8795963199999998E-7</v>
      </c>
      <c r="BX286" s="13">
        <v>3.8665320199999999E-6</v>
      </c>
      <c r="BY286" s="13">
        <v>4.4565175699999996E-6</v>
      </c>
      <c r="BZ286" s="13">
        <v>7.4773417299999999E-5</v>
      </c>
      <c r="CA286" s="13">
        <v>1.9818057800000001E-5</v>
      </c>
      <c r="CB286" s="13">
        <v>2.6458697300000001E-5</v>
      </c>
      <c r="CC286" s="13">
        <v>0</v>
      </c>
      <c r="CD286" s="13">
        <v>0</v>
      </c>
      <c r="CE286" s="13">
        <v>0</v>
      </c>
      <c r="CF286" s="13">
        <v>1.8972416400000001E-6</v>
      </c>
      <c r="CG286" s="13">
        <v>6.6798050000000003E-6</v>
      </c>
      <c r="CH286" s="13">
        <v>7.79039084E-5</v>
      </c>
      <c r="CI286" s="13">
        <v>6.2077514300000003E-6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1.34643774E-5</v>
      </c>
      <c r="CP286" s="13">
        <v>1.36127852E-5</v>
      </c>
      <c r="CQ286" s="13">
        <v>0</v>
      </c>
      <c r="CR286" s="13">
        <v>1.73299996E-6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6.2596444299999998E-6</v>
      </c>
      <c r="CY286" s="13">
        <v>2.7513939499999998E-4</v>
      </c>
      <c r="CZ286" s="13">
        <v>2.1006818999999999E-4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9.3674364200000004E-5</v>
      </c>
      <c r="DH286" s="13">
        <v>7.5358043400000003E-5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3.5978869599999998E-4</v>
      </c>
      <c r="DQ286" s="13">
        <v>1.1438561099999999E-4</v>
      </c>
      <c r="DR286" s="13">
        <v>1.47672383E-5</v>
      </c>
      <c r="DS286" s="13">
        <v>7.1083833100000002E-6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6.4951003200000004E-4</v>
      </c>
      <c r="DZ286" s="13">
        <v>3.96847021E-4</v>
      </c>
      <c r="EA286" s="13">
        <v>7.4382376400000002E-5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1.2801665700000001E-4</v>
      </c>
      <c r="EI286" s="13">
        <v>5.7904156899999996E-6</v>
      </c>
      <c r="EJ286" s="13">
        <v>7.8733795700000001E-7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6.35265011E-3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35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2"/>
      <c r="ES287" s="1"/>
      <c r="ET287" s="1"/>
    </row>
    <row r="288" spans="1:154" x14ac:dyDescent="0.35">
      <c r="A288" s="1"/>
      <c r="B288" s="1"/>
      <c r="C288" s="40" t="s">
        <v>11</v>
      </c>
      <c r="D288" s="41"/>
      <c r="E288" s="41"/>
      <c r="F288" s="41"/>
      <c r="G288" s="47"/>
      <c r="H288" s="41"/>
      <c r="I288" s="41"/>
      <c r="J288" s="41"/>
      <c r="K288" s="42"/>
      <c r="L288" s="41" t="s">
        <v>12</v>
      </c>
      <c r="M288" s="41"/>
      <c r="N288" s="41"/>
      <c r="O288" s="41"/>
      <c r="P288" s="47"/>
      <c r="Q288" s="41"/>
      <c r="R288" s="41"/>
      <c r="S288" s="41"/>
      <c r="T288" s="41"/>
      <c r="U288" s="40" t="s">
        <v>13</v>
      </c>
      <c r="V288" s="41"/>
      <c r="W288" s="41"/>
      <c r="X288" s="41"/>
      <c r="Y288" s="47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7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7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7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7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7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7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7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7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7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7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7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7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7"/>
      <c r="EM288" s="41"/>
      <c r="EN288" s="41"/>
      <c r="EO288" s="41"/>
      <c r="EP288" s="42"/>
      <c r="EQ288" s="43" t="s">
        <v>10</v>
      </c>
      <c r="ER288" s="32"/>
      <c r="ES288" s="1"/>
      <c r="ET288" s="1"/>
    </row>
    <row r="289" spans="1:150" x14ac:dyDescent="0.3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14:ES222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77:ES285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0368F6-C441-4C75-B3B0-40B921E7ECE1}"/>
</file>

<file path=customXml/itemProps2.xml><?xml version="1.0" encoding="utf-8"?>
<ds:datastoreItem xmlns:ds="http://schemas.openxmlformats.org/officeDocument/2006/customXml" ds:itemID="{F21AAB22-FC4F-4911-BC34-7D53B7D558D9}">
  <ds:schemaRefs>
    <ds:schemaRef ds:uri="http://schemas.microsoft.com/office/infopath/2007/PartnerControls"/>
    <ds:schemaRef ds:uri="551ec2b8-cb80-4a7d-a2e4-a08f2f93276c"/>
    <ds:schemaRef ds:uri="http://schemas.microsoft.com/office/2006/metadata/properties"/>
    <ds:schemaRef ds:uri="9858e97b-0a6b-4921-8a67-b034a480744d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152AF37-B4F9-4F55-BDBE-A6FD183F42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Frekvens IWRAP_1</vt:lpstr>
      <vt:lpstr>Frekvens IWRAP_2</vt:lpstr>
      <vt:lpstr>Frekvens IWRAP_3</vt:lpstr>
      <vt:lpstr>Frekvens IWRAP_4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Krugerud, Christine</dc:creator>
  <cp:lastModifiedBy>Maria</cp:lastModifiedBy>
  <dcterms:created xsi:type="dcterms:W3CDTF">2019-02-12T08:17:53Z</dcterms:created>
  <dcterms:modified xsi:type="dcterms:W3CDTF">2019-03-05T14:49:28Z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