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480" windowWidth="23640" windowHeight="4575" tabRatio="827" activeTab="1"/>
  </bookViews>
  <sheets>
    <sheet name="전체" sheetId="1" r:id="rId1"/>
    <sheet name="프로젝트대표자" sheetId="5" r:id="rId2"/>
  </sheets>
  <externalReferences>
    <externalReference r:id="rId3"/>
    <externalReference r:id="rId4"/>
  </externalReferences>
  <definedNames>
    <definedName name="_xlnm._FilterDatabase" localSheetId="0" hidden="1">전체!$A$2:$X$370</definedName>
    <definedName name="_xlnm._FilterDatabase" localSheetId="1" hidden="1">프로젝트대표자!$A$2:$G$85</definedName>
    <definedName name="_xlnm.Print_Area" localSheetId="0">전체!#REF!</definedName>
    <definedName name="_xlnm.Print_Titles" localSheetId="0">전체!$2:$2</definedName>
    <definedName name="_xlnm.Print_Titles" localSheetId="1">프로젝트대표자!$1:$2</definedName>
  </definedNames>
  <calcPr calcId="125725"/>
</workbook>
</file>

<file path=xl/calcChain.xml><?xml version="1.0" encoding="utf-8"?>
<calcChain xmlns="http://schemas.openxmlformats.org/spreadsheetml/2006/main">
  <c r="A318" i="1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320" l="1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19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6"/>
  <c r="I325"/>
  <c r="I324"/>
  <c r="I323"/>
  <c r="I322"/>
  <c r="I321"/>
  <c r="I320"/>
  <c r="I319"/>
  <c r="E1" i="5"/>
  <c r="D1"/>
  <c r="C1"/>
  <c r="B1"/>
  <c r="A1"/>
</calcChain>
</file>

<file path=xl/comments1.xml><?xml version="1.0" encoding="utf-8"?>
<comments xmlns="http://schemas.openxmlformats.org/spreadsheetml/2006/main">
  <authors>
    <author>prof</author>
    <author>samsung</author>
  </authors>
  <commentList>
    <comment ref="K11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12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13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14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15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16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17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18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19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0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1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2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3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4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5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6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7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8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29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0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1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2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3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4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5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6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7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8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39" authorId="0">
      <text>
        <r>
          <rPr>
            <b/>
            <sz val="9"/>
            <color indexed="81"/>
            <rFont val="돋움"/>
            <family val="3"/>
            <charset val="129"/>
          </rPr>
          <t>김진철</t>
        </r>
      </text>
    </comment>
    <comment ref="K45" authorId="0">
      <text>
        <r>
          <rPr>
            <b/>
            <sz val="9"/>
            <color indexed="81"/>
            <rFont val="돋움"/>
            <family val="3"/>
            <charset val="129"/>
          </rPr>
          <t>류현</t>
        </r>
      </text>
    </comment>
    <comment ref="K46" authorId="0">
      <text>
        <r>
          <rPr>
            <b/>
            <sz val="9"/>
            <color indexed="81"/>
            <rFont val="돋움"/>
            <family val="3"/>
            <charset val="129"/>
          </rPr>
          <t>류현</t>
        </r>
      </text>
    </comment>
    <comment ref="K47" authorId="0">
      <text>
        <r>
          <rPr>
            <b/>
            <sz val="9"/>
            <color indexed="81"/>
            <rFont val="돋움"/>
            <family val="3"/>
            <charset val="129"/>
          </rPr>
          <t>류현</t>
        </r>
      </text>
    </comment>
    <comment ref="K48" authorId="0">
      <text>
        <r>
          <rPr>
            <b/>
            <sz val="9"/>
            <color indexed="81"/>
            <rFont val="돋움"/>
            <family val="3"/>
            <charset val="129"/>
          </rPr>
          <t>류현</t>
        </r>
      </text>
    </comment>
    <comment ref="K49" authorId="0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</text>
    </comment>
    <comment ref="K50" authorId="0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</text>
    </comment>
    <comment ref="K51" authorId="0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</text>
    </comment>
    <comment ref="K52" authorId="0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</text>
    </comment>
    <comment ref="K54" authorId="0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</text>
    </comment>
    <comment ref="K55" authorId="0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</text>
    </comment>
    <comment ref="K56" authorId="0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</text>
    </comment>
    <comment ref="K136" authorId="0">
      <text>
        <r>
          <rPr>
            <b/>
            <sz val="9"/>
            <color indexed="81"/>
            <rFont val="돋움"/>
            <family val="3"/>
            <charset val="129"/>
          </rPr>
          <t>이성호</t>
        </r>
      </text>
    </comment>
    <comment ref="K146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47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48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49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0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1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2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3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4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5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6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7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8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59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0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1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2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3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4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5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6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7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8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69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70" authorId="1">
      <text>
        <r>
          <rPr>
            <b/>
            <sz val="9"/>
            <color indexed="81"/>
            <rFont val="돋움"/>
            <family val="3"/>
            <charset val="129"/>
          </rPr>
          <t>손영일</t>
        </r>
      </text>
    </comment>
    <comment ref="K171" authorId="1">
      <text>
        <r>
          <rPr>
            <b/>
            <sz val="9"/>
            <color indexed="81"/>
            <rFont val="돋움"/>
            <family val="3"/>
            <charset val="129"/>
          </rPr>
          <t>황인덕</t>
        </r>
      </text>
    </comment>
    <comment ref="K172" authorId="1">
      <text>
        <r>
          <rPr>
            <b/>
            <sz val="9"/>
            <color indexed="81"/>
            <rFont val="돋움"/>
            <family val="3"/>
            <charset val="129"/>
          </rPr>
          <t>황인덕</t>
        </r>
      </text>
    </comment>
    <comment ref="K173" authorId="0">
      <text>
        <r>
          <rPr>
            <b/>
            <sz val="9"/>
            <color indexed="81"/>
            <rFont val="돋움"/>
            <family val="3"/>
            <charset val="129"/>
          </rPr>
          <t>김동섭</t>
        </r>
      </text>
    </comment>
    <comment ref="K174" authorId="0">
      <text>
        <r>
          <rPr>
            <b/>
            <sz val="9"/>
            <color indexed="81"/>
            <rFont val="돋움"/>
            <family val="3"/>
            <charset val="129"/>
          </rPr>
          <t>김동섭</t>
        </r>
      </text>
    </comment>
    <comment ref="K175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신성웅
</t>
        </r>
      </text>
    </comment>
    <comment ref="K176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신성웅
</t>
        </r>
      </text>
    </comment>
    <comment ref="K177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신성웅
</t>
        </r>
      </text>
    </comment>
    <comment ref="K178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신성웅
</t>
        </r>
      </text>
    </comment>
    <comment ref="K179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신성웅
</t>
        </r>
      </text>
    </comment>
    <comment ref="K180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신성웅
</t>
        </r>
      </text>
    </comment>
    <comment ref="K181" authorId="0">
      <text>
        <r>
          <rPr>
            <b/>
            <sz val="9"/>
            <color indexed="81"/>
            <rFont val="돋움"/>
            <family val="3"/>
            <charset val="129"/>
          </rPr>
          <t xml:space="preserve">신성웅
</t>
        </r>
      </text>
    </comment>
    <comment ref="K187" authorId="0">
      <text>
        <r>
          <rPr>
            <b/>
            <sz val="9"/>
            <color indexed="81"/>
            <rFont val="돋움"/>
            <family val="3"/>
            <charset val="129"/>
          </rPr>
          <t>홍상우</t>
        </r>
      </text>
    </comment>
    <comment ref="K188" authorId="0">
      <text>
        <r>
          <rPr>
            <b/>
            <sz val="9"/>
            <color indexed="81"/>
            <rFont val="돋움"/>
            <family val="3"/>
            <charset val="129"/>
          </rPr>
          <t>홍상우</t>
        </r>
      </text>
    </comment>
    <comment ref="K189" authorId="0">
      <text>
        <r>
          <rPr>
            <b/>
            <sz val="9"/>
            <color indexed="81"/>
            <rFont val="돋움"/>
            <family val="3"/>
            <charset val="129"/>
          </rPr>
          <t>홍상우</t>
        </r>
      </text>
    </comment>
    <comment ref="K190" authorId="0">
      <text>
        <r>
          <rPr>
            <b/>
            <sz val="9"/>
            <color indexed="81"/>
            <rFont val="돋움"/>
            <family val="3"/>
            <charset val="129"/>
          </rPr>
          <t>홍상우</t>
        </r>
      </text>
    </comment>
    <comment ref="K191" authorId="0">
      <text>
        <r>
          <rPr>
            <b/>
            <sz val="9"/>
            <color indexed="81"/>
            <rFont val="돋움"/>
            <family val="3"/>
            <charset val="129"/>
          </rPr>
          <t>홍상우</t>
        </r>
      </text>
    </comment>
    <comment ref="K192" authorId="0">
      <text>
        <r>
          <rPr>
            <b/>
            <sz val="9"/>
            <color indexed="81"/>
            <rFont val="돋움"/>
            <family val="3"/>
            <charset val="129"/>
          </rPr>
          <t>홍상우</t>
        </r>
      </text>
    </comment>
    <comment ref="K193" authorId="0">
      <text>
        <r>
          <rPr>
            <b/>
            <sz val="9"/>
            <color indexed="81"/>
            <rFont val="돋움"/>
            <family val="3"/>
            <charset val="129"/>
          </rPr>
          <t>홍상우</t>
        </r>
      </text>
    </comment>
    <comment ref="K219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0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1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2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3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4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5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6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7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8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29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30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31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32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33" authorId="0">
      <text>
        <r>
          <rPr>
            <b/>
            <sz val="9"/>
            <color indexed="81"/>
            <rFont val="돋움"/>
            <family val="3"/>
            <charset val="129"/>
          </rPr>
          <t>안병선</t>
        </r>
        <r>
          <rPr>
            <b/>
            <sz val="9"/>
            <color indexed="81"/>
            <rFont val="Tahoma"/>
            <family val="2"/>
          </rPr>
          <t>B</t>
        </r>
      </text>
    </comment>
    <comment ref="K237" authorId="0">
      <text>
        <r>
          <rPr>
            <b/>
            <sz val="9"/>
            <color indexed="81"/>
            <rFont val="돋움"/>
            <family val="3"/>
            <charset val="129"/>
          </rPr>
          <t>정연규</t>
        </r>
      </text>
    </comment>
    <comment ref="K249" authorId="0">
      <text>
        <r>
          <rPr>
            <b/>
            <sz val="9"/>
            <color indexed="81"/>
            <rFont val="돋움"/>
            <family val="3"/>
            <charset val="129"/>
          </rPr>
          <t>임재영</t>
        </r>
      </text>
    </comment>
    <comment ref="K250" authorId="0">
      <text>
        <r>
          <rPr>
            <b/>
            <sz val="9"/>
            <color indexed="81"/>
            <rFont val="돋움"/>
            <family val="3"/>
            <charset val="129"/>
          </rPr>
          <t>임재영</t>
        </r>
      </text>
    </comment>
    <comment ref="K251" authorId="0">
      <text>
        <r>
          <rPr>
            <b/>
            <sz val="9"/>
            <color indexed="81"/>
            <rFont val="돋움"/>
            <family val="3"/>
            <charset val="129"/>
          </rPr>
          <t>임재영</t>
        </r>
      </text>
    </comment>
    <comment ref="K252" authorId="0">
      <text>
        <r>
          <rPr>
            <b/>
            <sz val="9"/>
            <color indexed="81"/>
            <rFont val="돋움"/>
            <family val="3"/>
            <charset val="129"/>
          </rPr>
          <t>임재영</t>
        </r>
      </text>
    </comment>
    <comment ref="K253" authorId="0">
      <text>
        <r>
          <rPr>
            <b/>
            <sz val="9"/>
            <color indexed="81"/>
            <rFont val="돋움"/>
            <family val="3"/>
            <charset val="129"/>
          </rPr>
          <t>임재영</t>
        </r>
      </text>
    </comment>
    <comment ref="K254" authorId="0">
      <text>
        <r>
          <rPr>
            <b/>
            <sz val="9"/>
            <color indexed="81"/>
            <rFont val="돋움"/>
            <family val="3"/>
            <charset val="129"/>
          </rPr>
          <t>임재영</t>
        </r>
      </text>
    </comment>
    <comment ref="K255" authorId="0">
      <text>
        <r>
          <rPr>
            <b/>
            <sz val="9"/>
            <color indexed="81"/>
            <rFont val="돋움"/>
            <family val="3"/>
            <charset val="129"/>
          </rPr>
          <t>임재영</t>
        </r>
      </text>
    </comment>
    <comment ref="K300" authorId="0">
      <text>
        <r>
          <rPr>
            <b/>
            <sz val="9"/>
            <color indexed="81"/>
            <rFont val="돋움"/>
            <family val="3"/>
            <charset val="129"/>
          </rPr>
          <t>김병선</t>
        </r>
      </text>
    </comment>
    <comment ref="K301" authorId="0">
      <text>
        <r>
          <rPr>
            <b/>
            <sz val="9"/>
            <color indexed="81"/>
            <rFont val="돋움"/>
            <family val="3"/>
            <charset val="129"/>
          </rPr>
          <t>김병선</t>
        </r>
      </text>
    </comment>
  </commentList>
</comments>
</file>

<file path=xl/sharedStrings.xml><?xml version="1.0" encoding="utf-8"?>
<sst xmlns="http://schemas.openxmlformats.org/spreadsheetml/2006/main" count="5067" uniqueCount="1656">
  <si>
    <t>성명</t>
  </si>
  <si>
    <t>사번</t>
  </si>
  <si>
    <t>기수</t>
    <phoneticPr fontId="2" type="noConversion"/>
  </si>
  <si>
    <t>투입 프로젝트</t>
    <phoneticPr fontId="2" type="noConversion"/>
  </si>
  <si>
    <t>투입일</t>
    <phoneticPr fontId="2" type="noConversion"/>
  </si>
  <si>
    <t>투입일(예정)</t>
    <phoneticPr fontId="2" type="noConversion"/>
  </si>
  <si>
    <t>사원</t>
  </si>
  <si>
    <t>김경호</t>
  </si>
  <si>
    <t>이동호</t>
  </si>
  <si>
    <t>김태희</t>
  </si>
  <si>
    <t>최정호</t>
  </si>
  <si>
    <t>김기훈</t>
  </si>
  <si>
    <t>조상원</t>
  </si>
  <si>
    <t>박정은</t>
  </si>
  <si>
    <t>SW Eng.팀</t>
  </si>
  <si>
    <t>김학길</t>
  </si>
  <si>
    <t>권웅기</t>
  </si>
  <si>
    <t>배현규</t>
  </si>
  <si>
    <t>엄기환</t>
  </si>
  <si>
    <t>오정택</t>
  </si>
  <si>
    <t>이현수</t>
  </si>
  <si>
    <t>정명교</t>
  </si>
  <si>
    <t>인천 계양구 용종동</t>
  </si>
  <si>
    <t>인천 남구 학익동</t>
  </si>
  <si>
    <t>No</t>
    <phoneticPr fontId="2" type="noConversion"/>
  </si>
  <si>
    <t>투입 프로젝트 이력 (수행업무)</t>
    <phoneticPr fontId="2" type="noConversion"/>
  </si>
  <si>
    <t>원천공제</t>
  </si>
  <si>
    <t>정명규</t>
  </si>
  <si>
    <t>정한진</t>
  </si>
  <si>
    <t>홍성현</t>
  </si>
  <si>
    <t>이준희</t>
  </si>
  <si>
    <t>이응석</t>
  </si>
  <si>
    <t>김용갑</t>
  </si>
  <si>
    <t>신영근</t>
  </si>
  <si>
    <t>오병협</t>
  </si>
  <si>
    <t>이호준</t>
  </si>
  <si>
    <t>배성율</t>
  </si>
  <si>
    <t>김상현</t>
  </si>
  <si>
    <t>송세초</t>
  </si>
  <si>
    <t>유태황</t>
  </si>
  <si>
    <t>엄용복</t>
  </si>
  <si>
    <t>서울 종로구 도렴동 도렴정우빌딩 7층</t>
  </si>
  <si>
    <t>백지원</t>
  </si>
  <si>
    <t>산업은행서비스그룹</t>
  </si>
  <si>
    <t>제안</t>
  </si>
  <si>
    <t>타부서과제</t>
  </si>
  <si>
    <t>서울 동대문구 청량리동 산 5-7 국방기술품질원 자원관 2층</t>
  </si>
  <si>
    <t>이화여대 통합행정시스템 구축</t>
  </si>
  <si>
    <t>송지호</t>
  </si>
  <si>
    <t>차준오</t>
  </si>
  <si>
    <t>차중협</t>
  </si>
  <si>
    <t>이현정</t>
  </si>
  <si>
    <t>손희라</t>
  </si>
  <si>
    <t>이용훈</t>
  </si>
  <si>
    <t>이율경</t>
  </si>
  <si>
    <t>오장록</t>
  </si>
  <si>
    <t>유희웅</t>
  </si>
  <si>
    <t>홍성필</t>
  </si>
  <si>
    <t>신경철</t>
  </si>
  <si>
    <t>한유진</t>
  </si>
  <si>
    <t>최다희</t>
  </si>
  <si>
    <t>강성훈</t>
  </si>
  <si>
    <t>이병권</t>
  </si>
  <si>
    <t>김창화</t>
  </si>
  <si>
    <t>윤지원</t>
  </si>
  <si>
    <t>한수진</t>
  </si>
  <si>
    <t>황종인</t>
  </si>
  <si>
    <t>강선아</t>
  </si>
  <si>
    <t>홍승현</t>
  </si>
  <si>
    <t>유현웅</t>
  </si>
  <si>
    <t>김민주</t>
  </si>
  <si>
    <t>윤준오</t>
  </si>
  <si>
    <t>박성진</t>
  </si>
  <si>
    <t>김병준</t>
  </si>
  <si>
    <t>김선진</t>
  </si>
  <si>
    <t>이승재</t>
  </si>
  <si>
    <t>김수지</t>
  </si>
  <si>
    <t>오승철</t>
  </si>
  <si>
    <t>김연하</t>
  </si>
  <si>
    <t>서울 강남구 삼성1동 무역센터아셈타워 11층</t>
  </si>
  <si>
    <t>김지훈</t>
  </si>
  <si>
    <t>김현구</t>
  </si>
  <si>
    <t>박지민</t>
  </si>
  <si>
    <t>임보현</t>
  </si>
  <si>
    <t xml:space="preserve">BMC 배포, SSO, 자격등급관리 </t>
  </si>
  <si>
    <t>르노캐피탈 ITO 통합 운영</t>
  </si>
  <si>
    <t>O</t>
  </si>
  <si>
    <t>흥국화재 차세대시스템 구축</t>
  </si>
  <si>
    <t>금융서비스그룹</t>
  </si>
  <si>
    <t>이준</t>
  </si>
  <si>
    <t>서울 중구 충무로3가 극동빌딩 17층</t>
  </si>
  <si>
    <t>상품, 계리</t>
  </si>
  <si>
    <t>통계</t>
  </si>
  <si>
    <t>상품</t>
  </si>
  <si>
    <t>계리</t>
  </si>
  <si>
    <t>심평원 차세대 시스템 구축사업</t>
  </si>
  <si>
    <t>희망키움통장 　</t>
  </si>
  <si>
    <t>권혁진</t>
  </si>
  <si>
    <t>이종민</t>
  </si>
  <si>
    <t>박대우</t>
  </si>
  <si>
    <t>정기훈</t>
  </si>
  <si>
    <t>조구슬</t>
  </si>
  <si>
    <t>오동식</t>
  </si>
  <si>
    <t>최현아</t>
  </si>
  <si>
    <t>유성호</t>
  </si>
  <si>
    <t>하래권</t>
  </si>
  <si>
    <t>이기업</t>
  </si>
  <si>
    <t>황민우</t>
  </si>
  <si>
    <t>한진환</t>
  </si>
  <si>
    <t>최규범</t>
  </si>
  <si>
    <t>김선중</t>
  </si>
  <si>
    <t>조수영</t>
  </si>
  <si>
    <t>노백린</t>
  </si>
  <si>
    <t>김수정</t>
  </si>
  <si>
    <t>권기환</t>
  </si>
  <si>
    <t>신승호</t>
  </si>
  <si>
    <t>선주희</t>
  </si>
  <si>
    <t>박효상</t>
  </si>
  <si>
    <t>강미리</t>
  </si>
  <si>
    <t>강신영</t>
  </si>
  <si>
    <t>장고명</t>
  </si>
  <si>
    <t>김민규</t>
  </si>
  <si>
    <t>서울 종로구 도렴동 도렴정우빌딩 8층</t>
  </si>
  <si>
    <t>국민은행 일반사무관리 통합시스템 구축</t>
  </si>
  <si>
    <t>박현욱</t>
  </si>
  <si>
    <t>사원</t>
    <phoneticPr fontId="1" type="noConversion"/>
  </si>
  <si>
    <t>선임</t>
    <phoneticPr fontId="1" type="noConversion"/>
  </si>
  <si>
    <t>책임</t>
    <phoneticPr fontId="1" type="noConversion"/>
  </si>
  <si>
    <t>수석보</t>
    <phoneticPr fontId="1" type="noConversion"/>
  </si>
  <si>
    <t>수석</t>
    <phoneticPr fontId="1" type="noConversion"/>
  </si>
  <si>
    <t>Delivery</t>
  </si>
  <si>
    <t>서울 강남구 대치동 1003번지 메디슨빌딩 5층 SW개발센터</t>
  </si>
  <si>
    <t>서울 서대문구 충정로2가 184-4 경기빌딩 503호</t>
  </si>
  <si>
    <t>최정훈</t>
  </si>
  <si>
    <t>서강혁</t>
  </si>
  <si>
    <t>방경만</t>
  </si>
  <si>
    <t>이철우</t>
  </si>
  <si>
    <t>최문혁</t>
  </si>
  <si>
    <t>이기상</t>
  </si>
  <si>
    <t>박재선</t>
  </si>
  <si>
    <t>신준재</t>
  </si>
  <si>
    <t>나정훈</t>
  </si>
  <si>
    <t>오민석</t>
  </si>
  <si>
    <t>송강섭</t>
  </si>
  <si>
    <t>정영환</t>
  </si>
  <si>
    <t>윤현철</t>
  </si>
  <si>
    <t>윤종환</t>
  </si>
  <si>
    <t>박광희</t>
  </si>
  <si>
    <t>이찬희</t>
  </si>
  <si>
    <t>성민구</t>
  </si>
  <si>
    <t>박주경</t>
  </si>
  <si>
    <t>조현두</t>
  </si>
  <si>
    <t>조한휘</t>
  </si>
  <si>
    <t>서정훈</t>
  </si>
  <si>
    <t>김초롱</t>
  </si>
  <si>
    <t>박훈미</t>
  </si>
  <si>
    <t>이수지</t>
  </si>
  <si>
    <t>박상아</t>
  </si>
  <si>
    <t>주정언</t>
  </si>
  <si>
    <t>장지선</t>
  </si>
  <si>
    <t>최소라</t>
  </si>
  <si>
    <t>신나은</t>
  </si>
  <si>
    <t>송민선</t>
  </si>
  <si>
    <t>이아람</t>
  </si>
  <si>
    <t>이둘이</t>
  </si>
  <si>
    <t>황은빈</t>
  </si>
  <si>
    <t>지은혜</t>
  </si>
  <si>
    <t>[한국산업은행] 산업은행 정보시스템운영(3차)</t>
  </si>
  <si>
    <t>[한국정보화진흥원] 2012년 행정공간정보체계</t>
  </si>
  <si>
    <t>[대법원] 2012년 전자가족관계등록관서 2단계 사업</t>
  </si>
  <si>
    <t>ANYFRAME JAVA 기능 강화 및 유지보수 (2012)</t>
  </si>
  <si>
    <t>[행정안전부] 2012년시도새올통합유지보수</t>
  </si>
  <si>
    <t>[삼성전자]12년 G-MES 2.0 확산 및 상황실 운영</t>
  </si>
  <si>
    <t>[국토해양부] 2012년 건물에너지 통합관리시스템 구축(3차)</t>
  </si>
  <si>
    <t>한림대학교의료원 IT 아웃소싱</t>
  </si>
  <si>
    <t>SMART-BEMS 개발</t>
  </si>
  <si>
    <t>대표자</t>
  </si>
  <si>
    <t>ENTERPRISE FRAMEWORK 기능개선 및 유지보수(2012)</t>
  </si>
  <si>
    <t>망분리</t>
  </si>
  <si>
    <t>주소</t>
  </si>
  <si>
    <t>[한국정보사회진흥원] [국토부] 2012년 국가공간정보통합 체계 확산</t>
  </si>
  <si>
    <t>인원</t>
  </si>
  <si>
    <t>상태</t>
    <phoneticPr fontId="2" type="noConversion"/>
  </si>
  <si>
    <t>담당업무</t>
    <phoneticPr fontId="2" type="noConversion"/>
  </si>
  <si>
    <t>투입부서
(팀)</t>
    <phoneticPr fontId="2" type="noConversion"/>
  </si>
  <si>
    <t>해제일(예정)</t>
    <phoneticPr fontId="2" type="noConversion"/>
  </si>
  <si>
    <t>할당구분</t>
    <phoneticPr fontId="2" type="noConversion"/>
  </si>
  <si>
    <t>보안기술그룹</t>
  </si>
  <si>
    <t>[보건복지부] 2012년도 행복e음 서비스확대 및 고도화</t>
  </si>
  <si>
    <t>SW개발그룹</t>
  </si>
  <si>
    <t>SW TESTING ENGINEERING 강화</t>
  </si>
  <si>
    <t>기술혁신센터</t>
    <phoneticPr fontId="1" type="noConversion"/>
  </si>
  <si>
    <t>SW Eng.팀</t>
    <phoneticPr fontId="2" type="noConversion"/>
  </si>
  <si>
    <t>유재성</t>
    <phoneticPr fontId="2" type="noConversion"/>
  </si>
  <si>
    <t>수석</t>
    <phoneticPr fontId="2" type="noConversion"/>
  </si>
  <si>
    <t>광진 광장</t>
    <phoneticPr fontId="1" type="noConversion"/>
  </si>
  <si>
    <t>과제</t>
    <phoneticPr fontId="2" type="noConversion"/>
  </si>
  <si>
    <t>신입사원 조기전력화 교육</t>
    <phoneticPr fontId="2" type="noConversion"/>
  </si>
  <si>
    <t>유재성</t>
    <phoneticPr fontId="1" type="noConversion"/>
  </si>
  <si>
    <t>기술혁신센터</t>
    <phoneticPr fontId="1" type="noConversion"/>
  </si>
  <si>
    <t>SW Eng.팀</t>
    <phoneticPr fontId="2" type="noConversion"/>
  </si>
  <si>
    <t>김예원</t>
    <phoneticPr fontId="2" type="noConversion"/>
  </si>
  <si>
    <t>선임</t>
    <phoneticPr fontId="2" type="noConversion"/>
  </si>
  <si>
    <t>스텝</t>
    <phoneticPr fontId="2" type="noConversion"/>
  </si>
  <si>
    <t>[기획재정부] 디지털예산회계 2012년 운영위탁사업</t>
  </si>
  <si>
    <t>[삼성전자(주)] Family story 2차개발</t>
  </si>
  <si>
    <t>SW개발그룹</t>
    <phoneticPr fontId="2" type="noConversion"/>
  </si>
  <si>
    <t>[아이엔지생명보험주식회사] ING생명보험 차세대시스템 구축</t>
  </si>
  <si>
    <t>전자요금 정산센터시스템</t>
  </si>
  <si>
    <t>조달청 차세대 통합 국가전자조달시스템 구축</t>
  </si>
  <si>
    <t>[삼성화재] 장기일반 손사 시스템 개선</t>
  </si>
  <si>
    <t>화재채널보상정보파트</t>
  </si>
  <si>
    <t>해외수출용 전자통관 자산화</t>
  </si>
  <si>
    <t>서울 강남구 삼성동 144-17 골든타워 6층</t>
  </si>
  <si>
    <t>서울시 서대문구 대현동 이화여대 SK텔레콤관 303호</t>
  </si>
  <si>
    <t>BIG DATA 인프라 플랫폼 - 공통기술, 주문형 HADOOP서비스</t>
  </si>
  <si>
    <t>[삼성전자] 삼성클라우드 유료화 개발</t>
  </si>
  <si>
    <t>Data Computing Lab</t>
  </si>
  <si>
    <t>53-1</t>
  </si>
  <si>
    <t>[경기도시] 경기도시 광교신도시 u-City</t>
  </si>
  <si>
    <t>[삼성전자(주)]Global-eMate 시스템 개발</t>
  </si>
  <si>
    <t>[중소기업은행] IBK기업은행 계정계 개선 및 시스템 재구축</t>
  </si>
  <si>
    <t>[삼성전자(주)]감사 면담가이드 시스템 개발</t>
  </si>
  <si>
    <t>[전북대학병원] 전북대병원 통합의료정보시스템 개발</t>
  </si>
  <si>
    <t>[삼성전자] Always서버개발</t>
  </si>
  <si>
    <t>EMR 솔루션 구축개발</t>
  </si>
  <si>
    <t>[알리안츠생명] 알리안츠생명 차세대 시스템 구축</t>
  </si>
  <si>
    <t>[삼성생명보험(주)] 개인정보 암호화 2차 PJT</t>
  </si>
  <si>
    <t>[농협중앙회양재동유통전산센터] NH농협 생명 신보험시스템 구축</t>
  </si>
  <si>
    <t>[삼성디스플레이 (주)]GIS 변경관리 시스템 개발</t>
  </si>
  <si>
    <t>하이테크컨설팅그룹</t>
  </si>
  <si>
    <t>역삼역 고시원</t>
  </si>
  <si>
    <t>고시원</t>
  </si>
  <si>
    <t>원종인</t>
    <phoneticPr fontId="2" type="noConversion"/>
  </si>
  <si>
    <t>인천</t>
    <phoneticPr fontId="2" type="noConversion"/>
  </si>
  <si>
    <t>행안국방IE</t>
  </si>
  <si>
    <t>건설IE</t>
  </si>
  <si>
    <t>국세재정IE</t>
  </si>
  <si>
    <t>이용진</t>
  </si>
  <si>
    <t>은행IE</t>
  </si>
  <si>
    <t>보험/카드IE</t>
  </si>
  <si>
    <t>전자IE</t>
  </si>
  <si>
    <t>CMS개발그룹</t>
  </si>
  <si>
    <t>SET MES개발그룹</t>
  </si>
  <si>
    <t>제조서비스IE</t>
  </si>
  <si>
    <t>윤명종</t>
  </si>
  <si>
    <t>이상범</t>
  </si>
  <si>
    <t>임진혁</t>
  </si>
  <si>
    <t>한수민</t>
  </si>
  <si>
    <t>전자/제조PI그룹</t>
  </si>
  <si>
    <t>박양서</t>
  </si>
  <si>
    <t>하성민</t>
  </si>
  <si>
    <t>박건</t>
  </si>
  <si>
    <t>박명수</t>
  </si>
  <si>
    <t>이강석</t>
  </si>
  <si>
    <t>조달통관IE</t>
  </si>
  <si>
    <t>기석</t>
  </si>
  <si>
    <t>김상훈</t>
  </si>
  <si>
    <t>의료IE</t>
  </si>
  <si>
    <t>교통IE</t>
  </si>
  <si>
    <t>김종환</t>
  </si>
  <si>
    <t>[코리안리재보험] 코리안리재보험 차세대 시스템 구축</t>
  </si>
  <si>
    <t>강태섭</t>
  </si>
  <si>
    <t>공정기술R&amp;D그룹</t>
  </si>
  <si>
    <t>이정일</t>
  </si>
  <si>
    <t>강상준</t>
  </si>
  <si>
    <t>박지혜</t>
  </si>
  <si>
    <t>천경화</t>
  </si>
  <si>
    <t>최동진</t>
  </si>
  <si>
    <t>BEMS</t>
  </si>
  <si>
    <t>Biz. Asset그룹</t>
  </si>
  <si>
    <t>박신영</t>
  </si>
  <si>
    <t>정상인</t>
  </si>
  <si>
    <t>지현우</t>
  </si>
  <si>
    <t>금융/서비스컨설팅그룹</t>
  </si>
  <si>
    <t>이정우</t>
  </si>
  <si>
    <t>정수정</t>
  </si>
  <si>
    <t>김은영</t>
  </si>
  <si>
    <t>김택주</t>
  </si>
  <si>
    <t>방혜성</t>
  </si>
  <si>
    <t>장용석</t>
  </si>
  <si>
    <t>박영주</t>
  </si>
  <si>
    <t>한상훈</t>
  </si>
  <si>
    <t>강병열</t>
  </si>
  <si>
    <t>김용희</t>
  </si>
  <si>
    <t>김형석</t>
  </si>
  <si>
    <t>류길선</t>
  </si>
  <si>
    <t>박형진</t>
  </si>
  <si>
    <t>신용승</t>
  </si>
  <si>
    <t>이준수</t>
  </si>
  <si>
    <t>프로그램개발</t>
  </si>
  <si>
    <t>협력업체 포탈개발</t>
  </si>
  <si>
    <t>제작</t>
  </si>
  <si>
    <t>법무포탈개발</t>
  </si>
  <si>
    <t>공통</t>
  </si>
  <si>
    <t>화면개발 및 유지보수</t>
  </si>
  <si>
    <t>유지보수(개발)</t>
  </si>
  <si>
    <t>분석, 설계업무지원</t>
  </si>
  <si>
    <t>주류유통시스템</t>
  </si>
  <si>
    <t>EITC</t>
  </si>
  <si>
    <t>파일릿개발&amp;성능테스트</t>
  </si>
  <si>
    <t>분석설계</t>
  </si>
  <si>
    <t>자료</t>
  </si>
  <si>
    <t>대민포털</t>
  </si>
  <si>
    <t>민원(불복,납보)</t>
  </si>
  <si>
    <t>1팀공통</t>
  </si>
  <si>
    <t>DA</t>
  </si>
  <si>
    <t>세적(주류)</t>
  </si>
  <si>
    <t>국세불복</t>
  </si>
  <si>
    <t>자료이행</t>
  </si>
  <si>
    <t>분석, 설계 업무지원</t>
  </si>
  <si>
    <t>공통(결재관리)</t>
  </si>
  <si>
    <t>징수보고</t>
  </si>
  <si>
    <t>국세청</t>
  </si>
  <si>
    <t>소비증명제 개발</t>
  </si>
  <si>
    <t>개발</t>
  </si>
  <si>
    <t>시스템개발</t>
  </si>
  <si>
    <t>회계결산</t>
  </si>
  <si>
    <t>사업관리 시스템 운영</t>
  </si>
  <si>
    <t>내부거래제거</t>
  </si>
  <si>
    <t>기준정보</t>
  </si>
  <si>
    <t>사고지급</t>
  </si>
  <si>
    <t>영업관리</t>
  </si>
  <si>
    <t>고객</t>
  </si>
  <si>
    <t>신계약</t>
  </si>
  <si>
    <t>계약변경</t>
  </si>
  <si>
    <t>열람발급</t>
  </si>
  <si>
    <t>접수</t>
  </si>
  <si>
    <t>프로토타입,CMO</t>
  </si>
  <si>
    <t>제적부 열람/발급</t>
  </si>
  <si>
    <t>자료파기화면개발</t>
  </si>
  <si>
    <t>프로그램및화면개발</t>
  </si>
  <si>
    <t>통합조사결정 설계,개발,안정화</t>
  </si>
  <si>
    <t>통합급여,화면개발</t>
  </si>
  <si>
    <t>업무공통</t>
  </si>
  <si>
    <t>업무지원</t>
  </si>
  <si>
    <t>폐기물업무</t>
  </si>
  <si>
    <t>COP업무관리</t>
  </si>
  <si>
    <t>공통, 면담가이드</t>
  </si>
  <si>
    <t>AA</t>
  </si>
  <si>
    <t>TizenStore 인검증</t>
  </si>
  <si>
    <t>app인검증</t>
  </si>
  <si>
    <t>subsscription web 개발</t>
  </si>
  <si>
    <t>주문</t>
  </si>
  <si>
    <t>손사</t>
  </si>
  <si>
    <t>사업관리, 품질관리</t>
  </si>
  <si>
    <t>입금</t>
  </si>
  <si>
    <t>계약관리</t>
  </si>
  <si>
    <t xml:space="preserve">고객 </t>
  </si>
  <si>
    <t>상품연금</t>
  </si>
  <si>
    <t>지급</t>
  </si>
  <si>
    <t>계약심사(Under Writing)</t>
  </si>
  <si>
    <t>영양</t>
  </si>
  <si>
    <t>원무(환자관리)</t>
  </si>
  <si>
    <t>협력사포탈 개발</t>
  </si>
  <si>
    <t>공사/용역</t>
  </si>
  <si>
    <t>물품업무개발</t>
  </si>
  <si>
    <t>수신</t>
  </si>
  <si>
    <t>프레임워크</t>
  </si>
  <si>
    <t>data warehouse(외화딜링, 인터넷외환거래)</t>
  </si>
  <si>
    <t>DW(원화딜링)</t>
  </si>
  <si>
    <t>활용모니터링체계</t>
  </si>
  <si>
    <t>공간정보목록관리체계</t>
  </si>
  <si>
    <t>스마트현장행정</t>
  </si>
  <si>
    <t>구축사업단시도, 새올시스템 위생업무</t>
  </si>
  <si>
    <t>시도새올시스템 환경업무담당</t>
  </si>
  <si>
    <t>도로교통</t>
  </si>
  <si>
    <t>[코레일] 차세대 여객영업시스템 사업</t>
  </si>
  <si>
    <t>제안작업</t>
  </si>
  <si>
    <t>ANYFRAME JAVA 기능 강화 및 유지보수</t>
  </si>
  <si>
    <t>인터페이스 개발</t>
  </si>
  <si>
    <t>보고서개발</t>
  </si>
  <si>
    <t>펀드</t>
  </si>
  <si>
    <t>화면, 프로시져개발</t>
  </si>
  <si>
    <t>공통업무(SA)</t>
  </si>
  <si>
    <t>외부보고서</t>
  </si>
  <si>
    <t>데이터이관</t>
  </si>
  <si>
    <t>메타반영(DBA)</t>
  </si>
  <si>
    <t>데이터이행</t>
  </si>
  <si>
    <t>부동산업무,자바스크립트,PL/SQL개발</t>
  </si>
  <si>
    <t>화면심사</t>
  </si>
  <si>
    <t>심사기준</t>
  </si>
  <si>
    <t>청명대출</t>
  </si>
  <si>
    <t>사후심사 현지조사</t>
  </si>
  <si>
    <t>사후심사</t>
  </si>
  <si>
    <t>TA 어시스트</t>
  </si>
  <si>
    <t>공통개발</t>
  </si>
  <si>
    <t>공사용역</t>
  </si>
  <si>
    <t>물품</t>
  </si>
  <si>
    <t>MyWorkplace</t>
  </si>
  <si>
    <t>입찰</t>
  </si>
  <si>
    <t>환자관리</t>
  </si>
  <si>
    <t>자동차보상+소송</t>
  </si>
  <si>
    <t>데이터컨버젼</t>
  </si>
  <si>
    <t>제안프로젝트</t>
  </si>
  <si>
    <t>제얀지원업무(RFP번역, SA보조)</t>
  </si>
  <si>
    <t>DB암호화</t>
  </si>
  <si>
    <t>[삼성생명보험(주)] 조사시스템 U-Portal 및 모바일 개발</t>
    <phoneticPr fontId="1" type="noConversion"/>
  </si>
  <si>
    <t>권수정</t>
    <phoneticPr fontId="1" type="noConversion"/>
  </si>
  <si>
    <t>서초</t>
    <phoneticPr fontId="2" type="noConversion"/>
  </si>
  <si>
    <t>최명경</t>
    <phoneticPr fontId="1" type="noConversion"/>
  </si>
  <si>
    <t>상무</t>
    <phoneticPr fontId="2" type="noConversion"/>
  </si>
  <si>
    <t>성북</t>
    <phoneticPr fontId="2" type="noConversion"/>
  </si>
  <si>
    <t>팀장</t>
    <phoneticPr fontId="1" type="noConversion"/>
  </si>
  <si>
    <t>테스트그룹</t>
    <phoneticPr fontId="1" type="noConversion"/>
  </si>
  <si>
    <t>[제일기획]LEGACY시스템 개발(전반기)</t>
  </si>
  <si>
    <t>사원</t>
    <phoneticPr fontId="2" type="noConversion"/>
  </si>
  <si>
    <t>51-2</t>
    <phoneticPr fontId="2" type="noConversion"/>
  </si>
  <si>
    <t>프로젝트</t>
    <phoneticPr fontId="2" type="noConversion"/>
  </si>
  <si>
    <t>이화여대 통합행정시스템 구축(11/1/27~13/1/4)</t>
    <phoneticPr fontId="1" type="noConversion"/>
  </si>
  <si>
    <t>[법원행정처] 2013년 가족관계정보화사업</t>
  </si>
  <si>
    <t>그룹장</t>
    <phoneticPr fontId="1" type="noConversion"/>
  </si>
  <si>
    <t>정재호</t>
  </si>
  <si>
    <t>C1959</t>
  </si>
  <si>
    <t>C1960</t>
  </si>
  <si>
    <t>비고
(연구소,SIE,SC,SCL,인프라,해외)</t>
    <phoneticPr fontId="2" type="noConversion"/>
  </si>
  <si>
    <t>비가용</t>
    <phoneticPr fontId="1" type="noConversion"/>
  </si>
  <si>
    <t>[삼성전자(주)]2013 MSC 통합운영 - Mobile Apps</t>
  </si>
  <si>
    <t>[삼성전자(주)] 2013 MSC 통합운영 - LearningHub</t>
  </si>
  <si>
    <t>[삼성전자] 2013 MSC 통합운영 - FOTA</t>
  </si>
  <si>
    <t>[삼성전자]2013 MSC 통합운영 - SSP(Account)</t>
  </si>
  <si>
    <t>부서명</t>
    <phoneticPr fontId="2" type="noConversion"/>
  </si>
  <si>
    <t>직급</t>
    <phoneticPr fontId="2" type="noConversion"/>
  </si>
  <si>
    <t>거주지</t>
    <phoneticPr fontId="2" type="noConversion"/>
  </si>
  <si>
    <t>PM명</t>
    <phoneticPr fontId="2" type="noConversion"/>
  </si>
  <si>
    <t>업종</t>
    <phoneticPr fontId="2" type="noConversion"/>
  </si>
  <si>
    <t>투입부서
(센터)</t>
    <phoneticPr fontId="2" type="noConversion"/>
  </si>
  <si>
    <t>투입부서
(그룹)</t>
    <phoneticPr fontId="2" type="noConversion"/>
  </si>
  <si>
    <t>해제일
(시스템)</t>
    <phoneticPr fontId="2" type="noConversion"/>
  </si>
  <si>
    <t>해제예상일
(실제기간)</t>
    <phoneticPr fontId="2" type="noConversion"/>
  </si>
  <si>
    <t>할당프로젝트</t>
    <phoneticPr fontId="2" type="noConversion"/>
  </si>
  <si>
    <t>경기 용인</t>
  </si>
  <si>
    <t>경기 광명</t>
  </si>
  <si>
    <t>서울 송파</t>
  </si>
  <si>
    <t>서울 강동</t>
  </si>
  <si>
    <t>서울 서초</t>
  </si>
  <si>
    <t>경기 수원</t>
  </si>
  <si>
    <t>경기 성남</t>
  </si>
  <si>
    <t>서울 성동</t>
  </si>
  <si>
    <t>부천 소사</t>
  </si>
  <si>
    <t>경기 영인</t>
  </si>
  <si>
    <t>대구 달서</t>
  </si>
  <si>
    <t>경기 군포</t>
  </si>
  <si>
    <t>서울 관악</t>
  </si>
  <si>
    <t>경기 안양</t>
  </si>
  <si>
    <t>서울 은평</t>
  </si>
  <si>
    <t>서울 마포</t>
  </si>
  <si>
    <t>서울 구로</t>
  </si>
  <si>
    <t>서울 중구</t>
  </si>
  <si>
    <t>경기 고양</t>
  </si>
  <si>
    <t>서울 광진</t>
  </si>
  <si>
    <t>서울 강남</t>
  </si>
  <si>
    <t>서울 동대문</t>
  </si>
  <si>
    <t>경기 하남</t>
  </si>
  <si>
    <t>서울 동작</t>
  </si>
  <si>
    <t>한슬기</t>
    <phoneticPr fontId="2" type="noConversion"/>
  </si>
  <si>
    <t>분당 서현</t>
    <phoneticPr fontId="1" type="noConversion"/>
  </si>
  <si>
    <t>[농협중앙회양재동유통전산센터] NH농협 생명 신보험시스템 구축</t>
    <phoneticPr fontId="1" type="noConversion"/>
  </si>
  <si>
    <t>[산업은행] 홈페이지 및 인터넷뱅킹시스템 재구축</t>
    <phoneticPr fontId="1" type="noConversion"/>
  </si>
  <si>
    <t>GDC-김기훈</t>
  </si>
  <si>
    <t>GDC-허준</t>
  </si>
  <si>
    <t>GDC</t>
    <phoneticPr fontId="2" type="noConversion"/>
  </si>
  <si>
    <t>GDC-이선행</t>
  </si>
  <si>
    <t>GDC-정재부</t>
  </si>
  <si>
    <t>GDC-전북대병원 서비스표준화작업</t>
  </si>
  <si>
    <t>GDC-이진수</t>
  </si>
  <si>
    <t>GDC서울</t>
    <phoneticPr fontId="1" type="noConversion"/>
  </si>
  <si>
    <t>GDC-채진영</t>
  </si>
  <si>
    <t>GDC-이승필</t>
  </si>
  <si>
    <t>GDC-김길재</t>
  </si>
  <si>
    <t>2012년 SW ENG. 기술역량 강화</t>
    <phoneticPr fontId="1" type="noConversion"/>
  </si>
  <si>
    <t>서정학</t>
    <phoneticPr fontId="2" type="noConversion"/>
  </si>
  <si>
    <t>비가용</t>
    <phoneticPr fontId="1" type="noConversion"/>
  </si>
  <si>
    <t>역량강화</t>
    <phoneticPr fontId="1" type="noConversion"/>
  </si>
  <si>
    <t>[국세청] 2013년 연말정산간소화 서비스 등 운영 및 유지보수</t>
  </si>
  <si>
    <t>이종민</t>
    <phoneticPr fontId="9" type="noConversion"/>
  </si>
  <si>
    <t>구자림</t>
    <phoneticPr fontId="1" type="noConversion"/>
  </si>
  <si>
    <t>서울 서초구 서초2동 1321-15 전자서초사옥 26층 2601호</t>
    <phoneticPr fontId="1" type="noConversion"/>
  </si>
  <si>
    <t>유제영</t>
    <phoneticPr fontId="9" type="noConversion"/>
  </si>
  <si>
    <t>[삼성전자]2013 MSC 통합운영 - SSP(Common)</t>
  </si>
  <si>
    <t>김연하</t>
    <phoneticPr fontId="9" type="noConversion"/>
  </si>
  <si>
    <t>테스트</t>
    <phoneticPr fontId="9" type="noConversion"/>
  </si>
  <si>
    <t>서울 서초구 서초2동 1321-15 삼성생명서초타워 19층 테스트그룹</t>
    <phoneticPr fontId="9" type="noConversion"/>
  </si>
  <si>
    <t>[삼성중공업] 중조선 S-ERP Non-SAP부문 개발</t>
    <phoneticPr fontId="9" type="noConversion"/>
  </si>
  <si>
    <t>[삼성중공업] 중조선 S-ERP Non-SAP부문 개발(원격-SRM)</t>
    <phoneticPr fontId="9" type="noConversion"/>
  </si>
  <si>
    <t>이준희</t>
    <phoneticPr fontId="9" type="noConversion"/>
  </si>
  <si>
    <t>[삼성증권] 통합프레임워크2차 개발</t>
    <phoneticPr fontId="9" type="noConversion"/>
  </si>
  <si>
    <t>[아이마켓코리아] IMKMALL 구매물류 프로세스 효율화 2차</t>
  </si>
  <si>
    <t>서울 중구 순화동 ING센터 7층 NPAS 프로젝트</t>
    <phoneticPr fontId="9" type="noConversion"/>
  </si>
  <si>
    <t xml:space="preserve"> 서울 종로구 종로5길 68(수송동) 코리안리 빌딩 3층 차세대프로젝트</t>
    <phoneticPr fontId="9" type="noConversion"/>
  </si>
  <si>
    <t>서울 영등포구 여의도동 16 한국정책금융공사 5층</t>
    <phoneticPr fontId="9" type="noConversion"/>
  </si>
  <si>
    <t>BIG DATA 인프라 플랫폼 - 공통기술, 주문형 HADOOP서비스</t>
    <phoneticPr fontId="9" type="noConversion"/>
  </si>
  <si>
    <t>서울 강남구 대치동 1003번지 메디슨빌딩 5층 SW개발센터</t>
    <phoneticPr fontId="1" type="noConversion"/>
  </si>
  <si>
    <t>OPEN INNOVATION사무국</t>
    <phoneticPr fontId="1" type="noConversion"/>
  </si>
  <si>
    <t>양명인</t>
    <phoneticPr fontId="1" type="noConversion"/>
  </si>
  <si>
    <t>서울 금천구 가산디지털2로 30 RSM타워 9층</t>
    <phoneticPr fontId="9" type="noConversion"/>
  </si>
  <si>
    <t>서울 서초구 서초동 1443-15 윤일빌딩 2층</t>
    <phoneticPr fontId="9" type="noConversion"/>
  </si>
  <si>
    <t>선현상</t>
    <phoneticPr fontId="1" type="noConversion"/>
  </si>
  <si>
    <t>김동준</t>
    <phoneticPr fontId="9" type="noConversion"/>
  </si>
  <si>
    <t>경기 안양시 동안구 평안동 한림대학교성심병원정보기술센터</t>
    <phoneticPr fontId="1" type="noConversion"/>
  </si>
  <si>
    <t>프로젝트</t>
    <phoneticPr fontId="1" type="noConversion"/>
  </si>
  <si>
    <t>TE</t>
    <phoneticPr fontId="1" type="noConversion"/>
  </si>
  <si>
    <t>TM</t>
    <phoneticPr fontId="1" type="noConversion"/>
  </si>
  <si>
    <t>타부서과제</t>
    <phoneticPr fontId="1" type="noConversion"/>
  </si>
  <si>
    <t>과제</t>
    <phoneticPr fontId="1" type="noConversion"/>
  </si>
  <si>
    <t>대기</t>
    <phoneticPr fontId="1" type="noConversion"/>
  </si>
  <si>
    <t>우예슬</t>
    <phoneticPr fontId="1" type="noConversion"/>
  </si>
  <si>
    <t>임준환</t>
    <phoneticPr fontId="1" type="noConversion"/>
  </si>
  <si>
    <t>서울 마포</t>
    <phoneticPr fontId="1" type="noConversion"/>
  </si>
  <si>
    <t>이영석</t>
    <phoneticPr fontId="1" type="noConversion"/>
  </si>
  <si>
    <t>정순미</t>
    <phoneticPr fontId="1" type="noConversion"/>
  </si>
  <si>
    <t>이미영</t>
    <phoneticPr fontId="1" type="noConversion"/>
  </si>
  <si>
    <t>스텝</t>
    <phoneticPr fontId="1" type="noConversion"/>
  </si>
  <si>
    <t>서울 송파</t>
    <phoneticPr fontId="1" type="noConversion"/>
  </si>
  <si>
    <t>수원</t>
    <phoneticPr fontId="2" type="noConversion"/>
  </si>
  <si>
    <t>스텝</t>
    <phoneticPr fontId="2" type="noConversion"/>
  </si>
  <si>
    <t>임보현</t>
    <phoneticPr fontId="2" type="noConversion"/>
  </si>
  <si>
    <t>수원 장안</t>
    <phoneticPr fontId="2" type="noConversion"/>
  </si>
  <si>
    <t>[경기도시] 경기도시 광교신도시 u-City</t>
    <phoneticPr fontId="1" type="noConversion"/>
  </si>
  <si>
    <t>정홍일</t>
    <phoneticPr fontId="1" type="noConversion"/>
  </si>
  <si>
    <t>SIE</t>
    <phoneticPr fontId="2" type="noConversion"/>
  </si>
  <si>
    <t>Delivery</t>
    <phoneticPr fontId="2" type="noConversion"/>
  </si>
  <si>
    <t>SIE/하이테크IE팀</t>
    <phoneticPr fontId="1" type="noConversion"/>
  </si>
  <si>
    <t>SC SPP</t>
    <phoneticPr fontId="1" type="noConversion"/>
  </si>
  <si>
    <t>[경기도시] 경기도시 광교신도시 u-City-공통(12/11/5~13/2/28)
[삼성에버랜드] 통합 시스템(사별 시스템) 개발(12/1/17~12/10/31)
공무원연금공단 통합전략경영시스템 구축-재해보상 업무 (11/4/6~11/12/30)
공무원연금공단 통합전략경영시스템 구축 무상투입(11/4/6~11/7/5)
신입사원 조기전력화(11/2/14~11/4/1)</t>
    <phoneticPr fontId="2" type="noConversion"/>
  </si>
  <si>
    <t>신규/해외</t>
    <phoneticPr fontId="1" type="noConversion"/>
  </si>
  <si>
    <t>김푸른</t>
    <phoneticPr fontId="2" type="noConversion"/>
  </si>
  <si>
    <t>50-2</t>
    <phoneticPr fontId="2" type="noConversion"/>
  </si>
  <si>
    <t>중구 을지로1</t>
    <phoneticPr fontId="2" type="noConversion"/>
  </si>
  <si>
    <t>[경기도시] 경기도시 광교신도시 u-City-공통(13/1/4~13/2/28)
조직문화TF(12/7/23~12/12/31)
[한국교육학술정보원] 2012년 나이스 유지보수 및 추가개발(12/3/1~12/7/13)
NICE 품질지원(기능)-일반직인사(일반행정)(11/10/1~12/2/29)
[NEIS] 품질지원(고객)(11/8/1~11/9/30)
[KERIS] 2011년 훈령 205호 개정에 따른 나이스시스템 개선(11/7/7~11/8/5)
[KERIS] 2011년 국가학업성취도 응시현황 관리 시스템 구축-일반(11/6/2~11/6/30)
[KERIS] 2010년 차세대 나이스 응용SW 개발-직장민방위, 위원회(10/4/22~11/6/1)
[KERIS] 2010 차세대 나이스 응용 SW 개발 (4/22~7/20 무상)
신입사원 조기전력화(~10/04/20)</t>
    <phoneticPr fontId="2" type="noConversion"/>
  </si>
  <si>
    <t>52-1</t>
    <phoneticPr fontId="2" type="noConversion"/>
  </si>
  <si>
    <t>[국방부] [국방기술품질원]국방기술정보통합서비스체계고도화 2단계</t>
    <phoneticPr fontId="1" type="noConversion"/>
  </si>
  <si>
    <t>[국세청] 2013년 취업 후 학자금 상환 전산시스템 운영 및 유지보수</t>
    <phoneticPr fontId="1" type="noConversion"/>
  </si>
  <si>
    <t>[국토해양부] 2012년 건물에너지 통합관리시스템 구축(3차)</t>
    <phoneticPr fontId="1" type="noConversion"/>
  </si>
  <si>
    <t>[국토해양부] 2012년 공간정보 오픈플랫폼 서비스 고도화</t>
    <phoneticPr fontId="1" type="noConversion"/>
  </si>
  <si>
    <t>[삼성전자(주)] Compliance 관리체계 강화</t>
    <phoneticPr fontId="1" type="noConversion"/>
  </si>
  <si>
    <t>[삼성전자]2013 MSC 통합운영 - SSP(CMS)</t>
  </si>
  <si>
    <t>[삼성중공업] Legacy 통합지원 PJT</t>
    <phoneticPr fontId="1" type="noConversion"/>
  </si>
  <si>
    <t>[중국]삼성화재 중국법인 자동차독립회계 시스템</t>
    <phoneticPr fontId="1" type="noConversion"/>
  </si>
  <si>
    <t>솔루션과제</t>
  </si>
  <si>
    <t>[(사)삼성생명공익재단삼성서울병원]환자행복 OCS-EMR</t>
  </si>
  <si>
    <t>PreSTC지도선배(1/22~2/25)</t>
    <phoneticPr fontId="1" type="noConversion"/>
  </si>
  <si>
    <t>구분</t>
    <phoneticPr fontId="1" type="noConversion"/>
  </si>
  <si>
    <t xml:space="preserve">경기도 용인시 기흥구 영덕동 986-2 세림프라자 207호 </t>
    <phoneticPr fontId="9" type="noConversion"/>
  </si>
  <si>
    <t>황은빈</t>
    <phoneticPr fontId="9" type="noConversion"/>
  </si>
  <si>
    <t>김민규</t>
    <phoneticPr fontId="9" type="noConversion"/>
  </si>
  <si>
    <t>박성진</t>
    <phoneticPr fontId="9" type="noConversion"/>
  </si>
  <si>
    <t>서울 중구 태평로 2가 태평로빌딩 26층</t>
    <phoneticPr fontId="9" type="noConversion"/>
  </si>
  <si>
    <t>손기훈</t>
    <phoneticPr fontId="9" type="noConversion"/>
  </si>
  <si>
    <t>서울 강남구 역삼1동 823-16번지 823빌딩 14층</t>
    <phoneticPr fontId="9" type="noConversion"/>
  </si>
  <si>
    <t>이영진</t>
    <phoneticPr fontId="9" type="noConversion"/>
  </si>
  <si>
    <t>이동호</t>
    <phoneticPr fontId="1" type="noConversion"/>
  </si>
  <si>
    <t>김효진</t>
    <phoneticPr fontId="1" type="noConversion"/>
  </si>
  <si>
    <t>신혜연</t>
    <phoneticPr fontId="9" type="noConversion"/>
  </si>
  <si>
    <t xml:space="preserve">서울 영등포구 여의도동 KT빌딩 11층 </t>
    <phoneticPr fontId="9" type="noConversion"/>
  </si>
  <si>
    <t>손정연</t>
    <phoneticPr fontId="9" type="noConversion"/>
  </si>
  <si>
    <t>파견</t>
    <phoneticPr fontId="1" type="noConversion"/>
  </si>
  <si>
    <t>박재영</t>
    <phoneticPr fontId="9" type="noConversion"/>
  </si>
  <si>
    <t>[에콰도르]대국민 온라인원스탑서비스</t>
    <phoneticPr fontId="9" type="noConversion"/>
  </si>
  <si>
    <t>심대열</t>
    <phoneticPr fontId="9" type="noConversion"/>
  </si>
  <si>
    <t>이병권</t>
    <phoneticPr fontId="9" type="noConversion"/>
  </si>
  <si>
    <t>[한국정보사회진흥원] [국토부] 2012년 국가공간정보통합 체계 확산</t>
    <phoneticPr fontId="1" type="noConversion"/>
  </si>
  <si>
    <t>국정우</t>
    <phoneticPr fontId="1" type="noConversion"/>
  </si>
  <si>
    <t>교육/휴가/대기</t>
    <phoneticPr fontId="9" type="noConversion"/>
  </si>
  <si>
    <t>정재훈</t>
    <phoneticPr fontId="9" type="noConversion"/>
  </si>
  <si>
    <t>김병준</t>
    <phoneticPr fontId="9" type="noConversion"/>
  </si>
  <si>
    <t>이용훈</t>
    <phoneticPr fontId="1" type="noConversion"/>
  </si>
  <si>
    <t>이승재</t>
    <phoneticPr fontId="9" type="noConversion"/>
  </si>
  <si>
    <t>[국세청] 차세대 국세행정시스템 전면 개편 2단계 사업</t>
  </si>
  <si>
    <t>조경선</t>
    <phoneticPr fontId="1" type="noConversion"/>
  </si>
  <si>
    <t>프로젝트명</t>
    <phoneticPr fontId="1" type="noConversion"/>
  </si>
  <si>
    <t>[국세청] 2012년 차세대 국세행정시스템 전면 개편 1단계 사업</t>
    <phoneticPr fontId="9" type="noConversion"/>
  </si>
  <si>
    <t>서울 영등포구 양평동4가 이레빌딩3층, 17층</t>
    <phoneticPr fontId="1" type="noConversion"/>
  </si>
  <si>
    <t>조수영</t>
    <phoneticPr fontId="9" type="noConversion"/>
  </si>
  <si>
    <t>서울 영등포구 양평동4가 강서세무서 국세청 전산실 1층</t>
    <phoneticPr fontId="1" type="noConversion"/>
  </si>
  <si>
    <t>경기 안양시 동안구 부림동 1588-8 건설공제조합 6층</t>
    <phoneticPr fontId="9" type="noConversion"/>
  </si>
  <si>
    <t>최정훈</t>
    <phoneticPr fontId="1" type="noConversion"/>
  </si>
  <si>
    <t>경기 안양시 동안구 관양동1588-8 건설공제조합 안양지점 502호</t>
    <phoneticPr fontId="1" type="noConversion"/>
  </si>
  <si>
    <t>경기 과천시 별양동 1-12 영덕빌딩 2층 디지털 예산 회계 사업단</t>
    <phoneticPr fontId="9" type="noConversion"/>
  </si>
  <si>
    <t>안영훈</t>
    <phoneticPr fontId="9" type="noConversion"/>
  </si>
  <si>
    <t>서울 서대문구 충정로2가 190-3번지 진양빌딩 6층 농협정보통신</t>
    <phoneticPr fontId="9" type="noConversion"/>
  </si>
  <si>
    <t xml:space="preserve">서울시 서초구 서초동 1720-8번지 흰물결빌딩 2층 </t>
    <phoneticPr fontId="9" type="noConversion"/>
  </si>
  <si>
    <t>경기 안양시 동안구 부림동 1588-11 3층 산업은행 개발실 안양지점</t>
    <phoneticPr fontId="9" type="noConversion"/>
  </si>
  <si>
    <t>장동민</t>
    <phoneticPr fontId="9" type="noConversion"/>
  </si>
  <si>
    <t xml:space="preserve">아산시 탕정면 삼성로181 삼성디스플레이(주) </t>
    <phoneticPr fontId="9" type="noConversion"/>
  </si>
  <si>
    <t>김지훈</t>
    <phoneticPr fontId="9" type="noConversion"/>
  </si>
  <si>
    <t>박지민</t>
    <phoneticPr fontId="9" type="noConversion"/>
  </si>
  <si>
    <t>서울 서초구 서초2동 1321-15 삼성생명서초타워 1605호</t>
    <phoneticPr fontId="9" type="noConversion"/>
  </si>
  <si>
    <t>조혜민</t>
    <phoneticPr fontId="9" type="noConversion"/>
  </si>
  <si>
    <t>서울시 강남구 역삼1동 푸르덴셜타워 13F</t>
    <phoneticPr fontId="9" type="noConversion"/>
  </si>
  <si>
    <t>오정욱</t>
    <phoneticPr fontId="9" type="noConversion"/>
  </si>
  <si>
    <t>서울 서초구 서초2동 1321-1 강남빌딩 20층</t>
    <phoneticPr fontId="1" type="noConversion"/>
  </si>
  <si>
    <t>서울 서초구 서초2동 1321-15 전자서초사옥 35층</t>
    <phoneticPr fontId="9" type="noConversion"/>
  </si>
  <si>
    <t>서울 강남구 역삼동 미림타워 4층</t>
    <phoneticPr fontId="9" type="noConversion"/>
  </si>
  <si>
    <t>GDC</t>
    <phoneticPr fontId="9" type="noConversion"/>
  </si>
  <si>
    <t>[삼성전자] Tizen향 Apps 개발</t>
    <phoneticPr fontId="9" type="noConversion"/>
  </si>
  <si>
    <t>이기상</t>
    <phoneticPr fontId="1" type="noConversion"/>
  </si>
  <si>
    <t>서울 강남구 역삼동 미림타워 9층</t>
    <phoneticPr fontId="9" type="noConversion"/>
  </si>
  <si>
    <t>경기 수원 영통 매탄3동 삼성디지털시티 1단지 VIP센터(구 SDI건물)2층 SET MES T/F</t>
    <phoneticPr fontId="9" type="noConversion"/>
  </si>
  <si>
    <t>김용갑</t>
    <phoneticPr fontId="9" type="noConversion"/>
  </si>
  <si>
    <t>윤영후</t>
    <phoneticPr fontId="1" type="noConversion"/>
  </si>
  <si>
    <t>경남 거제시 장평동 (주)삼성중공업  PI 추진 TF</t>
    <phoneticPr fontId="9" type="noConversion"/>
  </si>
  <si>
    <t>[삼성중공업] 중조선 S-ERP Non-SAP부문 개발(원격-HR)</t>
    <phoneticPr fontId="9" type="noConversion"/>
  </si>
  <si>
    <t>서울 강남구 대치동 1003번지 메디슨빌딩 5층 SW개발센터</t>
    <phoneticPr fontId="9" type="noConversion"/>
  </si>
  <si>
    <t>이수진</t>
    <phoneticPr fontId="9" type="noConversion"/>
  </si>
  <si>
    <t>한기훈</t>
    <phoneticPr fontId="9" type="noConversion"/>
  </si>
  <si>
    <t>서울 중구 을지로1가 효덕빌딩</t>
    <phoneticPr fontId="9" type="noConversion"/>
  </si>
  <si>
    <t>서울 중구 무교동 32-2 남강빌딩 1201</t>
    <phoneticPr fontId="9" type="noConversion"/>
  </si>
  <si>
    <t>이동주</t>
    <phoneticPr fontId="1" type="noConversion"/>
  </si>
  <si>
    <t xml:space="preserve">서울 강남구 삼성동 </t>
    <phoneticPr fontId="1" type="noConversion"/>
  </si>
  <si>
    <t>하승용</t>
    <phoneticPr fontId="9" type="noConversion"/>
  </si>
  <si>
    <t>서울 영등포구 여의도동 45-21 알리안츠타워 9층 알리안츠생명 차세대 시스템 구축 프로젝트룸</t>
    <phoneticPr fontId="9" type="noConversion"/>
  </si>
  <si>
    <t>서울 종로구 도렴동 도렴정우빌딩 12층</t>
    <phoneticPr fontId="9" type="noConversion"/>
  </si>
  <si>
    <t>나정훈</t>
    <phoneticPr fontId="9" type="noConversion"/>
  </si>
  <si>
    <t xml:space="preserve">전북 전주시 덕진구 금암동 전북대학교병원 응급실건물 노인보건의료센타 지하층 통합의료정보시스템개발실  </t>
    <phoneticPr fontId="9" type="noConversion"/>
  </si>
  <si>
    <t>이정흔</t>
    <phoneticPr fontId="1" type="noConversion"/>
  </si>
  <si>
    <t>서울특별시 용산구 이태원로 36길 16(한남동) 대원빌딩 3층</t>
    <phoneticPr fontId="9" type="noConversion"/>
  </si>
  <si>
    <t>김은미</t>
    <phoneticPr fontId="9" type="noConversion"/>
  </si>
  <si>
    <t xml:space="preserve">경기 성남시 분당구 구미동 삼성SDS 5층 IBK POST 차세대 </t>
    <phoneticPr fontId="9" type="noConversion"/>
  </si>
  <si>
    <t>강성훈</t>
    <phoneticPr fontId="9" type="noConversion"/>
  </si>
  <si>
    <t>일옥빌딩 제안룸</t>
    <phoneticPr fontId="9" type="noConversion"/>
  </si>
  <si>
    <t>경기 안양시 동안구 호계동 1043-1 다운타운빌딩 8층</t>
    <phoneticPr fontId="9" type="noConversion"/>
  </si>
  <si>
    <t>김선중</t>
    <phoneticPr fontId="9" type="noConversion"/>
  </si>
  <si>
    <t>이수경</t>
    <phoneticPr fontId="1" type="noConversion"/>
  </si>
  <si>
    <t>CCC 3기</t>
    <phoneticPr fontId="9" type="noConversion"/>
  </si>
  <si>
    <t>장고명</t>
    <phoneticPr fontId="9" type="noConversion"/>
  </si>
  <si>
    <t>서울 강남구 역삼2동 일옥빌딩</t>
    <phoneticPr fontId="9" type="noConversion"/>
  </si>
  <si>
    <t>김수정</t>
    <phoneticPr fontId="1" type="noConversion"/>
  </si>
  <si>
    <t>SMART-BMS 개발</t>
    <phoneticPr fontId="9" type="noConversion"/>
  </si>
  <si>
    <t>김상현</t>
    <phoneticPr fontId="1" type="noConversion"/>
  </si>
  <si>
    <t>서울 강남구 삼성1동 무역센터아셈타워 9층</t>
    <phoneticPr fontId="9" type="noConversion"/>
  </si>
  <si>
    <t>서정학</t>
    <phoneticPr fontId="9" type="noConversion"/>
  </si>
  <si>
    <t>우현욱</t>
    <phoneticPr fontId="9" type="noConversion"/>
  </si>
  <si>
    <t>서울 강남구 역삼동 멀티캠퍼스</t>
    <phoneticPr fontId="9" type="noConversion"/>
  </si>
  <si>
    <t>서울 영등포구 여의도동 15-22 국민은행 서여의도 본점 서관 6층</t>
    <phoneticPr fontId="9" type="noConversion"/>
  </si>
  <si>
    <t>보안관제 포털 및 시스템 고도화</t>
    <phoneticPr fontId="9" type="noConversion"/>
  </si>
  <si>
    <t>삼성서울병원 SMC 차세대</t>
    <phoneticPr fontId="9" type="noConversion"/>
  </si>
  <si>
    <t>이원준</t>
    <phoneticPr fontId="9" type="noConversion"/>
  </si>
  <si>
    <t>서울 강남구 일원동 삼성의료원 정보지원팀</t>
    <phoneticPr fontId="9" type="noConversion"/>
  </si>
  <si>
    <t>심평원 차세대 시스템 구축사업</t>
    <phoneticPr fontId="9" type="noConversion"/>
  </si>
  <si>
    <t>경기 성남시 분당구 구미동 159-9 삼성SDS 4층 AFC정산센터</t>
    <phoneticPr fontId="9" type="noConversion"/>
  </si>
  <si>
    <t xml:space="preserve">대전 서구 둔산2동 정부대전청사 3동 B110호 </t>
    <phoneticPr fontId="9" type="noConversion"/>
  </si>
  <si>
    <t xml:space="preserve">서울 종로구 신문로1가 흥국생명빌딩 11층 흥국화재PJT 사무실 </t>
    <phoneticPr fontId="9" type="noConversion"/>
  </si>
  <si>
    <t>서울 강동</t>
    <phoneticPr fontId="1" type="noConversion"/>
  </si>
  <si>
    <t>서울 강남</t>
    <phoneticPr fontId="1" type="noConversion"/>
  </si>
  <si>
    <t>서울 성동</t>
    <phoneticPr fontId="1" type="noConversion"/>
  </si>
  <si>
    <t>[경기도시] 경기도시 광교신도시 u-Cit -공통(13/1/12~13/2/28)
[아이마켓코리아] IMKMALL 구매물류 프로세스 효율화-영업(주문,결재,상품)(12/8/1~12/12/31)
[삼성코닝정밀소재(주)] 삼성코닝정밀소재 ERP시스템 구축(Non-SAP -Legacy 시스템 인터페이스(11/11/1~12/7/31)
삼성코닝정밀소재 ERP시스템 구축(Non-SAP) 무상투입(11/11/1~12/1/31)
신입사원 조기전력화(11/9/5~11/10/24)</t>
    <phoneticPr fontId="2" type="noConversion"/>
  </si>
  <si>
    <t>신규/해외</t>
    <phoneticPr fontId="1" type="noConversion"/>
  </si>
  <si>
    <t>SW개발그룹</t>
    <phoneticPr fontId="2" type="noConversion"/>
  </si>
  <si>
    <t>박재정</t>
    <phoneticPr fontId="2" type="noConversion"/>
  </si>
  <si>
    <t>사원</t>
    <phoneticPr fontId="2" type="noConversion"/>
  </si>
  <si>
    <t>50-2</t>
    <phoneticPr fontId="2" type="noConversion"/>
  </si>
  <si>
    <t>도봉 창2동</t>
    <phoneticPr fontId="2" type="noConversion"/>
  </si>
  <si>
    <t>프로젝트</t>
    <phoneticPr fontId="2" type="noConversion"/>
  </si>
  <si>
    <t>정홍일</t>
    <phoneticPr fontId="1" type="noConversion"/>
  </si>
  <si>
    <t>SIE</t>
    <phoneticPr fontId="2" type="noConversion"/>
  </si>
  <si>
    <t>Delivery</t>
    <phoneticPr fontId="2" type="noConversion"/>
  </si>
  <si>
    <t>SIE/하이테크IE팀</t>
    <phoneticPr fontId="1" type="noConversion"/>
  </si>
  <si>
    <t>[경기도시] 경기도시 광교신도시 u-Cit -공통(13/1/18~13/2/28)
2012년 SW ENG. 기술역량 강화-서울병원(13/1/14~13/1/18)
국방 C4I-연동모듈(12/4/23~12/12/31)
SWTP 지도선배(12/9/17~21)
농협보험 전환시스템 구축-고객 공통(11/8/22~12/3/31)
삼성카드 프로모션 관리체계 구축-RPS외 연계(11/2/7~11/7/29)
삼성카드 상품/서비스 혁신PJT-Biz Rule 개선(10/4/14~11/1/21)
삼성카드 상품/서비스 혁신PJT(10/4/14~10/7/13 무상)
신입사원 조기전력화(~10/04/13)</t>
    <phoneticPr fontId="2" type="noConversion"/>
  </si>
  <si>
    <t>정률</t>
    <phoneticPr fontId="2" type="noConversion"/>
  </si>
  <si>
    <t>51-2</t>
    <phoneticPr fontId="2" type="noConversion"/>
  </si>
  <si>
    <t>송파 가락2</t>
    <phoneticPr fontId="2" type="noConversion"/>
  </si>
  <si>
    <t>코리안리</t>
    <phoneticPr fontId="1" type="noConversion"/>
  </si>
  <si>
    <t>[경기도시] 경기도시 광교신도시 u-Cit -공통(13/1/21~13/2/1)
플랫폼기반 온라인 복권 솔루션사업(12/1/16~12/12/31)
공무원연금공단 통합전략경영시스템 구축-대부-대여학자금(11/4/11~11/12/30)
공무원연금공단 통합전략경영시스템 구축 무상투입(11/4/11~11/7/10)
신입사원 조기전력화(11/2/21~11/4/10)</t>
    <phoneticPr fontId="2" type="noConversion"/>
  </si>
  <si>
    <t>52-1</t>
    <phoneticPr fontId="2" type="noConversion"/>
  </si>
  <si>
    <t>의정부 장암</t>
    <phoneticPr fontId="1" type="noConversion"/>
  </si>
  <si>
    <t>[국방부] [국방기술품질원]국방기술정보통합서비스체계고도화 2단계</t>
    <phoneticPr fontId="1" type="noConversion"/>
  </si>
  <si>
    <t>기술인력정보서비스</t>
    <phoneticPr fontId="1" type="noConversion"/>
  </si>
  <si>
    <t>이용봉</t>
    <phoneticPr fontId="2" type="noConversion"/>
  </si>
  <si>
    <t>공공</t>
    <phoneticPr fontId="2" type="noConversion"/>
  </si>
  <si>
    <t>공공/금융IE팀</t>
    <phoneticPr fontId="1" type="noConversion"/>
  </si>
  <si>
    <t>후속</t>
    <phoneticPr fontId="1" type="noConversion"/>
  </si>
  <si>
    <t>[국방부] [국방기술품질원]국방기술정보통합서비스체계고도화 2단계-기술인력정보서비스(12/4/1~13/1/31)
국방기술정보통합서비스체계 고도화사업-기술인력정보서비스(11/11/1~12/3/31)
국방기술정보통합서비스체계 고도화사업 무상투입(11/11/1~12/1/31)
신입사원 조기전력화(11/9/19~11/10/31)</t>
    <phoneticPr fontId="1" type="noConversion"/>
  </si>
  <si>
    <t>52-2</t>
    <phoneticPr fontId="1" type="noConversion"/>
  </si>
  <si>
    <t>강북 번동</t>
    <phoneticPr fontId="1" type="noConversion"/>
  </si>
  <si>
    <t>[국방기술품질원] 국방기술정보통합서비스체계 고도화사업-화면개발(12/3/27~13/1/28)
[국방기술품질원] 국방기술정보통합서비스체계 고도화사업 무상(12/3/27~12/6/26)
신입사원 조기전력화 교육-SWTP(2/14~3/27)</t>
    <phoneticPr fontId="1" type="noConversion"/>
  </si>
  <si>
    <t>인천 계양</t>
    <phoneticPr fontId="1" type="noConversion"/>
  </si>
  <si>
    <t>[국세청] 2013년 연말정산간소화 서비스 등 운영 및 유지보수</t>
    <phoneticPr fontId="1" type="noConversion"/>
  </si>
  <si>
    <t>정길용</t>
    <phoneticPr fontId="2" type="noConversion"/>
  </si>
  <si>
    <t>[국세청] 2013년 연말정산간소화 서비스 등 운영 및 유지보수(13/1/1~13/12/31)
[국세청] 2012년 연말정산간소화 서비스 등 운영 및 유지보수(12/8/1~12/12/31)
삼성 열린장학생 대축제 멘토선발 지원(12/7/25~12/7/27)
[세종시]통합행정보시스템구축-(11/11/1~12/7/5)
[세종시]통합행정보시스템구축 무상투입(11/11/1~12/1/31)
신입사원 조기전력화(11/9/19~11/10/31)</t>
    <phoneticPr fontId="1" type="noConversion"/>
  </si>
  <si>
    <t>구종윤</t>
    <phoneticPr fontId="20" type="noConversion"/>
  </si>
  <si>
    <t>선릉</t>
    <phoneticPr fontId="1" type="noConversion"/>
  </si>
  <si>
    <t>신입OJT</t>
    <phoneticPr fontId="2" type="noConversion"/>
  </si>
  <si>
    <t>이선</t>
    <phoneticPr fontId="1" type="noConversion"/>
  </si>
  <si>
    <t>[국세청] 차세대 국세행정시스템 전면개편 1단계-분석설계 무상 투입(12/11/13~13/2/12)
신입사원조기전력화-SWTP(9/17~11/12)</t>
    <phoneticPr fontId="1" type="noConversion"/>
  </si>
  <si>
    <t>인천 송도</t>
    <phoneticPr fontId="1" type="noConversion"/>
  </si>
  <si>
    <t>[국세청] 차세대 국세행정시스템 전면개편 1단계-주류유통(12/4/9~12/12/31)
'12년(上) 신입공채 면접진행요원(3/27~4/6)
3세대 특허넷(G-KIPOnet) 개발사업(11/11/1~12/3/9)
3세대 특허넷(G-KIPOnet) 개발사업 무상투입(11/11/1~12/1/31)
신입사원 조기전력화(11/9/19~11/10/31)</t>
    <phoneticPr fontId="1" type="noConversion"/>
  </si>
  <si>
    <t>김문성</t>
    <phoneticPr fontId="2" type="noConversion"/>
  </si>
  <si>
    <t>노원 공릉동</t>
    <phoneticPr fontId="2" type="noConversion"/>
  </si>
  <si>
    <t>[국세청] 차세대 국세행정시스템 전면개편 1단계-EITC(12/4/23~12/12/31)
[보건복지부]11년도 행복e음 DW 고도화 및 민간기관 연계 확대(12/3/2~12/4/13)
2011년도 행복e음 DW 고도화 및 민간기관 연계 확대 사업(12/2/6~12/2/29)
국방기술정보통합서비스체계 고도화사업-해외종합정보서비스체계 ,비무기체계정보서비스(11/4/1~12/1/13)
[제안]국방기술정보통합서비스체계 고도화사업(11/1/3~11/3/25)
국방기술정보 통합관리체계(3단계)-국방연구개발정보(10/4/21~10/12/31)
국방기술정보 통합관리체계(3단계)(4/21~7/20 무상)
신입사원 조기전력화(~10/04/20)</t>
    <phoneticPr fontId="2" type="noConversion"/>
  </si>
  <si>
    <t>김보건</t>
    <phoneticPr fontId="2" type="noConversion"/>
  </si>
  <si>
    <t>관악 봉천</t>
    <phoneticPr fontId="2" type="noConversion"/>
  </si>
  <si>
    <t>[국세청] 차세대 국세행정시스템 전면개편 1단계-파일럿개발&amp;성능테스트(12/4/16~12/12/31)
[방통위] 방송통신통합관리시스템 구축-민원포털 (11/4/11~12/3/31)
[방통위] 방송통신통합관리시스템 구축 무상투입(11/4/11~11/7/10)
신입사원 조기전력화(11/2/21~11/4/10)</t>
    <phoneticPr fontId="2" type="noConversion"/>
  </si>
  <si>
    <t>김영민</t>
    <phoneticPr fontId="2" type="noConversion"/>
  </si>
  <si>
    <t>안양</t>
    <phoneticPr fontId="2" type="noConversion"/>
  </si>
  <si>
    <t>[국세청] 차세대 국세행정시스템 전면개편 1단계-주류면허,국제세원(12/5/1~12/12/31)
삼성라이온즈 전략야구정보시스템 구축 (12/1/17~12/4/13)
[국토부] 2011년 공간정보참조체계 구축-웹서비스 연계,메인프레임 구축(11/4/18~12/1/13)
[국토부] 2011년 공간정보참조체계 구축 무상투입(11/4/18~11/7/17)
신입사원 조기전력화(11/2/28~11/4/10)</t>
    <phoneticPr fontId="2" type="noConversion"/>
  </si>
  <si>
    <t>김윤영</t>
    <phoneticPr fontId="20" type="noConversion"/>
  </si>
  <si>
    <t>인천 동구 송현동</t>
    <phoneticPr fontId="1" type="noConversion"/>
  </si>
  <si>
    <t>[국세청] 차세대 국세행정시스템 전면개편 1단계-분석설계 무상 투입(12/11/6~13/2/5)
신입사원조기전력화-SWTP(9/17~11/5)</t>
    <phoneticPr fontId="1" type="noConversion"/>
  </si>
  <si>
    <t>김재현</t>
    <phoneticPr fontId="20" type="noConversion"/>
  </si>
  <si>
    <t>동대문구 답십리2동</t>
    <phoneticPr fontId="1" type="noConversion"/>
  </si>
  <si>
    <t>김정섭</t>
    <phoneticPr fontId="20" type="noConversion"/>
  </si>
  <si>
    <t>관악구 봉천동</t>
    <phoneticPr fontId="1" type="noConversion"/>
  </si>
  <si>
    <t>[국세청] 차세대 국세행정시스템 전면개편 1단계-자료이행 무상 투입(12/11/6~13/2/5)
신입사원조기전력화-SWTP(9/13~11/5)</t>
    <phoneticPr fontId="1" type="noConversion"/>
  </si>
  <si>
    <t>김지훈</t>
    <phoneticPr fontId="2" type="noConversion"/>
  </si>
  <si>
    <t>강서 방화3</t>
    <phoneticPr fontId="2" type="noConversion"/>
  </si>
  <si>
    <t>연말정산간소화</t>
    <phoneticPr fontId="1" type="noConversion"/>
  </si>
  <si>
    <t>[국세청] 차세대 국세행정시스템 전면개편 1단계-연말정산간소화(12/4/4~12/12/31)
3세대 특허넷(G-KIPOnet) 개발사업-(12/1/4~12/3/9)
[행안부]수요자 맞춤형 행정정보 공동이용 구축 사업(3차)-연계(정보유통허브)(11/4/18~11/12/31)
[행안부]수요자 맞춤형 행정정보 공동이용 구축 사업(3차) 무상투입(11/4/18~11/7/17)
신입사원 조기전력화(11/2/28~11/4/10)</t>
    <phoneticPr fontId="2" type="noConversion"/>
  </si>
  <si>
    <t>마은아</t>
    <phoneticPr fontId="20" type="noConversion"/>
  </si>
  <si>
    <t>관악구 삼성동</t>
    <phoneticPr fontId="1" type="noConversion"/>
  </si>
  <si>
    <t>[국세청] 차세대 국세행정시스템 전면개편 1단계-대민포털 무상 투입(12/11/6~13/2/5)
신입사원조기전력화-SWTP(9/17~11/5)</t>
    <phoneticPr fontId="1" type="noConversion"/>
  </si>
  <si>
    <t>명혜영</t>
    <phoneticPr fontId="20" type="noConversion"/>
  </si>
  <si>
    <t>양천구 신정3동</t>
    <phoneticPr fontId="1" type="noConversion"/>
  </si>
  <si>
    <t>[국세청] 차세대 국세행정시스템 전면개편 1단계-민원(불복,납보) 무상 투입(12/11/13~13/2/12)
신입사원조기전력화-SWTP(9/13~11/5)</t>
    <phoneticPr fontId="1" type="noConversion"/>
  </si>
  <si>
    <t>박민성</t>
    <phoneticPr fontId="2" type="noConversion"/>
  </si>
  <si>
    <t>관악 청룡</t>
    <phoneticPr fontId="2" type="noConversion"/>
  </si>
  <si>
    <t>조사/감사</t>
    <phoneticPr fontId="1" type="noConversion"/>
  </si>
  <si>
    <t>[국세청] 차세대 국세행정시스템 전면개편 1단계-조사감사(12/5/21~12/12/31)
KF-16 시뮬레이터 구축사업-항공기모의(세부계통)(10/5/12~12/5/9)
KF-16 시뮬레이터 구축사업 (5/12~8/11 무상)
신입사원 조기전력화(~10/05/11)</t>
    <phoneticPr fontId="2" type="noConversion"/>
  </si>
  <si>
    <t>박정원</t>
    <phoneticPr fontId="20" type="noConversion"/>
  </si>
  <si>
    <t>고양시 일산동구 장항2동</t>
    <phoneticPr fontId="1" type="noConversion"/>
  </si>
  <si>
    <t>[국세청] 차세대 국세행정시스템 전면 개편 2단계 사업</t>
    <phoneticPr fontId="1" type="noConversion"/>
  </si>
  <si>
    <t>[국세청] 차세대 국세행정시스템 전면개편 1단계-자료이행 무상 투입(12/11/6~13/2/5)
신입사원조기전력화-SWTP(9/17~11/5)</t>
    <phoneticPr fontId="1" type="noConversion"/>
  </si>
  <si>
    <t>박진혁</t>
    <phoneticPr fontId="2" type="noConversion"/>
  </si>
  <si>
    <t>고양 덕양</t>
    <phoneticPr fontId="2" type="noConversion"/>
  </si>
  <si>
    <t>[국세청] 차세대 국세행정시스템 전면개편 1단계-1팀공통(12/4/16~12/12/31)
[방통위] 방송통신통합관리시스템 구축-통합민원관리(11/10/25~12/3/31)
[방통위] 방송통신통합관리시스템 구축 무상투입-통합민원관리(11/10/25~12/1/24)
신입사원 조기전력화(11/9/5~11/10/24)</t>
    <phoneticPr fontId="2" type="noConversion"/>
  </si>
  <si>
    <t>변지훈</t>
    <phoneticPr fontId="20" type="noConversion"/>
  </si>
  <si>
    <t>구로구 구로3동</t>
    <phoneticPr fontId="1" type="noConversion"/>
  </si>
  <si>
    <t>[국세청] 차세대 국세행정시스템 전면개편 1단계-DA 무상 투입(12/11/6~13/2/5)
신입사원조기전력화-SWTP(9/13~11/5)</t>
    <phoneticPr fontId="1" type="noConversion"/>
  </si>
  <si>
    <t>석기정</t>
    <phoneticPr fontId="20" type="noConversion"/>
  </si>
  <si>
    <t>금천구 가산동</t>
    <phoneticPr fontId="1" type="noConversion"/>
  </si>
  <si>
    <t>[국세청] 차세대 국세행정시스템 전면개편 1단계-자료이행 무상 투입(12/11/13~13/2/12)
신입사원조기전력화-SWTP(9/13~11/12)</t>
    <phoneticPr fontId="1" type="noConversion"/>
  </si>
  <si>
    <t>안장혁</t>
    <phoneticPr fontId="20" type="noConversion"/>
  </si>
  <si>
    <t>신림동</t>
    <phoneticPr fontId="1" type="noConversion"/>
  </si>
  <si>
    <t>[국세청] 차세대 국세행정시스템 전면개편 1단계-대민포탈 무상 투입(12/11/13~13/2/12)
신입사원조기전력화-SWTP(9/17~11/12)</t>
    <phoneticPr fontId="1" type="noConversion"/>
  </si>
  <si>
    <t>안지웅</t>
    <phoneticPr fontId="20" type="noConversion"/>
  </si>
  <si>
    <t>강서구 우장산동</t>
    <phoneticPr fontId="1" type="noConversion"/>
  </si>
  <si>
    <t>[국세청] 차세대 국세행정시스템 전면개편 1단계-자료 무상 투입(12/11/13~13/2/12)
신입사원조기전력화-SWTP(9/17~11/12)</t>
    <phoneticPr fontId="1" type="noConversion"/>
  </si>
  <si>
    <t>오현민</t>
    <phoneticPr fontId="20" type="noConversion"/>
  </si>
  <si>
    <t>구로구 신도림동</t>
    <phoneticPr fontId="1" type="noConversion"/>
  </si>
  <si>
    <t>유선화</t>
    <phoneticPr fontId="20" type="noConversion"/>
  </si>
  <si>
    <t>이규성</t>
    <phoneticPr fontId="20" type="noConversion"/>
  </si>
  <si>
    <t xml:space="preserve"> 시흥시 대야동</t>
    <phoneticPr fontId="1" type="noConversion"/>
  </si>
  <si>
    <t>[국세청] 차세대 국세행정시스템 전면개편 1단계-세적(주류) 무상 투입(12/11/13~13/2/12)
신입사원조기전력화-SWTP(9/17~11/12)</t>
    <phoneticPr fontId="1" type="noConversion"/>
  </si>
  <si>
    <t>이준석</t>
    <phoneticPr fontId="2" type="noConversion"/>
  </si>
  <si>
    <t>인천 동구 송현동</t>
    <phoneticPr fontId="2" type="noConversion"/>
  </si>
  <si>
    <t>[국세청] 차세대 국세행정시스템 전면개편 1단계-국세불복(12/4/16~12/12/31)
[방통위] 방송통신통합관리시스템 구축-방송통신기자재 품질인증 인증관리(11/4/11~12/3/31)
[방통위] 방송통신통합관리시스템 구축 무상투입(11/4/11~11/7/10)
신입사원 조기전력화(11/2/21~11/4/10)</t>
    <phoneticPr fontId="2" type="noConversion"/>
  </si>
  <si>
    <t>이철우</t>
    <phoneticPr fontId="20" type="noConversion"/>
  </si>
  <si>
    <t>강서구 화곡본동</t>
    <phoneticPr fontId="1" type="noConversion"/>
  </si>
  <si>
    <t>51-1</t>
    <phoneticPr fontId="2" type="noConversion"/>
  </si>
  <si>
    <t>구로 오류</t>
    <phoneticPr fontId="2" type="noConversion"/>
  </si>
  <si>
    <t>FW</t>
    <phoneticPr fontId="1" type="noConversion"/>
  </si>
  <si>
    <t>[국세청] 차세대 국세행정시스템 전면개편 1단계-FW(12/6/18~12/12/31)
IMK 차세대시스템 구축(3단계: MP 부문)-영업(11/3/1~12/5/31)
IMK 차세대시스템 구축(2단계: MP 설계)(12/1~'11.2/28 무상)
신입사원 조기전력화(10/09/27~10/11/26)</t>
    <phoneticPr fontId="2" type="noConversion"/>
  </si>
  <si>
    <t>진유리</t>
    <phoneticPr fontId="20" type="noConversion"/>
  </si>
  <si>
    <t>관악구 행운동</t>
    <phoneticPr fontId="1" type="noConversion"/>
  </si>
  <si>
    <t>[국세청] 차세대 국세행정시스템 전면개편 1단계-공통(결재관리) 무상 투입(12/11/6~13/2/5)
신입사원조기전력화-SWTP(9/13~11/5)</t>
    <phoneticPr fontId="1" type="noConversion"/>
  </si>
  <si>
    <t>관악 성현</t>
    <phoneticPr fontId="1" type="noConversion"/>
  </si>
  <si>
    <t>[국세청] 차세대 국세행정시스템 전면개편 1단계-자료이행(13/1/2~13/12/31)
SW TESTING ENGINEERING 강화(12/5/2~12/12/31)
[방통위] 방송통신통합관리시스템 구축-민원정보관리(11/11/1~12/3/14)
[방통위] 방송통신통합관리시스템 구축 무상투입-민원정보관리(11/11/1~12/1/31)
신입사원 조기전력화(11/9/19~11/10/31)</t>
    <phoneticPr fontId="1" type="noConversion"/>
  </si>
  <si>
    <t>동작 사당</t>
    <phoneticPr fontId="1" type="noConversion"/>
  </si>
  <si>
    <t>[국세청] 차세대 국세행정시스템 전면개편 1단계-징수보고(12/4/16~12/12/31)
[방통위] 방송통신통합관리시스템 구축 (11/11/1~12/3/31)
[방통위] 방송통신통합관리시스템 구축 무상투입(11/11/1~12/1/31)
신입사원 조기전력화(11/9/19~11/10/31)</t>
    <phoneticPr fontId="1" type="noConversion"/>
  </si>
  <si>
    <t>황정원</t>
    <phoneticPr fontId="20" type="noConversion"/>
  </si>
  <si>
    <t>[국세청] 차세대 국세행정시스템 전면개편 1단계 무상 투입(12/11/6~13/2/5)
신입사원조기전력화-SWTP(9/13~11/5)</t>
    <phoneticPr fontId="1" type="noConversion"/>
  </si>
  <si>
    <t>황희정</t>
    <phoneticPr fontId="20" type="noConversion"/>
  </si>
  <si>
    <t xml:space="preserve"> 안양시 만안구 안양4동</t>
    <phoneticPr fontId="1" type="noConversion"/>
  </si>
  <si>
    <t>배현규</t>
    <phoneticPr fontId="2" type="noConversion"/>
  </si>
  <si>
    <t>동대문 제기2동</t>
    <phoneticPr fontId="2" type="noConversion"/>
  </si>
  <si>
    <t>[국세청] 2013년 취업 후 학자금 상환 전산시스템 운영 및 유지보수</t>
    <phoneticPr fontId="1" type="noConversion"/>
  </si>
  <si>
    <t>권연숙</t>
    <phoneticPr fontId="2" type="noConversion"/>
  </si>
  <si>
    <t>국세재정IE</t>
    <phoneticPr fontId="1" type="noConversion"/>
  </si>
  <si>
    <t>[국세청] 2013년 취업 후 학자금 상환 전산시스템 운영 및 유지보수-원천공제(13/1/1~13/12/31)
[국세청] 2012년 취업 후 학자금 상환 전산시스템 운영 및 유지보수-원천공제(12/1/1~12/12/31)
SWTP 지도선배(12/9/17~21)
[국세청] 학자금 상환시스템 구축사업-원천공제(10/4/14~11/12/31)
[국세청] 학자금상환 전산시스템 구축을 위한 BPR/ISP(10/4/14~10/7/13 무상)
신입사원 조기전력화(~10/04/13)</t>
    <phoneticPr fontId="2" type="noConversion"/>
  </si>
  <si>
    <t>안예리</t>
    <phoneticPr fontId="2" type="noConversion"/>
  </si>
  <si>
    <t>광진 화양동</t>
    <phoneticPr fontId="2" type="noConversion"/>
  </si>
  <si>
    <t>[국토해양부] 2012년 건물에너지 통합관리시스템 구축(3차)</t>
    <phoneticPr fontId="1" type="noConversion"/>
  </si>
  <si>
    <t>박기태</t>
    <phoneticPr fontId="2" type="noConversion"/>
  </si>
  <si>
    <t>[국토해양부] 2012년 건물에너지 통합관리시스템 구축(3차)-통계(12/7/2~14/1/31)
운영 및 유지보수(12/1/1~12/12/31)
SWTP 지도선배(12/9/17~21)
[제안][국토해양부] 2012년 건물에너지 통합관리시스템 구축(3차)(12/5/1~12/6/28)
국가 건물에너지 통합관리시스템 구축 본사업(2차)-통계(11/7/11~12/4/30)
[KERIS] 2011년 국가학업성취도 응시현황 관리 시스템 구축-일반(11/6/2~11/6/30)
[KERIS] 2010년 차세대 나이스 응용SW 개발-시설(10/4/22~11/6/1)
[KERIS] 2010 차세대 나이스 응용 SW 개발 (4/22~7/20 무상)
신입사원 조기전력화(~10/04/20)</t>
    <phoneticPr fontId="2" type="noConversion"/>
  </si>
  <si>
    <t>동작 상도</t>
    <phoneticPr fontId="1" type="noConversion"/>
  </si>
  <si>
    <t>[국토해양부] 2012년 건물에너지 통합관리시스템 구축(3차)-소비증명제(12/7/2~13/2/3)
[국토해양부] 2012년 건물에너지 통합관리시스템 구축(3차) 무상(12/4/23~12/7/22)
신입사원 조기전력화 교육-SWTP(2/14~3/27)</t>
    <phoneticPr fontId="1" type="noConversion"/>
  </si>
  <si>
    <t>관악 봉천</t>
    <phoneticPr fontId="1" type="noConversion"/>
  </si>
  <si>
    <t>[국토해양부] 2012년 건물에너지 통합관리시스템 구축(3차)(12/7/2~13/2/3)
[국토해양부] 2012년 건물에너지 통합관리시스템 구축(3차) 무상(12/4/23~12/7/22)
신입사원 조기전력화 교육-SWTP(2/14~3/27)</t>
    <phoneticPr fontId="1" type="noConversion"/>
  </si>
  <si>
    <t>광명</t>
    <phoneticPr fontId="1" type="noConversion"/>
  </si>
  <si>
    <t>[국토해양부] 2012년 공간정보 오픈플랫폼 서비스 고도화</t>
    <phoneticPr fontId="1" type="noConversion"/>
  </si>
  <si>
    <t>정진영</t>
    <phoneticPr fontId="1" type="noConversion"/>
  </si>
  <si>
    <t>[국토해양부] 2012년 공간정보 오픈플랫폼 서비스 고도화-인프라(12/4/12~13/1/31)
[국토해양부] 2012년 공간정보 오픈플랫폼 서비스 고도화 무상(12/4/12~12/7/11)
신입사원 조기전력화 교육-SWTP(2/14~4/10)</t>
    <phoneticPr fontId="1" type="noConversion"/>
  </si>
  <si>
    <t>강남 개포4</t>
    <phoneticPr fontId="1" type="noConversion"/>
  </si>
  <si>
    <t>윤류석</t>
    <phoneticPr fontId="1" type="noConversion"/>
  </si>
  <si>
    <t>[기획재정부] 디지털예산회계 2012년 운영위탁사업-회계결산(12/6/1~14/6/30)
디지털예산회계시스템운영 무상(12/6/1~12/7/31)
[행정안전부] [개발원]2012년 행정주제도 무상(12/4/23~12/5/30)
신입사원 조기전력화 교육-SWTP(2/14~4/10)</t>
    <phoneticPr fontId="1" type="noConversion"/>
  </si>
  <si>
    <t>구로 가리봉</t>
    <phoneticPr fontId="1" type="noConversion"/>
  </si>
  <si>
    <t>[기획재정부] 디지털예산회계 2012년 운영위탁사업</t>
    <phoneticPr fontId="1" type="noConversion"/>
  </si>
  <si>
    <t>[기획재정부] 디지털예산회계 2012년 운영위탁사업-사업관리시스템(12/6/1~14/6/30)
디지털예산회계시스템운영 무상(12/3/27~12/6/26)
신입사원 조기전력화 교육-SWTP(2/14~3/27)</t>
    <phoneticPr fontId="1" type="noConversion"/>
  </si>
  <si>
    <t>중구 신당2</t>
    <phoneticPr fontId="1" type="noConversion"/>
  </si>
  <si>
    <t>[기획재정부] 디지털예산회계 2012년 운영위탁사업-내부거래제거(12/6/1~14/6/30)
디지털예산회계시스템운영 무상(12/3/27~12/6/26)
신입사원 조기전력화 교육-SWTP(2/14~3/27)</t>
    <phoneticPr fontId="1" type="noConversion"/>
  </si>
  <si>
    <t>송파 가락1</t>
    <phoneticPr fontId="1" type="noConversion"/>
  </si>
  <si>
    <t>[기획재정부] 디지털예산회계 2012년 운영위탁사업-기준정보(12/7/17~14/6/30)
디지털예산회계시스템운영 무상(12/7/17~12/10/26)
하계수TF 자치회 기획TF(3/5~6/22)
SWTP(2/14~3/2)</t>
    <phoneticPr fontId="1" type="noConversion"/>
  </si>
  <si>
    <t>김다영</t>
    <phoneticPr fontId="20" type="noConversion"/>
  </si>
  <si>
    <t>관악 사당동</t>
    <phoneticPr fontId="1" type="noConversion"/>
  </si>
  <si>
    <t>[농협중앙회양재동유통전산센터] NH농협 생명 신보험시스템 구축</t>
    <phoneticPr fontId="1" type="noConversion"/>
  </si>
  <si>
    <t>김영호</t>
    <phoneticPr fontId="2" type="noConversion"/>
  </si>
  <si>
    <t>금융</t>
    <phoneticPr fontId="2" type="noConversion"/>
  </si>
  <si>
    <t>[농협중앙회양재동유통전산센터] NH농협 생명 신보험시스템 구축-사고지급 무상 투입(12/11/13~13/2/12)
신입사원조기전력화-SWTP(9/17~11/12)</t>
    <phoneticPr fontId="1" type="noConversion"/>
  </si>
  <si>
    <t>민은영</t>
    <phoneticPr fontId="20" type="noConversion"/>
  </si>
  <si>
    <t>중구 충무로3가</t>
    <phoneticPr fontId="1" type="noConversion"/>
  </si>
  <si>
    <t>[농협중앙회양재동유통전산센터] NH농협 생명 신보험시스템 구축-영업관리 무상 투입(12/11/6~13/2/5)
신입사원조기전력화-SWTP(9/13~11/5)</t>
    <phoneticPr fontId="1" type="noConversion"/>
  </si>
  <si>
    <t>박태영</t>
    <phoneticPr fontId="20" type="noConversion"/>
  </si>
  <si>
    <t>송파구 거여2동</t>
    <phoneticPr fontId="1" type="noConversion"/>
  </si>
  <si>
    <t>[농협중앙회양재동유통전산센터] NH농협 생명 신보험시스템 구축-고객 무상 투입(12/11/13~13/2/12)
신입사원조기전력화-SWTP(9/13~11/5)</t>
    <phoneticPr fontId="1" type="noConversion"/>
  </si>
  <si>
    <t>백정운</t>
    <phoneticPr fontId="20" type="noConversion"/>
  </si>
  <si>
    <t>은평구 불광1동</t>
    <phoneticPr fontId="1" type="noConversion"/>
  </si>
  <si>
    <t>[농협중앙회양재동유통전산센터] NH농협 생명 신보험시스템 구축-신계약 무상 투입(12/11/6~13/2/5)
신입사원조기전력화-SWTP(9/13~11/5)</t>
    <phoneticPr fontId="1" type="noConversion"/>
  </si>
  <si>
    <t>안영훈</t>
    <phoneticPr fontId="2" type="noConversion"/>
  </si>
  <si>
    <t>[농협중앙회양재동유통전산센터] NH농협 생명 신보험시스템 구축-계약변경(12/11/1~13/10/31)
농협보험 전환시스템 구축-손보 변경-계약변경(11/11/1~12/10/31)
농협보험 전환시스템 구축 무상투입(11/11/1~12/1/31)
신입사원 조기전력화(11/9/5~11/10/24)</t>
    <phoneticPr fontId="2" type="noConversion"/>
  </si>
  <si>
    <t>유헌희</t>
    <phoneticPr fontId="20" type="noConversion"/>
  </si>
  <si>
    <t>도봉구 방학2동</t>
    <phoneticPr fontId="1" type="noConversion"/>
  </si>
  <si>
    <t>[농협중앙회양재동유통전산센터] NH농협 생명 신보험시스템 구축-공통 무상 투입(12/11/6~13/2/5)
신입사원조기전력화-SWTP(9/17~11/5)</t>
    <phoneticPr fontId="1" type="noConversion"/>
  </si>
  <si>
    <t>정대성</t>
    <phoneticPr fontId="20" type="noConversion"/>
  </si>
  <si>
    <t>용인시 수지구 상현2동</t>
    <phoneticPr fontId="1" type="noConversion"/>
  </si>
  <si>
    <t>[농협중앙회양재동유통전산센터] NH농협 생명 신보험시스템 구축-계리 무상 투입(12/11/6~13/2/5)
신입사원조기전력화-SWTP(9/17~11/5)</t>
    <phoneticPr fontId="1" type="noConversion"/>
  </si>
  <si>
    <t>이장수</t>
    <phoneticPr fontId="2" type="noConversion"/>
  </si>
  <si>
    <t>광진 광장</t>
    <phoneticPr fontId="1" type="noConversion"/>
  </si>
  <si>
    <t>[농협중앙회양재동유통전산센터] NH농협 생명 신보험시스템 구축-공통(13/1/21~13/10/31)
농협보험 전환시스템 구축-손보 영업관리-재보험배치개발(11/11/1~12/6/15)
농협보험 전환시스템 구축 무상투입(11/11/1~12/1/31)
신입사원 조기전력화(11/9/5~11/10/24)</t>
    <phoneticPr fontId="2" type="noConversion"/>
  </si>
  <si>
    <t>부산 연제</t>
    <phoneticPr fontId="1" type="noConversion"/>
  </si>
  <si>
    <t>[법원행정처] 2013년 가족관계정보화사업</t>
    <phoneticPr fontId="1" type="noConversion"/>
  </si>
  <si>
    <t>강병철</t>
    <phoneticPr fontId="1" type="noConversion"/>
  </si>
  <si>
    <t>[법원행정처] 2013년 가족관계정보화사업-열람발급(13/1/1~13/12/31)
[대법원] 2012년 가족관계정보화사업-열람발급(12/9/3~12/12/31)
[국토해양부] 2012년 부동산거래관리시스템 통합정비 용역(12/3/2~12/8/10)
[제안][국토해양부] 2012년 부동산거래관리시스템 통합정비 용역(2/1~3/15)
[국토부] 2011년 부동산거래관리시스템 통합정비 용역 무상투입(11/11/1~12/1/31)
신입사원 조기전력화(11/9/19~11/10/31)</t>
    <phoneticPr fontId="1" type="noConversion"/>
  </si>
  <si>
    <t>이형석</t>
    <phoneticPr fontId="2" type="noConversion"/>
  </si>
  <si>
    <t>인천 부평구 부평1동</t>
    <phoneticPr fontId="2" type="noConversion"/>
  </si>
  <si>
    <t>[법원행정처] 2013년 가족관계정보화사업-열람발급(13/1/1~13/12/31)
[대법원] 2012년 가족관계정보화사업-열람발급(12/3/19~12/12/31)
한국철도공사 KROIS 고도화-운행관리(화물열차 해결입환 조성입환) (11/9/19~12/2/29)
지구환경연구소 온실가스관리-공통개발(11/1/24~11/8/31)
삼성생명 차세대 시스템 구축-계약관리 배치개발(10/10/3~10/12/31)
삼성생명 방카시스템 개선 및 차세대 연계-방카슈랑스(10/04/21~10/10/1)
삼성생명 방카시스템 개선 및 차세대 연계(4/21~7/9 무상)
신입사원 조기전력화(~10/04/20)</t>
    <phoneticPr fontId="2" type="noConversion"/>
  </si>
  <si>
    <t>임현웅</t>
    <phoneticPr fontId="2" type="noConversion"/>
  </si>
  <si>
    <t>광주 남구</t>
    <phoneticPr fontId="2" type="noConversion"/>
  </si>
  <si>
    <t>고정환</t>
    <phoneticPr fontId="1" type="noConversion"/>
  </si>
  <si>
    <t>[대법원] 2012년 전자가족관계등록관서 2단계 구축사업(12/3/19~13/3/31)
한국철도공사 KROIS 고도화-명령/지원 (11/4/6~12/1/31)
한국철도공사 KROIS 고도화 무상투입(11/4/6~11/7/5)
신입사원 조기전력화(11/2/14~11/4/1)</t>
    <phoneticPr fontId="2" type="noConversion"/>
  </si>
  <si>
    <t>과천 중앙</t>
    <phoneticPr fontId="2" type="noConversion"/>
  </si>
  <si>
    <t>[대법원] 2012년 전자가족관계등록관서 2단계 구축사업(12/3/19~13/3/31)
한국철도공사 KROIS 고도화-승무원(11/6/20~12/2/29)
한국철도공사 KROIS 고도화-무상투입(11/6/20~11/9/19)
2011 삼성신입사원 하계수련대회 TF (4/22~6/17)
신입사원 조기전력화(11/2/28~11/4/10)</t>
    <phoneticPr fontId="2" type="noConversion"/>
  </si>
  <si>
    <t>일산</t>
    <phoneticPr fontId="2" type="noConversion"/>
  </si>
  <si>
    <t>윤영환</t>
    <phoneticPr fontId="2" type="noConversion"/>
  </si>
  <si>
    <t>[보건복지부] 2012년도 행복e음 서비스확대 및 고도화-희망키움통장(12/6/1~13/4/30)
[보건복지부]11년도 행복e음 DW 고도화 및 민간기관 연계 확대(12/1/2~12/5/31)
2011년 행복e음 서비스확대 및 고도화 사업-희망키움통장(11/5/2~11/12/30)
2011년 행복e음 서비스확대 및 고도화 사업 무상투입(11/5/2~11/7/31)
신입사원 조기전력화(11/3/8~11/4/14)</t>
    <phoneticPr fontId="2" type="noConversion"/>
  </si>
  <si>
    <t>대구 도원동</t>
    <phoneticPr fontId="2" type="noConversion"/>
  </si>
  <si>
    <t>통합가구정비</t>
    <phoneticPr fontId="2" type="noConversion"/>
  </si>
  <si>
    <t>SC SPP</t>
    <phoneticPr fontId="1" type="noConversion"/>
  </si>
  <si>
    <t>[보건복지부] 2012년도 행복e음 서비스확대 및 고도화-통합가구정비(12/3/1~13/2/8)
[보건복지부]11년도 행복e음 DW 고도화 및 민간기관 연계 확대(12/3/1~12/6/30)
2011년 행복e음 서비스확대 및 고도화 사업-통합가구정비(11/7/18~12/4/30)
[한국장학재단] 취업 후 학자금 상환시스템 구축-연계상담팀(10/11/29~11/6/30)
[한국장학재단] 취업 후 학자금 상환시스템 구축(10/11/29~11/2/28 무상)
신입사원 조기전력화(10/09/27~10/11/26)</t>
    <phoneticPr fontId="2" type="noConversion"/>
  </si>
  <si>
    <t>김현아</t>
    <phoneticPr fontId="20" type="noConversion"/>
  </si>
  <si>
    <t>53-1</t>
    <phoneticPr fontId="2" type="noConversion"/>
  </si>
  <si>
    <t>성북구 정릉3동</t>
    <phoneticPr fontId="1" type="noConversion"/>
  </si>
  <si>
    <t>[보건복지부] 2012년도 행복e음 서비스확대 및 고도화-자료파기(12/11/6~13/4/30)
[보건복지부] 2012년도 행복e음 서비스확대 및 고도화 무상 투입(12/11/6~13/2/5)
신입사원조기전력화-SWTP(9/13~11/5)</t>
    <phoneticPr fontId="1" type="noConversion"/>
  </si>
  <si>
    <t>박준성</t>
    <phoneticPr fontId="2" type="noConversion"/>
  </si>
  <si>
    <t>강서 등촌</t>
    <phoneticPr fontId="1" type="noConversion"/>
  </si>
  <si>
    <t>금융및소득재산</t>
    <phoneticPr fontId="1" type="noConversion"/>
  </si>
  <si>
    <t>[보건복지부] 2012년도 행복e음 서비스확대 및 고도화-금융및소득재산(12/6/1~13/4/30)
[제안][보건복지부] 2012년도 행복e음 서비스확대 및 고도화(12/5/1~12/5/31)
2011년 행복e음 서비스확대 및 고도화 사업-금융및소득재산(11/11/1~12/4/30)
2011년 행복e음 서비스확대 및 고도화 사업 무상투입(11/11/1~12/1/31)
신입사원 조기전력화(11/9/5~11/10/24)</t>
    <phoneticPr fontId="2" type="noConversion"/>
  </si>
  <si>
    <t>인천 연수</t>
    <phoneticPr fontId="2" type="noConversion"/>
  </si>
  <si>
    <t>사망의심자HUB(변동알림)</t>
    <phoneticPr fontId="1" type="noConversion"/>
  </si>
  <si>
    <t>[보건복지부] 2012년도 행복e음 서비스확대 및 고도화-사망의심자HUB(12/6/1~13/4/30)
[제안][보건복지부] 2012년도 행복e음 서비스확대 및 고도화(12/5/1~12/5/31)
[보건복지부]11년도 행복e음 DW 고도화 및 민간기관 연계 확대(12/3/1~12/5/31)
2011년도 행복e음 DW 고도화 및 민간기관 연계 확대 사업(12/2/6~12/2/29)
[한국장학재단] 취업 후 학자금 상환시스템 구축-ICL상환(10/11/29~12/1/6)
[한국장학재단] 취업 후 학자금 상환시스템 구축(10/11/29~11/2/28 무상)
신입사원 조기전력화(10/09/27~10/11/26)</t>
    <phoneticPr fontId="2" type="noConversion"/>
  </si>
  <si>
    <t>유태종</t>
    <phoneticPr fontId="2" type="noConversion"/>
  </si>
  <si>
    <t>구로 오류</t>
    <phoneticPr fontId="1" type="noConversion"/>
  </si>
  <si>
    <t>[보건복지부] 2012년도 행복e음 서비스확대 및 고도화-??(12/6/7~13/4/30)
장애인활동지원 정보시스템 구축 (11/10/25~12/4/6)
장애인활동지원 정보시스템 구축 무상투입(11/10/25~12/1/24)
신입사원 조기전력화(11/9/5~11/10/24)</t>
    <phoneticPr fontId="2" type="noConversion"/>
  </si>
  <si>
    <t>강남 논현</t>
    <phoneticPr fontId="2" type="noConversion"/>
  </si>
  <si>
    <t>사후관리</t>
    <phoneticPr fontId="2" type="noConversion"/>
  </si>
  <si>
    <t>[보건복지부] 2012년도 행복e음 서비스확대 및 고도화-사후관리(12/6/1~13/4/30)
[제안][보건복지부] 2012년도 행복e음 서비스확대 및 고도화(12/5/1~12/5/31)
2011년 행복e음 서비스확대 및 고도화 사업-사후관리(11/5/3~12/4/30)
[제안]행복e음 고도화 사업(11/3/2~11/4/30)
사회복지통합관리망 유지보수-(11/3/1~11/3/31)
교과부 저소득층 학생교육비 지원사업 행복e음 연계(11/2/1~11/2/28)
장애인연금 정보시스템 유지보수(11/29~'11.2/28 무상)
신입사원 조기전력화(10/09/27~10/11/26)</t>
    <phoneticPr fontId="2" type="noConversion"/>
  </si>
  <si>
    <t>강서 등촌</t>
    <phoneticPr fontId="2" type="noConversion"/>
  </si>
  <si>
    <t>조사및결정</t>
    <phoneticPr fontId="2" type="noConversion"/>
  </si>
  <si>
    <t>[보건복지부] 2012년도 행복e음 서비스확대 및 고도화-조사및결정(12/3/1~13/4/30)
[보건복지부]11년도 행복e음 DW 고도화 및 민간기관 연계 확대(12/3/1~12/6/30)
2011년 행복e음 서비스확대 및 고도화 사업-조사및결정(11/7/18~12/4/30)
[한국장학재단] 취업 후 학자금 상환시스템 구축-공통(10/11/29~11/6/30)
[한국장학재단] 취업 후 학자금 상환시스템 구축(10/12/13~11/3/12 무상)
신입사원 조기전력화(10/09/27~10/12/10)</t>
    <phoneticPr fontId="2" type="noConversion"/>
  </si>
  <si>
    <t>이호준</t>
    <phoneticPr fontId="20" type="noConversion"/>
  </si>
  <si>
    <t>성북구 돈암1동</t>
    <phoneticPr fontId="1" type="noConversion"/>
  </si>
  <si>
    <t>[보건복지부] 2012년도 행복e음 서비스확대 및 고도화-통합조사결정(12/11/6~13/4/30)
[보건복지부] 2012년도 행복e음 서비스확대 및 고도화 무상 투입(12/11/6~13/2/5)
신입사원조기전력화-SWTP(9/17~11/5)</t>
    <phoneticPr fontId="1" type="noConversion"/>
  </si>
  <si>
    <t>조재만</t>
    <phoneticPr fontId="2" type="noConversion"/>
  </si>
  <si>
    <t>서대문 홍은</t>
    <phoneticPr fontId="2" type="noConversion"/>
  </si>
  <si>
    <t>[보건복지부] 2012년도 행복e음 서비스확대 및 고도화-통합급여(12/1/11~13/4/30)
[보건복지부]11년도 행복e음 DW 고도화 및 민간기관 연계 확대(12/3/1~12/6/30)
2011년도 행복e음 DW 고도화 및 민간기관 연계 확대 사업(12/1/11~12/2/29)
장애인활동지원 정보시스템 구축-공단업무개발(11/12/5~12/31)
[행안부]모바일 공통컴포넌트 및 표준프레임워크 구축 사업-신규공통컴포넌트개발(11/6/20~11/11/30)
[행안부]모바일 공통컴포넌트 및 표준프레임워크 구축 사업-무상투입(11/6/20~11/9/19)
2011 삼성신입사원 하계수련대회 TF (4/22~6/17)
신입사원 조기전력화(11/2/14~11/4/1)</t>
    <phoneticPr fontId="2" type="noConversion"/>
  </si>
  <si>
    <t>선임</t>
    <phoneticPr fontId="1" type="noConversion"/>
  </si>
  <si>
    <t>49-2</t>
    <phoneticPr fontId="2" type="noConversion"/>
  </si>
  <si>
    <t>관악 봉천동</t>
    <phoneticPr fontId="2" type="noConversion"/>
  </si>
  <si>
    <t>통합가구정비　</t>
    <phoneticPr fontId="2" type="noConversion"/>
  </si>
  <si>
    <t>오픈</t>
    <phoneticPr fontId="1" type="noConversion"/>
  </si>
  <si>
    <t>[보건복지부] 2012년도 행복e음 서비스확대 및 고도화-통합가구정비(12/4/1~13/4/30)
2011년 행복e음 서비스확대 및 고도화 사업-통합가구정비(11/6/1~12/4/30)
행복e음 추가개발 2차(11/1/2~11/5/31)
사회복지통합관리망 유지보수- (10/10/1~10/12/31)
행복e음 추가기능개발 및 보안강화(10/8/2~10/9/30)
보건복지가족부 기초장애연금 정보시스템 구축-조사결정(10/6/1~10/7/31)
복지부 사회복지통합관리망 (2차)(09/05/02~10/05/15)
사회복지통합관리망 기반 구축 사업 (1차)(신입무상~7/31)</t>
    <phoneticPr fontId="2" type="noConversion"/>
  </si>
  <si>
    <t>인천 남구 학익동</t>
    <phoneticPr fontId="2" type="noConversion"/>
  </si>
  <si>
    <t>데이터품질</t>
    <phoneticPr fontId="2" type="noConversion"/>
  </si>
  <si>
    <t>[보건복지부] 2012년도 행복e음 서비스확대 및 고도화-데이터품질(12/6/1~13/4/30)
[제안][보건복지부] 2012년도 행복e음 서비스확대 및 고도화(12/5/1~12/5/31)
2011년 행복e음 서비스확대 및 고도화 사업-데이터품질(11/6/1~12/4/30)
2011년 행복e음 서비스확대 및 고도화 사업 무상투입(11/5/2~11/7/31)
신입사원 조기전력화(11/3/8~11/4/14)</t>
    <phoneticPr fontId="2" type="noConversion"/>
  </si>
  <si>
    <t>황봉규</t>
    <phoneticPr fontId="2" type="noConversion"/>
  </si>
  <si>
    <t>강남 일원</t>
    <phoneticPr fontId="1" type="noConversion"/>
  </si>
  <si>
    <t>사망의심자HUB</t>
    <phoneticPr fontId="1" type="noConversion"/>
  </si>
  <si>
    <t>[보건복지부] 2012년도 행복e음 서비스확대 및 고도화-사망의심자HUB(12/6/1~13/4/30)
[보건복지부]11년도 행복e음 DW 고도화 및 민간기관 연계 확대(12/2/6~12/5/31)
장애인활동지원 정보시스템 구축 무상투입(11/10/25~12/1/31)
신입사원 조기전력화(11/9/5~11/10/24)</t>
    <phoneticPr fontId="2" type="noConversion"/>
  </si>
  <si>
    <t>[산업은행] 홈페이지 및 인터넷뱅킹시스템 재구축</t>
    <phoneticPr fontId="1" type="noConversion"/>
  </si>
  <si>
    <t>정희원</t>
    <phoneticPr fontId="1" type="noConversion"/>
  </si>
  <si>
    <t>[산업은행] 홈페이지 및 인터넷뱅킹시스템 재구축-공통(12/8/20~13/7/30)
PreSTC 지도선배(7/12~8/14)
IMK 차세대시스템 구축(3단계: MP 부문)-영업파트 입고업무(11/5/2~11/11/30)
IMK 차세대시스템 구축(3단계: MP 부문) 무상투입(11/5/2~11/8/5)
신입사원 조기전력화(11/3/8~11/4/14)</t>
    <phoneticPr fontId="2" type="noConversion"/>
  </si>
  <si>
    <t>박진영</t>
    <phoneticPr fontId="20" type="noConversion"/>
  </si>
  <si>
    <t>안산시 단원구 고잔동</t>
    <phoneticPr fontId="1" type="noConversion"/>
  </si>
  <si>
    <t>신입OJT</t>
    <phoneticPr fontId="1" type="noConversion"/>
  </si>
  <si>
    <t>[산업은행] 홈페이지 및 인터넷뱅킹시스템 재구축-업무공통 무상(12/11/13~13/8/12)
[산업은행] 홈페이지 및 인터넷뱅킹시스템 재구축-업무공통 무상 투입(12/11/13~13/2/12)
신입사원조기전력화-SWTP(9/17~11/12)</t>
    <phoneticPr fontId="1" type="noConversion"/>
  </si>
  <si>
    <t>손형관</t>
    <phoneticPr fontId="20" type="noConversion"/>
  </si>
  <si>
    <t>안산시 상록구 일동</t>
    <phoneticPr fontId="1" type="noConversion"/>
  </si>
  <si>
    <t>[산업은행] 홈페이지 및 인터넷뱅킹시스템 재구축-업무지원 무상(12/11/13~13/8/12)
[산업은행] 홈페이지 및 인터넷뱅킹시스템 재구축-업무지원 무상 투입(12/11/13~13/2/12)
신입사원조기전력화-SWTP(9/13~11/12)</t>
    <phoneticPr fontId="1" type="noConversion"/>
  </si>
  <si>
    <t>장재원</t>
    <phoneticPr fontId="20" type="noConversion"/>
  </si>
  <si>
    <t>관악구 봉천6동</t>
    <phoneticPr fontId="1" type="noConversion"/>
  </si>
  <si>
    <t>장동민</t>
    <phoneticPr fontId="20" type="noConversion"/>
  </si>
  <si>
    <t>서대문구 홍제1동</t>
    <phoneticPr fontId="1" type="noConversion"/>
  </si>
  <si>
    <t>[삼성디스플레이 (주)]GIS 변경관리 시스템 개발</t>
    <phoneticPr fontId="1" type="noConversion"/>
  </si>
  <si>
    <t>오경환</t>
    <phoneticPr fontId="1" type="noConversion"/>
  </si>
  <si>
    <t>[삼성디스플레이 (주)]GIS 변경관리 시스템 개발-폐기물업무(12/11/20~13/3/31)
[삼성디스플레이 (주)](삼성디스플레이)환경안전 통합 포탈시스템 무상 투입(12/11/13~13/2/12)
신입사원조기전력화-SWTP(9/17~11/12)</t>
    <phoneticPr fontId="1" type="noConversion"/>
  </si>
  <si>
    <t>손기훈</t>
    <phoneticPr fontId="2" type="noConversion"/>
  </si>
  <si>
    <t>동대문 휘경</t>
    <phoneticPr fontId="1" type="noConversion"/>
  </si>
  <si>
    <t>상품관리</t>
    <phoneticPr fontId="1" type="noConversion"/>
  </si>
  <si>
    <t>유기영</t>
    <phoneticPr fontId="1" type="noConversion"/>
  </si>
  <si>
    <t>기타-SC</t>
    <phoneticPr fontId="2" type="noConversion"/>
  </si>
  <si>
    <t>SC</t>
    <phoneticPr fontId="2" type="noConversion"/>
  </si>
  <si>
    <t>CMS팀</t>
    <phoneticPr fontId="2" type="noConversion"/>
  </si>
  <si>
    <t>CMS운영2그룹</t>
    <phoneticPr fontId="1" type="noConversion"/>
  </si>
  <si>
    <t>[삼성전자(주)] 2013 MSC 통합운영 - LearningHub-상품관리(13/1/1~13/12/31)
[삼성디스플레이] OLED MES 특화지원 사업화(N)-WP(생산분석)(12/4/2~12/12/31)
[행안부]차세대 전자인사관리시스템 구축-연계공통(12/1/16~12/3/31)
한국철도공사 KROIS 고도화 무상투입-운행업무. 화물열차 해결입환 개발(11/10/25~12/1/24)
신입사원 조기전력화(11/9/5~11/10/24)</t>
    <phoneticPr fontId="2" type="noConversion"/>
  </si>
  <si>
    <t>광주 태전</t>
    <phoneticPr fontId="1" type="noConversion"/>
  </si>
  <si>
    <t>[삼성전자(주)] Compliance 관리체계 강화</t>
    <phoneticPr fontId="1" type="noConversion"/>
  </si>
  <si>
    <t>금현서</t>
    <phoneticPr fontId="2" type="noConversion"/>
  </si>
  <si>
    <t>하이테크</t>
    <phoneticPr fontId="2" type="noConversion"/>
  </si>
  <si>
    <t>[삼성전자(주)] Compliance 관리체계 강화(12/10/1~13/1/31)
[삼성전자] 전자 전사 계약관리시스템 개발(12/7/16~12/9/30)
SMART-BEMS 개발(12/4/10~12/9/30)
'12년(上) 신입공채 면접진행요원(3/26~30)
[제안][유진투자증권] 유진증권 차세대시스템 개발(12/3/5~12/3/16)
Open R&amp;D 체계실행-Sgen TF(11/11/1~12/2/29)
신입사원 조기전력화(11/9/19~11/10/31)</t>
    <phoneticPr fontId="1" type="noConversion"/>
  </si>
  <si>
    <t>구자림</t>
    <phoneticPr fontId="2" type="noConversion"/>
  </si>
  <si>
    <t>김포 통진</t>
    <phoneticPr fontId="2" type="noConversion"/>
  </si>
  <si>
    <t>[삼성전자(주)]Global-eMate 시스템 개발</t>
    <phoneticPr fontId="1" type="noConversion"/>
  </si>
  <si>
    <t>권태원</t>
    <phoneticPr fontId="2" type="noConversion"/>
  </si>
  <si>
    <t>[삼성전자(주)]Global-eMate 시스템 개발(12/11/1~3/2/28)
[삼성전자(주)]SCI 진단 시스템 개발(12/4/1~12/10/31)
전자 인사시스템 통합 및 최적화 구축-개인화 서비스 모듈 구성(11/8/1~12/2/15)
전자 인사부문 모바일컨텐츠 구축(11/7/11~11/7/31)
전자 인사GWP진단시스템 구축 (11/4/11~11/7/10)
전자 인사GWP진단시스템 구축 무상투입(11/4/11~11/7/10)
신입사원 조기전력화(11/2/21~11/4/10)</t>
    <phoneticPr fontId="2" type="noConversion"/>
  </si>
  <si>
    <t>김현구</t>
    <phoneticPr fontId="2" type="noConversion"/>
  </si>
  <si>
    <t>대전 유성구 추목동</t>
    <phoneticPr fontId="2" type="noConversion"/>
  </si>
  <si>
    <t>김준희</t>
    <phoneticPr fontId="2" type="noConversion"/>
  </si>
  <si>
    <t>[삼성전자(주)]감사 면담가이드 시스템 개발-공통,면담가이드(12/8/1~13/4/15)
[제안][삼성전자(주)]성향별 면담가이드 시스템 개발(12/10/16~12/10/31)
[삼성전자] 전자 전사 계약관리시스템 개발(12/6/1~12/10/15)
[삼성전자(주)] 제보처리 시스템 재개발(12/5/2~12/5/31)
전사 계약관리 시스템 구축-계약관리, 법무시스템 법률자문(11/8/1~12/6/30)
전자 인사부문 모바일컨텐츠 구축(11/7/11~11/7/31)
전자 인사GWP진단시스템 구축 (11/4/11~11/7/10)
전자 인사GWP진단시스템 구축 무상투입(11/4/11~11/7/10)
신입사원 조기전력화(11/2/21~11/4/10)</t>
    <phoneticPr fontId="2" type="noConversion"/>
  </si>
  <si>
    <t>유제영</t>
    <phoneticPr fontId="2" type="noConversion"/>
  </si>
  <si>
    <t>광진 구의</t>
    <phoneticPr fontId="1" type="noConversion"/>
  </si>
  <si>
    <t>[삼성전자] 2013 MSC 통합운영 - FOTA</t>
    <phoneticPr fontId="1" type="noConversion"/>
  </si>
  <si>
    <t>박준철</t>
    <phoneticPr fontId="1" type="noConversion"/>
  </si>
  <si>
    <t>CMS팀</t>
    <phoneticPr fontId="1" type="noConversion"/>
  </si>
  <si>
    <t>[삼성전자] 2013 MSC 통합운영 - FOTA-AA(13/1/1~13/12/31)
[삼성전자] 2012 MSC 통합운영 - FOTA (일반운영)(12/5/16~12/12/31)
[삼성코닝정밀소재(주)] 삼성코닝정밀소재 ERP시스템 구축(Non-SAP -Legacy 시스템 인터페이스(11/11/1~12/4/30)
삼성코닝정밀소재 ERP시스템 구축(Non-SAP) 무상투입(11/11/1~12/1/31)
신입사원 조기전력화(11/9/5~11/10/24)</t>
    <phoneticPr fontId="2" type="noConversion"/>
  </si>
  <si>
    <t>은평 불광</t>
    <phoneticPr fontId="2" type="noConversion"/>
  </si>
  <si>
    <t>[삼성전자]2013 MSC 통합운영 - SSP(Account)</t>
    <phoneticPr fontId="1" type="noConversion"/>
  </si>
  <si>
    <t>손진형</t>
    <phoneticPr fontId="1" type="noConversion"/>
  </si>
  <si>
    <t>[삼성전자]2013 MSC 통합운영 - SSP(Account)(13/1/1~13/1/31)
[삼성전자] 2012 MSC 통합운영 - OSP 2.0-PROFILE(12/2/21~12/12/31)
[한국장학재단] 취업 후 학자금 상환시스템 구축-사후관리(11/1/24~12/1/31)
[한국장학재단] 취업 후 학자금 상환시스템 구축(11/1/24~11/4/22 무상)
신입사원 조기전력화(10/09/27~10/12/31)</t>
    <phoneticPr fontId="2" type="noConversion"/>
  </si>
  <si>
    <t>의왕시 오전동</t>
    <phoneticPr fontId="2" type="noConversion"/>
  </si>
  <si>
    <t>Search업무개발</t>
    <phoneticPr fontId="1" type="noConversion"/>
  </si>
  <si>
    <t>[삼성전자]2013 MSC 통합운영 - SSP(Account)(13/1/21~13/12/31)
[개발원] 시도행정정보시스템 보강 및 시군구 재해복구체계도입  사업-기술팀(기술지원)(12/8/15~12/12/31)
[제안][개발원] 시도행정정보시스템 보강 및 시군구 재해복구체계도입  사업(12/3/12~12/8/14)
[씨엔아이에스]도로명주소체계전환사업(11/9/5~11/12/31)
''11년 상반기 인턴 현장실습 및 sGen클럽 운영TF(11/6/20~11/9/2)
'11년상반기 인턴 및 전역장교 채용 면접진행요원(5/27~6/2)
[국토부] 2011년 지하시설물 정보통합 활용시스템 구축(11/4/1~11/5/13)
[제안][국토부] 2011년 지하시설물 정보통합 활용시스템 구축(11/3/1~11/3/11)
[국토부] 지하시설물 통합관리 및 활용체계구축(2차)사업(11/29~'11.2/28 무상)
신입사원 조기전력화(10/09/27~10/11/26)</t>
    <phoneticPr fontId="2" type="noConversion"/>
  </si>
  <si>
    <t>대구 북구</t>
    <phoneticPr fontId="2" type="noConversion"/>
  </si>
  <si>
    <t>[삼성전자]2013 MSC 통합운영 - SSP(Common)</t>
    <phoneticPr fontId="1" type="noConversion"/>
  </si>
  <si>
    <t>김명준</t>
    <phoneticPr fontId="1" type="noConversion"/>
  </si>
  <si>
    <t>[삼성전자]2013 MSC 통합운영 - SSP(Common)(13/1/21~13/12/31)
[개발원] 시도행정정보시스템 보강 및 시군구 재해복구체계도입  사업-지원포탈(12/8/15~12/12/31)
[제안][개발원] 시도행정정보시스템 보강 및 시군구 재해복구체계도입  사업(12/6/4~12/8/14)
SSAT 리딩요원(5/10~5/21)
삼성라이온즈 전략야구정보시스템 구축 (11/5/16~12/4/30)
삼성라이온즈 전략야구정보시스템 구축 무상투입(11/5/16~11/8/15)
신입사원 조기전력화(11/3/28~11/5/9)</t>
    <phoneticPr fontId="2" type="noConversion"/>
  </si>
  <si>
    <t>성북 돈암</t>
    <phoneticPr fontId="1" type="noConversion"/>
  </si>
  <si>
    <t>CMS Admin</t>
    <phoneticPr fontId="1" type="noConversion"/>
  </si>
  <si>
    <t>이화여대 통합행정시스템 구축-장학파트(12/3/27~12/12/31)
이화여대 통합행정시스템 구축 무상(12/3/27~12/6/26)
신입사원 조기전력화 교육-SWTP(2/14~3/27)</t>
    <phoneticPr fontId="1" type="noConversion"/>
  </si>
  <si>
    <t>관악 은천</t>
    <phoneticPr fontId="1" type="noConversion"/>
  </si>
  <si>
    <t>[대법원] 2012년 가족관계정보화사업-접수(12/9/3~12/12/31)
[국토해양부] 2012년 부동산거래관리시스템 통합정비 용역(12/3/27~12/8/10)
[국토해양부] 2012년 부동산거래관리시스템 통합정비 용역 무상(12/3/27~12/6/26)
신입사원 조기전력화 교육-SWTP(2/14~3/27)</t>
    <phoneticPr fontId="1" type="noConversion"/>
  </si>
  <si>
    <t>박명희</t>
    <phoneticPr fontId="20" type="noConversion"/>
  </si>
  <si>
    <t>광진구 구의동</t>
    <phoneticPr fontId="1" type="noConversion"/>
  </si>
  <si>
    <t>[삼성전자] Always서버개발</t>
    <phoneticPr fontId="1" type="noConversion"/>
  </si>
  <si>
    <t>이준열</t>
    <phoneticPr fontId="2" type="noConversion"/>
  </si>
  <si>
    <t>GDC</t>
    <phoneticPr fontId="1" type="noConversion"/>
  </si>
  <si>
    <t>[삼성전자] Always서버개발(12/11/6~13/3/6)
[삼성전자] Always서버개발 무상 투입(12/11/6~13/1/5)
신입사원조기전력화-SWTP(9/17~11/5)</t>
    <phoneticPr fontId="1" type="noConversion"/>
  </si>
  <si>
    <t>종로구 창신2</t>
    <phoneticPr fontId="1" type="noConversion"/>
  </si>
  <si>
    <t>[삼성전자] Always서버개발(12/11/7~13/3/6)
SW개발센터 운영 및 확산(12/6/16~12/12/31)
하계수TF 자치회TF (4/9~6/15)
신입사원 조기전력화 교육-SWTP(2/14~3/27)</t>
    <phoneticPr fontId="1" type="noConversion"/>
  </si>
  <si>
    <t>관악 서원</t>
    <phoneticPr fontId="1" type="noConversion"/>
  </si>
  <si>
    <t>[삼성전자] Always서버개발(12/11/7~13/3/6)
ENTERPRISE FRAMEWORK 기능개선 및 유지보수(2012)(12/3/27~12/9/30)
신입사원 조기전력화 교육(2/14~3/27)</t>
    <phoneticPr fontId="1" type="noConversion"/>
  </si>
  <si>
    <t>이영진</t>
    <phoneticPr fontId="2" type="noConversion"/>
  </si>
  <si>
    <t>서초 서초동</t>
    <phoneticPr fontId="2" type="noConversion"/>
  </si>
  <si>
    <t>[삼성전자] Always서버개발(12/11/7~13/3/6)
ENTERPRISE FRAMEWORK 기능개선 및 유지보수(2012)(12/4/23~12/9/30)
'12년 신입공채 리쿠르팅(9/5)
3세대 특허넷(G-KIPOnet) 개발사업-(11/12/5~12/3/31)
[행안부]전자정부 표준 공통 서비스 및 개발프레임워크 4단계 구축 사업-프레임워크개발(11/4/6~11/11/30)
[행안부]전자정부 표준 공통 서비스 및 개발프레임워크 4단계 구축 사업 무상투입(11/4/6~11/7/5)
신입사원 조기전력화(11/2/14~11/4/1)</t>
    <phoneticPr fontId="2" type="noConversion"/>
  </si>
  <si>
    <t>수지 동천</t>
    <phoneticPr fontId="1" type="noConversion"/>
  </si>
  <si>
    <t>[삼성전자] Always서버개발(13/1/1~13/3/6)
통합관리환경 확보(12/3/26~12/12/31)
SW개발센터 운영 및 확산(12/1/1~12/12/31)
기술역량 기반 선도개발 확산 무상투입(11/11/1~12/1/31)
2011동계인턴선발 리쿠르팅(11/11/7~9)
신입사원 조기전력화(11/9/19~11/10/31)</t>
    <phoneticPr fontId="1" type="noConversion"/>
  </si>
  <si>
    <t>김준화</t>
    <phoneticPr fontId="20" type="noConversion"/>
  </si>
  <si>
    <t>강서구 화곡8동</t>
    <phoneticPr fontId="1" type="noConversion"/>
  </si>
  <si>
    <t>[삼성전자] Tizen향 Apps 개발</t>
    <phoneticPr fontId="1" type="noConversion"/>
  </si>
  <si>
    <t>김진영</t>
    <phoneticPr fontId="1" type="noConversion"/>
  </si>
  <si>
    <t>[삼성전자] Tizen향 Apps 개발-TizenStore인검증(12/11/13~13/7/31)
[삼성전자] Tizen향 Apps 개발 무상 투입(12/11/13~13/2/12)
신입사원조기전력화-SWTP(9/17~11/12)</t>
    <phoneticPr fontId="1" type="noConversion"/>
  </si>
  <si>
    <t>서초 서초2</t>
    <phoneticPr fontId="1" type="noConversion"/>
  </si>
  <si>
    <t>[삼성전자] Tizen향 Apps 개발-app인검증(12/11/5~13/7/31)
에버랜드 리조트 WEB POS시스템 개발(12/4/2~12/10/19)
에버랜드 리조트 WEB POS시스템 개발 무상(12/4/2~12/6/30)
신입사원 조기전력화 교육-SWTP(2/14~3/27)</t>
    <phoneticPr fontId="1" type="noConversion"/>
  </si>
  <si>
    <t>황한</t>
    <phoneticPr fontId="20" type="noConversion"/>
  </si>
  <si>
    <t>용인시 기흥구 신갈동</t>
    <phoneticPr fontId="1" type="noConversion"/>
  </si>
  <si>
    <t>송파 마천</t>
    <phoneticPr fontId="1" type="noConversion"/>
  </si>
  <si>
    <t>[삼성전자] 삼성클라우드 유료화 개발</t>
    <phoneticPr fontId="1" type="noConversion"/>
  </si>
  <si>
    <t>김형수</t>
    <phoneticPr fontId="1" type="noConversion"/>
  </si>
  <si>
    <t>[삼성전자] 삼성클라우드 유료화 개발subsscription web(12/10/1~13/1/25)
[삼성전자(주)] 2012 MSC 통합운영 - S-cloud(12/9/1~12/9/30)
[삼성전자] 2012 MSC 통합운영 - OSP 1.0(일반운영)(12/8/1~12/8/31)
[삼성전자(주)] OSP 통합 유지보수(12/6/1~12/12/31)
[삼성전자] 2012 MSC 통합운영 - OSP 1.0(일반운영)(12/3/19~12/4/30)
NICE 품질지원(기능)-국공립급여(일반행정)(11/11/1~12/2/29)
신입사원 조기전력화(11/9/19~11/10/31)</t>
    <phoneticPr fontId="1" type="noConversion"/>
  </si>
  <si>
    <t>분당 정자</t>
    <phoneticPr fontId="2" type="noConversion"/>
  </si>
  <si>
    <t>[삼성전자]12년 G-MES 2.0 확산 및 상황실 운영</t>
    <phoneticPr fontId="1" type="noConversion"/>
  </si>
  <si>
    <t>출하파트 WTD(Warehouse, Truck, Dock 관리 시스템)</t>
    <phoneticPr fontId="1" type="noConversion"/>
  </si>
  <si>
    <t>오승훈</t>
    <phoneticPr fontId="2" type="noConversion"/>
  </si>
  <si>
    <t>기타-하이테크</t>
    <phoneticPr fontId="2" type="noConversion"/>
  </si>
  <si>
    <t>MES 1팀</t>
    <phoneticPr fontId="2" type="noConversion"/>
  </si>
  <si>
    <t>[삼성전자]12년 G-MES 2.0 확산 및 상황실 운영-출하파트 WTD(12/4/1~12/6/30)
11년 전자 G-MES 2.0 개발-출하파트 WTD(Warehouse, Truck, Dock 관리 시스템)(11/9/19~12/5/31)
솔루션 경쟁력 강화 (전자조달 KONEPS)(11/5/16~11/8/31)
SW Factory 무상투입(11/5/2~11/7/31)
신입사원 조기전력화(11/3/8~11/4/29)</t>
    <phoneticPr fontId="2" type="noConversion"/>
  </si>
  <si>
    <t>오정욱</t>
    <phoneticPr fontId="2" type="noConversion"/>
  </si>
  <si>
    <t>인천 남동구</t>
    <phoneticPr fontId="2" type="noConversion"/>
  </si>
  <si>
    <t>김진해</t>
    <phoneticPr fontId="1" type="noConversion"/>
  </si>
  <si>
    <t>[삼성전자(주)]2013 MSC 통합운영 - Mobile Apps -주문(13/1/1~13/12/31)
[삼성전자]Apps 3.0 개발(12/6/1~12/12/14)
[삼성전자(주)] MSC Allshare Play 2차 개발(12/5/2~12/5/31)
[방통위] 방송통신통합관리시스템 구축-통합민원관리(11/10/25~12/3/14)
[방통위] 방송통신통합관리시스템 구축 무상투입(11/10/25~12/1/24)
신입사원 조기전력화(11/9/5~11/10/24)</t>
    <phoneticPr fontId="2" type="noConversion"/>
  </si>
  <si>
    <t>김효진</t>
    <phoneticPr fontId="20" type="noConversion"/>
  </si>
  <si>
    <t>인천 남동구 구월3동</t>
    <phoneticPr fontId="1" type="noConversion"/>
  </si>
  <si>
    <t>[삼성중공업] Legacy 통합지원 PJT</t>
    <phoneticPr fontId="1" type="noConversion"/>
  </si>
  <si>
    <t>테스트</t>
    <phoneticPr fontId="1" type="noConversion"/>
  </si>
  <si>
    <t>이철희</t>
    <phoneticPr fontId="1" type="noConversion"/>
  </si>
  <si>
    <t>[삼성중공업] Legacy 통합지원 PJT-원격테스트(12/11/26~13/5/6)
테스트 무상 투입(12/11/13~13/2/12)
신입사원조기전력화-SWTP(9/17~11/12)</t>
    <phoneticPr fontId="1" type="noConversion"/>
  </si>
  <si>
    <t>박현우</t>
    <phoneticPr fontId="20" type="noConversion"/>
  </si>
  <si>
    <t>용인시 기흥구 영덕동</t>
    <phoneticPr fontId="1" type="noConversion"/>
  </si>
  <si>
    <t>[삼성중공업] Legacy 통합지원 PJT-원격테스트(12/12/1~13/5/6)
테스트 무상 투입(12/11/13~13/2/12)
신입사원조기전력화-SWTP(9/17~11/12)</t>
    <phoneticPr fontId="1" type="noConversion"/>
  </si>
  <si>
    <t>[삼성중공업] 중조선 S-ERP Non-SAP부문 개발</t>
    <phoneticPr fontId="1" type="noConversion"/>
  </si>
  <si>
    <t>이승만</t>
    <phoneticPr fontId="2" type="noConversion"/>
  </si>
  <si>
    <t>GDC</t>
    <phoneticPr fontId="2" type="noConversion"/>
  </si>
  <si>
    <t>컨설팅</t>
    <phoneticPr fontId="2" type="noConversion"/>
  </si>
  <si>
    <t>PI컨설팅팀</t>
    <phoneticPr fontId="1" type="noConversion"/>
  </si>
  <si>
    <t>[삼성중공업] 중조선 S-ERP Non-SAP부문 개발-SRM(13/1/7~13/6/30)
[한국교육학술정보원] 2012년 나이스 유지보수 및 추가개발-학부모서비스(12/4/1~12/12/31)
[한국교육학술정보원] 2011년 나이스 업무 프로그램 추가 개발(12/3/1~12/3/31)
NICE 품질지원(기능)-학부모서비스(11/11/1~12/2/29)
신입사원 조기전력화(11/9/19~11/10/31)</t>
    <phoneticPr fontId="1" type="noConversion"/>
  </si>
  <si>
    <t>김성희</t>
    <phoneticPr fontId="2" type="noConversion"/>
  </si>
  <si>
    <t>노원 중계2</t>
    <phoneticPr fontId="2" type="noConversion"/>
  </si>
  <si>
    <t>[삼성중공업] 중조선 S-ERP Non-SAP부문 개발-SRM(13/1/2~13/6/30)
GDC 활성화 CONTROL TOWER 운영(12/7/30~12/9/28)
[삼성코닝정밀소재(주)] 삼성코닝정밀소재 ERP시스템 구축(Non-SAP(12/1/2~12/7/13)
공무원연금공단 통합전략경영시스템 구축-급여(11/4/6~11/12/16)
공무원연금공단 통합전략경영시스템 구축 무상투입(11/4/6~11/7/5)
신입사원 조기전력화(11/2/14~11/4/1)</t>
    <phoneticPr fontId="2" type="noConversion"/>
  </si>
  <si>
    <t>[삼성중공업] 중조선 S-ERP Non-SAP부문 개발-SRM(13/1/7~13/6/30)
[한국교육학술정보원] 2012년 나이스 유지보수 및 추가개발-교원인사(일반행정)(12/3/1~12/12/31)
NICE 품질지원(기능)-교원인사(일반행정)(11/11/1~12/2/29)
신입사원 조기전력화(11/9/19~11/10/31)</t>
    <phoneticPr fontId="1" type="noConversion"/>
  </si>
  <si>
    <t>유병현</t>
    <phoneticPr fontId="2" type="noConversion"/>
  </si>
  <si>
    <t>송파 송파동</t>
    <phoneticPr fontId="2" type="noConversion"/>
  </si>
  <si>
    <t>[삼성중공업] 중조선 S-ERP Non-SAP부문 개발-SRM(13/1/7~13/6/30)
[한국교육학술정보원] 2012년 나이스 유지보수 및 추가개발-방과후학교(12/3/1~12/12/31)
NICE 품질지원(기능)-방과후학교(11/9/1~12/2/29)
[KERIS] 2011년 훈령 205호 개정에 따른 나이스시스템 개선(11/7/7~11/8/5)
[KERIS] 2011년 국가학업성취도 응시현황 관리 시스템 구축-교무(11/6/2~11/6/30)
[KERIS] 2010년 차세대 나이스 응용SW 개발-체육(10/4/22~11/6/1)
[KERIS] 2010 차세대 나이스 응용 SW 개발 (4/22~7/20 무상)
신입사원 조기전력화(~10/04/20)</t>
    <phoneticPr fontId="2" type="noConversion"/>
  </si>
  <si>
    <t>송파 석촌</t>
    <phoneticPr fontId="1" type="noConversion"/>
  </si>
  <si>
    <t>[삼성중공업] 중조선 S-ERP Non-SAP부문 개발-SRM(13/1/2~13/6/30)
[삼성전자] 2012 MSC 통합운영 -  DS-SMI-SD-개발자사이트 Admin 및 Front 개발(12/4/16~12/12/31)
[삼성전자]SD통합 및 Tizen 개발(12/7/2~12/10/31)
[방통위] 방송통신통합관리시스템 구축-통합민원관리(지불정산)(11/11/1~12/3/31)
[방통위] 방송통신통합관리시스템 구축 무상투입-통합민원관리(지불정산)(11/11/1~12/1/31)
신입사원 조기전력화(11/9/19~11/10/31)</t>
    <phoneticPr fontId="1" type="noConversion"/>
  </si>
  <si>
    <t>수지 신봉</t>
    <phoneticPr fontId="2" type="noConversion"/>
  </si>
  <si>
    <t>[삼성중공업] 중조선 S-ERP Non-SAP부문 개발-SRM(13/1/2~13/6/30)
전자요금 정산센터시스템(12/7/9~13/5/31)
조직문화TF(12/1/2~12/7/6)
[대법원] 2011년 전자가족관계등록관서 1단계 구축사업(11/2/25~11/12/31)
[대법원] 2010년 가족관계정보화사업(10/11/29~'11.2/28 무상)
신입사원 조기전력화(10/09/27~10/11/26)</t>
    <phoneticPr fontId="2" type="noConversion"/>
  </si>
  <si>
    <t>이한욱</t>
    <phoneticPr fontId="20" type="noConversion"/>
  </si>
  <si>
    <t>강남구 역삼동</t>
    <phoneticPr fontId="1" type="noConversion"/>
  </si>
  <si>
    <t>[삼성중공업] 중조선 S-ERP Non-SAP부문 개발-SRM(13/1/2~13/6/30)
[삼성중공업] 중조선 S-ERP Non-SAP부문 개발-SRM 무상 투입(12/11/6~13/2/5)
신입사원조기전력화-SWTP(9/13~11/5)</t>
    <phoneticPr fontId="1" type="noConversion"/>
  </si>
  <si>
    <t>임훈기</t>
    <phoneticPr fontId="20" type="noConversion"/>
  </si>
  <si>
    <t>인천 부평구 부개3동</t>
    <phoneticPr fontId="1" type="noConversion"/>
  </si>
  <si>
    <t>영등포 여의도동32</t>
    <phoneticPr fontId="2" type="noConversion"/>
  </si>
  <si>
    <t>[삼성중공업] 중조선 S-ERP Non-SAP부문 개발-SRM(13/1/2~13/6/30)
보안관제 포털 및 시스템 고도화-사이버관제자산업무(12/6/1~12/12/31)
그룹 보안 중장기 마스터플랜 수행(12/4/23~12/12/28)
3세대 특허넷(G-KIPOnet) 개발사업-디자인심사(11/7/11~12/3/31)
[제안][국세청] E-민원 시스템 및 스캔센터 구축 사업(11/4/1~11/7/8)
Paperless e-민원실 확산1단계-신청(10/05/19~11/3/31)
paperless e-민원실 (5/19~8/18 무상)
신입사원 조기전력화(~10/05/11)</t>
    <phoneticPr fontId="2" type="noConversion"/>
  </si>
  <si>
    <t>정호연</t>
    <phoneticPr fontId="20" type="noConversion"/>
  </si>
  <si>
    <t>성동구 성수1가2동</t>
    <phoneticPr fontId="1" type="noConversion"/>
  </si>
  <si>
    <t>[삼성중공업] 중조선 S-ERP Non-SAP부문 개발-SRM 무상 투입(12/12/13~13/2/12)
신입사원조기전력화-SWTP(9/17~11/12)</t>
    <phoneticPr fontId="1" type="noConversion"/>
  </si>
  <si>
    <t>수지 풍덕천</t>
    <phoneticPr fontId="1" type="noConversion"/>
  </si>
  <si>
    <t>[삼성중공업] 중조선 S-ERP Non-SAP부문 개발-SRM(13/1/2~13/6/30)
전자요금 정산센터시스템(12/9/3~13/5/31)
조직문화TF-재능나눔(12/6/11~12/8/10)
[삼성물산] 삼성건설 ERP 레거시(S-ERP Extended) 개발 (12/1/2~12/5/31)
삼성건설 ERP 레거시 구축 무상투입(12/1/2~12/1/31)
[대법원] 2011년 가족관계정보화사업 무상투입(11/11/1~12/1/31)
신입사원 조기전력화(11/9/19~11/10/31)</t>
    <phoneticPr fontId="1" type="noConversion"/>
  </si>
  <si>
    <t>수원 영통</t>
    <phoneticPr fontId="2" type="noConversion"/>
  </si>
  <si>
    <t>[삼성중공업] 중조선 S-ERP Non-SAP부문 개발-SRM(13/1/7~13/6/30)
[삼성전자]지적재산 Life Cycle 관리체계 선진화(12/7/1~12/12/31)
[삼성전자] 지적재산 관리 시스템(SIPMS) 고도화(12/5/24~12/7/8)
[제안][삼성전자] 지적재산 관리 시스템(SIPMS) 고도화(12/5/1~12/5/31)
[제안][삼성전자] 무선사업부 제품사양관리시스템 고도화(12/4/212/4/16)
전자 GLONETS DB 서버교체 및 다국어 전환(11/11/1~12/3/31)
삼성전자 Global 교육통합 시스템 구축 (11/4/18~11/10/31)
삼성전자 Global 교육통합 시스템 구축 무상투입(11/4/18~11/7/17)
신입사원 조기전력화(11/2/28~11/4/10)</t>
    <phoneticPr fontId="2" type="noConversion"/>
  </si>
  <si>
    <t>허준</t>
    <phoneticPr fontId="2" type="noConversion"/>
  </si>
  <si>
    <t>영등포 영등포동</t>
    <phoneticPr fontId="2" type="noConversion"/>
  </si>
  <si>
    <t>[삼성중공업] 중조선 S-ERP Non-SAP부문 개발-KDC(12/10/15~12/12/30)
ENTERPRISE FRAMEWORK 기능개선 및 유지보수(2012)(12/4/2~12/9/30)
SWTP 52-2기 산행준비 (3/19~3/26)
3세대 특허넷(G-KIPOnet) 개발사업-(11/12/5~12/3/9)
[행안부]전자정부 표준 공통 서비스 및 개발프레임워크 4단계 구축 사업-프레임워크개발(11/4/1~11/11/30)
SW 설계개발 기술역량 강화-SW Factory(10/12/1~11/4/30)
전자정부 표준 공통서비스 및 개발 프레임워크 3단계 구축 사업-운영환경(10/05/12~10/11/30)
전자정부 표준 공통서비스 및 개발 프레임워크 3단계 구축 사업 (5/12~8/11 무상)
신입사원 조기전력화(~10/05/11)</t>
    <phoneticPr fontId="2" type="noConversion"/>
  </si>
  <si>
    <t>강성욱</t>
    <phoneticPr fontId="20" type="noConversion"/>
  </si>
  <si>
    <t>의정부시 장암동</t>
    <phoneticPr fontId="1" type="noConversion"/>
  </si>
  <si>
    <t>거제</t>
    <phoneticPr fontId="1" type="noConversion"/>
  </si>
  <si>
    <t>[삼성중공업] 중조선 S-ERP Non-SAP부문 개발 무상 투입(12/11/6~13/2/5)
신입사원조기전력화-SWTP(9/13~11/5)</t>
    <phoneticPr fontId="1" type="noConversion"/>
  </si>
  <si>
    <t>강우민</t>
    <phoneticPr fontId="2" type="noConversion"/>
  </si>
  <si>
    <t>성남 중원 상대원2동</t>
    <phoneticPr fontId="2" type="noConversion"/>
  </si>
  <si>
    <t>[삼성중공업] 중조선 S-ERP Non-SAP부문 개발-KDC, SBE(12/11/14~13/4/30)
[삼성전자]Apps 3.0 CR추가 개발(12/5/2~12/11/9)
3세대 특허넷(G-KIPOnet) 개발사업-공통(11/5/30~12/3/31)
삼성전자 부품 PLM 구축(10/8/2~11/5/27)
DMC부문 PLM 시스템구축 1차(10/7/12~10/10/11 무상)
2010 삼성신입사원 하계수련대회 TF(10/4/21~10/6/18)
신입사원 조기전력화(~10/04/20)</t>
    <phoneticPr fontId="2" type="noConversion"/>
  </si>
  <si>
    <t>김가운</t>
    <phoneticPr fontId="20" type="noConversion"/>
  </si>
  <si>
    <t>하남시 감북동</t>
    <phoneticPr fontId="1" type="noConversion"/>
  </si>
  <si>
    <t>[삼성중공업] 중조선 S-ERP Non-SAP부문 개발-KDC 무상 투입(12/11/13~13/2/12)
신입사원조기전력화-SWTP(9/13~11/5)</t>
    <phoneticPr fontId="1" type="noConversion"/>
  </si>
  <si>
    <t>광명 철산</t>
    <phoneticPr fontId="1" type="noConversion"/>
  </si>
  <si>
    <t>[삼성중공업] 중조선 S-ERP Non-SAP부문 개발-KDC(12/11/12~12/12/30)
ING생명보험 차세대시스템 구축-KDC (12/3/2~12/9/30)
SW개발센터 운영 및 확산(12/1/1~12/12/31)
기술역량 기반 선도개발 확산 무상투입(11/11/1~12/1/31)
신입사원 조기전력화(11/9/19~11/10/31)</t>
    <phoneticPr fontId="1" type="noConversion"/>
  </si>
  <si>
    <t>김응규</t>
    <phoneticPr fontId="20" type="noConversion"/>
  </si>
  <si>
    <t>중구 장충동2가</t>
    <phoneticPr fontId="1" type="noConversion"/>
  </si>
  <si>
    <t>[삼성중공업] 중조선 S-ERP Non-SAP부문 개발-KDC 무상 투입(12/11/13~13/2/12)
신입사원조기전력화-SWTP(9/17~11/12)</t>
    <phoneticPr fontId="1" type="noConversion"/>
  </si>
  <si>
    <t>노승기</t>
    <phoneticPr fontId="20" type="noConversion"/>
  </si>
  <si>
    <t>송파구 신천동</t>
    <phoneticPr fontId="1" type="noConversion"/>
  </si>
  <si>
    <t>성북 석관</t>
    <phoneticPr fontId="1" type="noConversion"/>
  </si>
  <si>
    <t>[삼성중공업] 중조선 S-ERP Non-SAP부문 개발-KDC(12/11/1~12/12/30)
ING생명보험 차세대시스템 구축-KDC (12/3/27~12/9/30)
ING생명보험 차세대시스템 구축 무상-KDC (12/3/27~12/6/28)
신입사원 조기전력화 교육-SWTP(2/14~3/27)</t>
    <phoneticPr fontId="1" type="noConversion"/>
  </si>
  <si>
    <t>성북 길음</t>
    <phoneticPr fontId="1" type="noConversion"/>
  </si>
  <si>
    <t>[삼성중공업] 중조선 S-ERP Non-SAP부문 개발-KDC(12/11/8~12/12/30)
ENTERPRISE FRAMEWORK 기능개선 및 유지보수(2012)(12/7/2~12/10/31)
하계수 ID.공연 및 응원(~6/15)
신입사원 조기전력화 교육(2/14~3/27)</t>
    <phoneticPr fontId="1" type="noConversion"/>
  </si>
  <si>
    <t>신광철</t>
    <phoneticPr fontId="2" type="noConversion"/>
  </si>
  <si>
    <t>수원 장안 정자3동</t>
    <phoneticPr fontId="2" type="noConversion"/>
  </si>
  <si>
    <t>[삼성중공업] 중조선 S-ERP Non-SAP부문 개발-KDC(12/11/26~12/12/30)
[삼성전자] DMC(연) Smart Home UX Framework 개발(12/9/1~12/11/9)
[삼성전자] SW센터 정음글로벌 선행기술 및 확장기능 개발(12/4/1~12/4/15)
DMC(연) Cloud Phone 서비스 선행 개발-단말Widget개발(11/10/10~12/3/31)
DMC(연) Aphone HomeScreen Platform 상품화 개발-단말 Widget 개발(11/4/25~11/9/30)
DMC(연) Aphone Platform 개발(11/1/10~11/3/31)
인턴사원 채용지원(12/1~8)
삼성전자 외근상황 경쟁력강화-(10/7/5~10/11/30)
삼성전자 외근상황 경쟁력강화(10/7/5~10/9/21 무상)
2010 삼성신입사원 하계수련대회 TF(10/4/21~10/6/18)
신입사원 조기전력화(~10/04/20)</t>
    <phoneticPr fontId="2" type="noConversion"/>
  </si>
  <si>
    <t>신혜연</t>
    <phoneticPr fontId="2" type="noConversion"/>
  </si>
  <si>
    <t>송파 풍납2</t>
    <phoneticPr fontId="2" type="noConversion"/>
  </si>
  <si>
    <t>[삼성중공업] 중조선 S-ERP Non-SAP부문 개발-KDC(12/11/12~12/12/30)
ENTERPRISE FRAMEWORK 기능개선 및 유지보수(2012)(12/4/2~12/9/30)
체육행사TF(12/4/2~12/4/20)
그룹 보안 중장기 마스터플랜 수행(11/12/20~12/3/31)
[행안부]전자정부 표준 공통 서비스 및 개발프레임워크 4단계 구축 사업-프레임워크개발(11/4/6~11/11/15)
[행안부]전자정부 표준 공통 서비스 및 개발프레임워크 4단계 구축 사업 무상투입(11/4/6~11/7/5)
신입사원 조기전력화(11/2/14~11/4/1)</t>
    <phoneticPr fontId="2" type="noConversion"/>
  </si>
  <si>
    <t>양선호</t>
    <phoneticPr fontId="20" type="noConversion"/>
  </si>
  <si>
    <t>중구 신당3동</t>
    <phoneticPr fontId="1" type="noConversion"/>
  </si>
  <si>
    <t>강서 염창</t>
    <phoneticPr fontId="1" type="noConversion"/>
  </si>
  <si>
    <t>우창기</t>
    <phoneticPr fontId="20" type="noConversion"/>
  </si>
  <si>
    <t>노원구 중계2.3동</t>
    <phoneticPr fontId="1" type="noConversion"/>
  </si>
  <si>
    <t>이고은</t>
    <phoneticPr fontId="20" type="noConversion"/>
  </si>
  <si>
    <t>도봉구 도봉2동</t>
    <phoneticPr fontId="1" type="noConversion"/>
  </si>
  <si>
    <t>[삼성중공업] 중조선 S-ERP Non-SAP부문 개발 무상 투입(12/11/6~13/2/5)
신입사원조기전력화-SWTP(9/17~11/5)</t>
    <phoneticPr fontId="1" type="noConversion"/>
  </si>
  <si>
    <t>이지연</t>
    <phoneticPr fontId="20" type="noConversion"/>
  </si>
  <si>
    <t>수원시 영통구 하동</t>
    <phoneticPr fontId="1" type="noConversion"/>
  </si>
  <si>
    <t>임홍일</t>
    <phoneticPr fontId="20" type="noConversion"/>
  </si>
  <si>
    <t>강서구 화곡1동</t>
    <phoneticPr fontId="1" type="noConversion"/>
  </si>
  <si>
    <t>영등포 신길4</t>
    <phoneticPr fontId="1" type="noConversion"/>
  </si>
  <si>
    <t>최민규</t>
    <phoneticPr fontId="20" type="noConversion"/>
  </si>
  <si>
    <t>중랑구 상봉1동</t>
    <phoneticPr fontId="1" type="noConversion"/>
  </si>
  <si>
    <t>서초 방배</t>
    <phoneticPr fontId="2" type="noConversion"/>
  </si>
  <si>
    <t>공통모듈개발</t>
    <phoneticPr fontId="1" type="noConversion"/>
  </si>
  <si>
    <t>기타-컨설팅</t>
    <phoneticPr fontId="2" type="noConversion"/>
  </si>
  <si>
    <t>[삼성중공업] 중조선 S-ERP Non-SAP부문 개발-공통모듈(12/9/24~13/6/30)
CELLO-DA 구축(12/5/3~12/9/21)
[방통위] 방송통신통합관리시스템 구축(11/12/12~12/3/31)
[기획재정부]디지털예산회계 국유재산/도로명변경사업-국유재산 종합계획모듈 개발(11/4/18~11/12/2)
[기획재정부]디지털예산회계 국유재산/도로명변경사업 무상투입(11/4/18~11/7/17)
신입사원 조기전력화(11/2/28~11/4/10)</t>
    <phoneticPr fontId="2" type="noConversion"/>
  </si>
  <si>
    <t>윤영후</t>
    <phoneticPr fontId="2" type="noConversion"/>
  </si>
  <si>
    <t>[삼성중공업] 중조선 S-ERP Non-SAP부문 개발-공통모듈(12/9/17~13/6/30)
메리츠증권 차세대시스템 구축 -(12/1/9~12/8/31)
[국세청] E-민원 시스템 및 스캔센터 구축 사업(11/10/4~11/12/31)
삼성카드FDS구축-FA보조, SA 및 개발지원(11/4/11~11/9/30)
Paperless e-민원실 확산1단계-(10/7/1~11/3/31)
Paperless e-민원실 확산1단계(10/6/21~10/8/31 무상)
2010 삼성신입사원 하계수련대회 TF(10/5/10~10/6/18)
신입사원 조기전력화(~10/05/09)</t>
    <phoneticPr fontId="2" type="noConversion"/>
  </si>
  <si>
    <t>전재현</t>
    <phoneticPr fontId="2" type="noConversion"/>
  </si>
  <si>
    <t>강서 내발산</t>
    <phoneticPr fontId="1" type="noConversion"/>
  </si>
  <si>
    <t>[삼성중공업] 중조선 S-ERP Non-SAP부문 개발-공통모듈(12/9/17~13/6/30)
메리츠증권 차세대시스템 구축(11/11/1~12/8/24)
메리츠증권 차세대시스템 구축 무상투입(11/11/1~12/1/31)
신입사원 조기전력화(11/9/5~11/10/24)</t>
    <phoneticPr fontId="2" type="noConversion"/>
  </si>
  <si>
    <t>남양주 금곡</t>
    <phoneticPr fontId="2" type="noConversion"/>
  </si>
  <si>
    <t>자재창고 업무</t>
    <phoneticPr fontId="1" type="noConversion"/>
  </si>
  <si>
    <t>[삼성중공업] 중조선 S-ERP Non-SAP부문 개발-자재창고(12/10/8~13/6/30)
[삼성전자(주)] 마이포탈內 사회봉사 시스템 재개발(12/8/1~12/9/20)
[삼성전자(주)] 라이브 시스템 수원 이전 서비스 개발(12/7/2~12/7/31)
IMK 차세대시스템 구축(3단계: MP 부문) (11/5/9~12/6/12)
IMK 차세대시스템 구축(3단계: MP 부문) 무상투입(11/5/9~11/8/5)
신입사원 조기전력화(11/3/8~11/4/14)</t>
    <phoneticPr fontId="2" type="noConversion"/>
  </si>
  <si>
    <t>강남 역삼</t>
    <phoneticPr fontId="1" type="noConversion"/>
  </si>
  <si>
    <t>[삼성중공업] 중조선 S-ERP Non-SAP부문 개발-자재창고(12/10/8~13/6/30)
에버랜드 리조트 WEB POS시스템 개발(12/4/2~12/10/19)
에버랜드 리조트 WEB POS시스템 개발 무상(12/4/2~12/6/30)
신입사원 조기전력화 교육-SWTP(2/14~3/27)</t>
    <phoneticPr fontId="1" type="noConversion"/>
  </si>
  <si>
    <t>인천 서구 당하</t>
    <phoneticPr fontId="1" type="noConversion"/>
  </si>
  <si>
    <t>국방 C4I-연동모듈(12/3/28~12/12/31)
국방 C4I 무상(12/3/28~12/6/27)
신입사원 조기전력화 교육-SWTP(2/14~3/27)</t>
    <phoneticPr fontId="1" type="noConversion"/>
  </si>
  <si>
    <t>정윤지</t>
    <phoneticPr fontId="2" type="noConversion"/>
  </si>
  <si>
    <t>SRM</t>
    <phoneticPr fontId="1" type="noConversion"/>
  </si>
  <si>
    <t>[삼성중공업] 중조선 S-ERP Non-SAP부문 개발-SRM(13/1/3~13/6/30)
국민은행 일반사무관리 통합시스템 구축-교보생명(12/10/29~12/12/31)
'12년 하반기(53-2기) 신입사원 채용면담 지원(12/10/8~12/10/19)
이화여대 통합행정시스템 구축-경력개발센터(11/11/1~12/9/30)
이화여대 통합행정시스템 구축 무상투입(11/11/1~12/1/31)
신입사원 조기전력화(11/9/5~11/10/24)</t>
    <phoneticPr fontId="2" type="noConversion"/>
  </si>
  <si>
    <t>청주 흥덕</t>
    <phoneticPr fontId="2" type="noConversion"/>
  </si>
  <si>
    <t>[삼성중공업] 중조선 S-ERP Non-SAP부문 개발-SRM(13/1/3~13/6/30)
[국토해양부] 2012년 국가공간통합정보체계 지자체 인프라도입(12/5/23~12/12/31)
[국토해양부] 2012년 공간정보 오픈플랫폼 서비스 고도화 무상(12/4/12~12/7/11)
[국토해양부] 2012년 공간정보 오픈플랫폼 서비스 고도화(12/4/12~12/12/31)
신입사원 조기전력화 교육-SWTP(2/14~4/10)</t>
    <phoneticPr fontId="1" type="noConversion"/>
  </si>
  <si>
    <t>이수진</t>
    <phoneticPr fontId="20" type="noConversion"/>
  </si>
  <si>
    <t>고양시 일산서구 일산1동</t>
    <phoneticPr fontId="1" type="noConversion"/>
  </si>
  <si>
    <t>[삼성증권] 통합프레임워크2차 개발</t>
    <phoneticPr fontId="1" type="noConversion"/>
  </si>
  <si>
    <t>경남은행 차세대 프레임웍 구축</t>
    <phoneticPr fontId="1" type="noConversion"/>
  </si>
  <si>
    <t>이철재</t>
    <phoneticPr fontId="1" type="noConversion"/>
  </si>
  <si>
    <t>보험/카드IE</t>
    <phoneticPr fontId="1" type="noConversion"/>
  </si>
  <si>
    <t>[삼성증권] 통합프레임워크2차 개발-FW(12/11/13~13/2/28)
[삼성증권] 통합프레임워크2차 개발 무상 투입(12/11/13~12/12/31)
신입사원조기전력화-SWTP(9/17~11/12)</t>
    <phoneticPr fontId="1" type="noConversion"/>
  </si>
  <si>
    <t>한기훈</t>
    <phoneticPr fontId="2" type="noConversion"/>
  </si>
  <si>
    <t>의왕 삼동</t>
    <phoneticPr fontId="1" type="noConversion"/>
  </si>
  <si>
    <t>제안</t>
    <phoneticPr fontId="2" type="noConversion"/>
  </si>
  <si>
    <t>[중국]삼성화재 중국법인 자동차독립회계 시스템</t>
    <phoneticPr fontId="1" type="noConversion"/>
  </si>
  <si>
    <t>이상훈</t>
    <phoneticPr fontId="1" type="noConversion"/>
  </si>
  <si>
    <t>[제안][중국]삼성화재 중국법인 자동차독립회계 시스템(13/1/19~13/1/31)
[삼성화재] 글로벌IT시스템(중국법인) 개발-손사(12/5/2~13/1/18)
농협보험 전환시스템 구축-계리(11/11/1~12/4/7)
농협보험 전환시스템 구축 무상투입(11/11/1~12/1/31)
신입사원 조기전력화(11/9/5~11/10/24)</t>
    <phoneticPr fontId="2" type="noConversion"/>
  </si>
  <si>
    <t>손정연</t>
    <phoneticPr fontId="2" type="noConversion"/>
  </si>
  <si>
    <t>용산 용산동2가</t>
    <phoneticPr fontId="2" type="noConversion"/>
  </si>
  <si>
    <t>[삼성화재] 장기일반 손사 시스템 개선</t>
    <phoneticPr fontId="1" type="noConversion"/>
  </si>
  <si>
    <t>김성민</t>
    <phoneticPr fontId="2" type="noConversion"/>
  </si>
  <si>
    <t>기타-금융</t>
    <phoneticPr fontId="2" type="noConversion"/>
  </si>
  <si>
    <t>금융/서비스</t>
    <phoneticPr fontId="2" type="noConversion"/>
  </si>
  <si>
    <t>화재경영CI그룹</t>
    <phoneticPr fontId="2" type="noConversion"/>
  </si>
  <si>
    <t>[삼성화재] 장기일반 손사 시스템 개선-품질관리(12/9/3~13/3/29)
PreSTC 지도선배(7/5~8/14)
[삼성물산] 삼성건설 ERP 레거시(S-ERP Extended) 개발-공통 (12/2/20~12/6/30)
[국세청] 2012년 연말정산간소화 서비스 등 운영 및 유지보수(12/1/2~12/1/31)
[국세청] 연말정산간소화 서비스 유지보수(2011년)(11/3/2~11/12/31)
핵심인력시스템지원(11/2/7~11/2/25)
삼성생명 차세대 시스템 구축-보험코어 고객서비스(10/4/14~10/12/31)
삼성생명 차세대 시스템 구축(10/4/14~10/7/13 무상)
신입사원 조기전력화(~10/04/13)</t>
    <phoneticPr fontId="2" type="noConversion"/>
  </si>
  <si>
    <t>이재영</t>
    <phoneticPr fontId="2" type="noConversion"/>
  </si>
  <si>
    <t>대구 달서구 도원동</t>
    <phoneticPr fontId="2" type="noConversion"/>
  </si>
  <si>
    <t>장기일반손사자보연계</t>
    <phoneticPr fontId="1" type="noConversion"/>
  </si>
  <si>
    <t>[삼성화재] 장기일반 손사 시스템 개선-장기일반손사자보연계(12/10/15~13/2/28)
[삼성화재] DB 암호화 개발(12/4/2~12/9/30)
3세대 특허넷(G-KIPOnet) 개발사업-특실심사(11/7/18~12/3/9)
대구은행 차세대시스템 구축-수신(10/4/19~11/6/30)
대구은행 차세대시스템 구축(10/4/19~10/7/18 무상)
신입사원 조기전력화(~10/04/13)</t>
    <phoneticPr fontId="2" type="noConversion"/>
  </si>
  <si>
    <t>정동영</t>
    <phoneticPr fontId="20" type="noConversion"/>
  </si>
  <si>
    <t>수원시 원천동</t>
    <phoneticPr fontId="1" type="noConversion"/>
  </si>
  <si>
    <t>상품 RULE 구성</t>
    <phoneticPr fontId="1" type="noConversion"/>
  </si>
  <si>
    <t>[삼성화재] 장기일반 손사 시스템 개선-상품 RULE 구성(12/11/13~13/3/29)
[삼성화재] 장기일반 손사 시스템 개선 무상 투입(12/11/13~13/2/12)
신입사원조기전력화-SWTP(9/17~11/12)</t>
    <phoneticPr fontId="1" type="noConversion"/>
  </si>
  <si>
    <t>김진</t>
    <phoneticPr fontId="2" type="noConversion"/>
  </si>
  <si>
    <t>동대문 제기2</t>
    <phoneticPr fontId="2" type="noConversion"/>
  </si>
  <si>
    <t>[아이엔지생명보험주식회사] ING생명보험 차세대시스템 구축</t>
    <phoneticPr fontId="1" type="noConversion"/>
  </si>
  <si>
    <t>이강호</t>
    <phoneticPr fontId="2" type="noConversion"/>
  </si>
  <si>
    <t>ING생명보험 차세대시스템 구축-입금(12/1/16~13/5/31)
공무원연금공단 통합전략경영시스템 구축-급여관리 - 과세, 직역연금이체 (11/4/11~11/12/30)
공무원연금공단 통합전략경영시스템 구축 무상투입(11/4/11~11/7/10)
신입사원 조기전력화(11/2/21~11/4/10)</t>
    <phoneticPr fontId="2" type="noConversion"/>
  </si>
  <si>
    <t>김형</t>
    <phoneticPr fontId="2" type="noConversion"/>
  </si>
  <si>
    <t>부천 원미 상동</t>
    <phoneticPr fontId="2" type="noConversion"/>
  </si>
  <si>
    <t>ING생명보험 차세대시스템 구축-상품(11/7/4~13/5/31)
''11년 상반기 인턴 현장실습 및 sGen클럽 운영TF(11/6/27~11/7/1)
대구은행 차세대시스템 구축-수신공통(11/1/17~11/6/10)
삼성생명 차세대 시스템 구축-융자(배치)(10/4/14~10/12/24)
삼성생명 차세대 시스템 구축(10/4/14~10/7/13 무상)
신입사원 조기전력화(~10/04/13)</t>
    <phoneticPr fontId="2" type="noConversion"/>
  </si>
  <si>
    <t>대구 북구</t>
    <phoneticPr fontId="1" type="noConversion"/>
  </si>
  <si>
    <t>계약심사(Under Writing)</t>
    <phoneticPr fontId="1" type="noConversion"/>
  </si>
  <si>
    <t>ING생명보험 차세대시스템 구축-계약심사(Under Writing)(11/11/1~13/5/31)
ING생명보험 차세대시스템 구축 무상투입(11/11/1~12/1/31)
신입사원 조기전력화(11/9/19~11/10/31)</t>
    <phoneticPr fontId="1" type="noConversion"/>
  </si>
  <si>
    <t>강남 역삼</t>
    <phoneticPr fontId="2" type="noConversion"/>
  </si>
  <si>
    <t>ING생명보험 차세대시스템 구축-계약관리 (12/4/9~13/5/31)
ING생명보험 차세대시스템 구축 무상(12/4/9~12/7/8)
[제안][농협중앙회양재동유통전산센터] NH농협 생명 신보험시스템 구축(3/27~4/6)
신입사원 조기전력화 교육-SWTP(2/14~3/27)</t>
    <phoneticPr fontId="1" type="noConversion"/>
  </si>
  <si>
    <t>박성준</t>
    <phoneticPr fontId="2" type="noConversion"/>
  </si>
  <si>
    <t>분당 서현</t>
    <phoneticPr fontId="2" type="noConversion"/>
  </si>
  <si>
    <t>ING생명보험 차세대시스템 구축-계약관리(12/1/16~13/5/31)
공무원연금공단 통합전략경영시스템 구축-징수-부담금 (11/4/11~11/12/30)
공무원연금공단 통합전략경영시스템 구축 무상투입(11/4/11~11/7/10)
신입사원 조기전력화(11/2/21~11/4/10)</t>
    <phoneticPr fontId="2" type="noConversion"/>
  </si>
  <si>
    <t>박재영</t>
    <phoneticPr fontId="2" type="noConversion"/>
  </si>
  <si>
    <t>일산동구 풍동</t>
    <phoneticPr fontId="2" type="noConversion"/>
  </si>
  <si>
    <t>ING생명보험 차세대시스템 구축-고객(11/12/19~13/5/31)
[한국장학재단] 취업 후 학자금 상환시스템 구축-공통(11/4/18~11/10/31)
[한국장학재단] 취업 후 학자금 상환시스템 구축 무상투입(11/4/18~11/7/17)
신입사원 조기전력화(11/2/28~11/4/10)</t>
    <phoneticPr fontId="2" type="noConversion"/>
  </si>
  <si>
    <t>박준민</t>
    <phoneticPr fontId="20" type="noConversion"/>
  </si>
  <si>
    <t>남양주시 퇴계원면/리</t>
    <phoneticPr fontId="1" type="noConversion"/>
  </si>
  <si>
    <t>ING생명보험 차세대시스템 구축-상품연금(12/11/13~13/5/31)
[아이엔지생명보험주식회사] ING생명보험 차세대시스템 구축 무상 투입(12/11/13~13/2/12)
신입사원조기전력화-SWTP(9/17~11/12)</t>
    <phoneticPr fontId="1" type="noConversion"/>
  </si>
  <si>
    <t>ING생명보험 차세대시스템 구축 -지급(11/11/1~13/5/31)
ING생명보험 차세대시스템 구축 무상투입(11/11/1~12/1/31)
신입사원 조기전력화(11/9/19~11/10/31)</t>
    <phoneticPr fontId="1" type="noConversion"/>
  </si>
  <si>
    <t>수지 성복</t>
    <phoneticPr fontId="2" type="noConversion"/>
  </si>
  <si>
    <t>ING생명보험 차세대시스템 구축-입금(12/1/16~13/5/31)
공무원연금공단 통합전략경영시스템 구축-징수(10/11/29~11/12/30)
공무원연금공단 통합전략경영시스템 구축(11/29~'11.2/28 무상)
신입사원 조기전력화(10/09/27~10/11/26)</t>
    <phoneticPr fontId="2" type="noConversion"/>
  </si>
  <si>
    <t>손근</t>
    <phoneticPr fontId="2" type="noConversion"/>
  </si>
  <si>
    <t xml:space="preserve">강남 개포2동 </t>
    <phoneticPr fontId="2" type="noConversion"/>
  </si>
  <si>
    <t>ING생명보험 차세대시스템 구축-계리(11/7/4~13/5/31)
대구은행 차세대시스템 구축-수신(11/1/17~11/6/10)
삼성생명 손익속보 산출지원 시스템 구축-(10/12/1~10/12/31)
삼성생명 경영분석/관리회계시스템 차세대 전환-위험보험료세분화(10/04/14~10/10/31)
삼성생명 경영분석/관리회계시스템 차세대 전환(10/04/14~10/07/13 무상)
신입사원 조기전력화(~10/04/13)</t>
    <phoneticPr fontId="2" type="noConversion"/>
  </si>
  <si>
    <t>신동훈</t>
    <phoneticPr fontId="20" type="noConversion"/>
  </si>
  <si>
    <t>김포시 풍무동</t>
    <phoneticPr fontId="1" type="noConversion"/>
  </si>
  <si>
    <t>PMO(Project Management Office)</t>
    <phoneticPr fontId="1" type="noConversion"/>
  </si>
  <si>
    <t>ING생명보험 차세대시스템 구축-PMO(12/11/13~13/5/31)
[아이엔지생명보험주식회사] ING생명보험 차세대시스템 구축 무상 투입(12/11/13~13/2/12)
신입사원조기전력화-SWTP(9/13~11/12)</t>
    <phoneticPr fontId="1" type="noConversion"/>
  </si>
  <si>
    <t>고객서비스</t>
    <phoneticPr fontId="1" type="noConversion"/>
  </si>
  <si>
    <t>ING생명보험 차세대시스템 구축-고객서비스(11/11/1~13/5/31)
ING생명보험 차세대시스템 구축 무상투입(11/11/1~12/1/31)
신입사원 조기전력화(11/9/19~11/10/31)</t>
    <phoneticPr fontId="1" type="noConversion"/>
  </si>
  <si>
    <t>안이수</t>
    <phoneticPr fontId="2" type="noConversion"/>
  </si>
  <si>
    <t>서대문 연희3</t>
    <phoneticPr fontId="2" type="noConversion"/>
  </si>
  <si>
    <t>계약관리</t>
    <phoneticPr fontId="1" type="noConversion"/>
  </si>
  <si>
    <t>ING생명보험 차세대시스템 구축-계약관리(11/11/14~13/5/31)
신한생명 신영업시스템 구축-고객관리(11/1/17~11/7/29)
삼성생명 차세대 시스템 구축-탈락컨설턴트(10/4/14~10/12/31)
삼성생명 차세대 시스템 구축(10/4/14~10/7/13 무상)
신입사원 조기전력화(~10/04/13)</t>
    <phoneticPr fontId="2" type="noConversion"/>
  </si>
  <si>
    <t>송파 마천</t>
    <phoneticPr fontId="2" type="noConversion"/>
  </si>
  <si>
    <t>ING생명보험 차세대시스템 구축-지급(12/1/16~13/5/31)
공무원연금공단 통합전략경영시스템 구축-대부시스템(10/11/29~11/12/31)
공무원연금공단 통합전략경영시스템 구축(11/29~'11.2/28 무상)
신입사원 조기전력화(10/09/27~10/11/26)</t>
    <phoneticPr fontId="2" type="noConversion"/>
  </si>
  <si>
    <t>우주희</t>
    <phoneticPr fontId="20" type="noConversion"/>
  </si>
  <si>
    <t>가입심사 및 검증</t>
    <phoneticPr fontId="1" type="noConversion"/>
  </si>
  <si>
    <t>ING생명보험 차세대시스템 구축-가입심사 및 검증(12/11/13~13/5/31)
[아이엔지생명보험주식회사] ING생명보험 차세대시스템 구축 무상 투입(12/11/13~13/2/12)
신입사원조기전력화-SWTP(9/13~11/12)</t>
    <phoneticPr fontId="1" type="noConversion"/>
  </si>
  <si>
    <t>윤일주</t>
    <phoneticPr fontId="2" type="noConversion"/>
  </si>
  <si>
    <t>분당 서현동</t>
    <phoneticPr fontId="2" type="noConversion"/>
  </si>
  <si>
    <t>ING생명보험 차세대시스템 구축-상품, 계리 (11/6/1~13/5/31)
신한생명 신영업시스템 구축(11/3/1~11/4/30)
[제안]ING생명보험 차세대시스템 구축(11/1/24~11/3/31)
삼성생명 차세대 시스템 구축-상품해약 RBM(10/4/14~10/12/31)
삼성생명 차세대 시스템 구축(10/4/14~10/7/13 무상)
신입사원 조기전력화(~10/04/13)</t>
    <phoneticPr fontId="2" type="noConversion"/>
  </si>
  <si>
    <t>충주 교현</t>
    <phoneticPr fontId="1" type="noConversion"/>
  </si>
  <si>
    <t>지급</t>
    <phoneticPr fontId="1" type="noConversion"/>
  </si>
  <si>
    <t>ING생명보험 차세대시스템 구축-지급(11/11/1~13/5/31)
ING생명보험 차세대시스템 구축 무상투입(11/11/1~12/1/31)
신입사원 조기전력화(11/9/19~11/10/31)</t>
    <phoneticPr fontId="1" type="noConversion"/>
  </si>
  <si>
    <t>이지웅</t>
    <phoneticPr fontId="2" type="noConversion"/>
  </si>
  <si>
    <t xml:space="preserve">변액-특별계정납입면제 </t>
    <phoneticPr fontId="1" type="noConversion"/>
  </si>
  <si>
    <t>ING생명보험 차세대시스템 구축-변액/재보험-특별계정납입면제 (11/11/1~13/5/31)
ING생명보험 차세대시스템 구축 무상투입(11/11/1~12/1/31)
신입사원 조기전력화(11/9/5~11/10/24)</t>
    <phoneticPr fontId="2" type="noConversion"/>
  </si>
  <si>
    <t>관악 행운</t>
    <phoneticPr fontId="1" type="noConversion"/>
  </si>
  <si>
    <t>보험금심사</t>
    <phoneticPr fontId="1" type="noConversion"/>
  </si>
  <si>
    <t>ING생명보험 차세대시스템 구축-보험금심사(12/4/9~13/5/31)
ING생명보험 차세대시스템 구축 무상(12/4/9~12/7/8)
[제안][농협중앙회양재동유통전산센터] NH농협 생명 신보험시스템 구축(3/27~4/6)
신입사원 조기전력화 교육-SWTP(2/14~3/27)</t>
    <phoneticPr fontId="1" type="noConversion"/>
  </si>
  <si>
    <t>임시아</t>
    <phoneticPr fontId="20" type="noConversion"/>
  </si>
  <si>
    <t>보험계리</t>
    <phoneticPr fontId="1" type="noConversion"/>
  </si>
  <si>
    <t>ING생명보험 차세대시스템 구축-보험계리(12/11/13~13/5/31)
[아이엔지생명보험주식회사] ING생명보험 차세대시스템 구축 무상 투입(12/11/13~13/2/12)
신입사원조기전력화-SWTP(9/13~11/12)</t>
    <phoneticPr fontId="1" type="noConversion"/>
  </si>
  <si>
    <t>전두원</t>
    <phoneticPr fontId="2" type="noConversion"/>
  </si>
  <si>
    <t>인천 남구</t>
    <phoneticPr fontId="1" type="noConversion"/>
  </si>
  <si>
    <t>계리업무</t>
    <phoneticPr fontId="1" type="noConversion"/>
  </si>
  <si>
    <t>ING생명보험 차세대시스템 구축-계리업무(11/11/1~13/5/31)
ING생명보험 차세대시스템 구축 무상투입(11/11/1~12/1/31)
신입사원 조기전력화(11/9/5~11/10/24)</t>
    <phoneticPr fontId="2" type="noConversion"/>
  </si>
  <si>
    <t>노원 상계</t>
    <phoneticPr fontId="1" type="noConversion"/>
  </si>
  <si>
    <t>ING생명보험 차세대시스템 구축 -계약심사(12/12/3~13/5/31)
SMART-BEMS 개발(12/4/10~12/9/30)
신입사원 조기전력화 교육(2/14~3/27)</t>
    <phoneticPr fontId="1" type="noConversion"/>
  </si>
  <si>
    <t>마포 도화</t>
    <phoneticPr fontId="1" type="noConversion"/>
  </si>
  <si>
    <t>ING생명보험 차세대시스템 구축-계리 (12/4/9~13/5/31)
ING생명보험 차세대시스템 구축 무상(12/4/9~12/7/8)
[제안][농협중앙회양재동유통전산센터] NH농협 생명 신보험시스템 구축(3/27~4/6)
신입사원 조기전력화 교육-SWTP(2/14~3/27)</t>
    <phoneticPr fontId="1" type="noConversion"/>
  </si>
  <si>
    <t>김성룡</t>
    <phoneticPr fontId="20" type="noConversion"/>
  </si>
  <si>
    <t>인천 남동구 간석4동</t>
    <phoneticPr fontId="1" type="noConversion"/>
  </si>
  <si>
    <t>ING생명보험 차세대시스템 구축-계약관리(13/1/14~13/5/31)
ING생명보험 차세대시스템 구축 무상 투입(13/1/14~13/3/13)
[제안][한국철도공사]예발매 고도화 사업(12/11/13~12/12/21)
[제안][한국철도공사]예발매 고도화 사업 무상 투입(12/11/13~13/2/12)
신입사원조기전력화-SWTP(9/13~11/12)</t>
    <phoneticPr fontId="1" type="noConversion"/>
  </si>
  <si>
    <t>신병관</t>
    <phoneticPr fontId="2" type="noConversion"/>
  </si>
  <si>
    <t>장안동</t>
    <phoneticPr fontId="1" type="noConversion"/>
  </si>
  <si>
    <t>ING생명보험 차세대시스템 구축-지급(13/1/21~13/5/31)
[한국교육학술정보원] 2012년 나이스 유지보수 및 추가개발-학적보건(교무업무)(12/3/1~12/12/31)
NICE 품질지원(기능)-학적보건(교무업무)(11/11/1~12/2/29)
신입사원 조기전력화(11/9/5~11/10/24)</t>
    <phoneticPr fontId="2" type="noConversion"/>
  </si>
  <si>
    <t>박왕근</t>
    <phoneticPr fontId="20" type="noConversion"/>
  </si>
  <si>
    <t>광명시 철산3동</t>
    <phoneticPr fontId="1" type="noConversion"/>
  </si>
  <si>
    <t>[알리안츠생명] 알리안츠생명 차세대 시스템 구축</t>
    <phoneticPr fontId="1" type="noConversion"/>
  </si>
  <si>
    <t>Claim BA</t>
    <phoneticPr fontId="1" type="noConversion"/>
  </si>
  <si>
    <t>장낙환</t>
    <phoneticPr fontId="1" type="noConversion"/>
  </si>
  <si>
    <t>알리안츠생명 차세대시스템 구축-Claim BA 무상 투입(12/11/13~13/2/12)
신입사원조기전력화-SWTP(9/17~11/12)</t>
    <phoneticPr fontId="1" type="noConversion"/>
  </si>
  <si>
    <t>하승용</t>
    <phoneticPr fontId="20" type="noConversion"/>
  </si>
  <si>
    <t>동작구 사당1동</t>
    <phoneticPr fontId="1" type="noConversion"/>
  </si>
  <si>
    <t>Sales BA</t>
    <phoneticPr fontId="1" type="noConversion"/>
  </si>
  <si>
    <t>알리안츠생명 차세대시스템 구축-Sales BA 무상 투입(12/11/13~13/2/12)
신입사원조기전력화-SWTP(9/17~11/12)</t>
    <phoneticPr fontId="1" type="noConversion"/>
  </si>
  <si>
    <t>김상원</t>
    <phoneticPr fontId="20" type="noConversion"/>
  </si>
  <si>
    <t>관악구 성현동</t>
    <phoneticPr fontId="1" type="noConversion"/>
  </si>
  <si>
    <t>[전북대학병원] 전북대병원 통합의료정보시스템 개발</t>
    <phoneticPr fontId="1" type="noConversion"/>
  </si>
  <si>
    <t>한경대</t>
    <phoneticPr fontId="1" type="noConversion"/>
  </si>
  <si>
    <t>[전북대학병원] 전북대병원 통합의료정보시스템 개발 무상 투입(12/11/7~13/2/6)
신입사원조기전력화-SWTP(9/13~11/5)</t>
    <phoneticPr fontId="1" type="noConversion"/>
  </si>
  <si>
    <t>동대문 회기</t>
    <phoneticPr fontId="1" type="noConversion"/>
  </si>
  <si>
    <t>[전북대학병원] 전북대병원 통합의료정보시스템 개발(12/12/3~13/9/30)
국방 C4I-연동모듈(12/3/28~12/12/31)
국방 C4I 무상(12/3/28~12/6/27)
신입사원 조기전력화 교육-SWTP(2/14~3/27)</t>
    <phoneticPr fontId="1" type="noConversion"/>
  </si>
  <si>
    <t>강영준</t>
    <phoneticPr fontId="20" type="noConversion"/>
  </si>
  <si>
    <t>구로 온수동</t>
    <phoneticPr fontId="1" type="noConversion"/>
  </si>
  <si>
    <t>[제일기획]LEGACY시스템 개발(전반기)</t>
    <phoneticPr fontId="1" type="noConversion"/>
  </si>
  <si>
    <t>김동원</t>
    <phoneticPr fontId="2" type="noConversion"/>
  </si>
  <si>
    <t>하이테크컨설팅팀</t>
    <phoneticPr fontId="1" type="noConversion"/>
  </si>
  <si>
    <t>[제일기획]LEGACY시스템 개발(전반기)-제작(12/12/1~13/1/31)
[(주) 제일기획]일류화 Legacy 제작관리,매체관리 무상 투입(12/11/6~13/2/5)
신입사원조기전력화-SWTP(9/13~11/5)</t>
    <phoneticPr fontId="1" type="noConversion"/>
  </si>
  <si>
    <t>공보영</t>
    <phoneticPr fontId="2" type="noConversion"/>
  </si>
  <si>
    <t>선임</t>
    <phoneticPr fontId="2" type="noConversion"/>
  </si>
  <si>
    <t>성동 금호동1</t>
    <phoneticPr fontId="2" type="noConversion"/>
  </si>
  <si>
    <t>SAP인터페이스</t>
    <phoneticPr fontId="1" type="noConversion"/>
  </si>
  <si>
    <t>[제일기획]LEGACY시스템 개발(전반기)-SAP인터페이스(12/12/1~13/1/31)
[(주) 제일기획]일류화 Legacy 협력사포탈,법무포탈-SAP인터페이스(12/10/8~13/1/31)
[삼성물산] 삼성건설 ERP 레거시(S-ERP Extended) 개발 (12/1/2~12/6/30)
공무원연금공단 통합전략경영시스템 구축-(10/7/5~11/12/31)
공무원연금공단 통합전략경영시스템 구축(10/7/5~10/10/4 무상)
2010 삼성신입사원 하계수련대회 TF(10/4/21~10/6/18)
신입사원 조기전력화(~10/04/20)</t>
    <phoneticPr fontId="2" type="noConversion"/>
  </si>
  <si>
    <t>김현관</t>
    <phoneticPr fontId="20" type="noConversion"/>
  </si>
  <si>
    <t xml:space="preserve"> 중구 신당동</t>
    <phoneticPr fontId="1" type="noConversion"/>
  </si>
  <si>
    <t>[제일기획]LEGACY시스템 개발(전반기)-협력사포탈(12/12/1~13/1/31)
[(주) 제일기획]일류화 Legacy 제작관리,매체관리 무상 투입(12/11/6~13/2/5)
신입사원조기전력화-SWTP(9/13~11/5)</t>
    <phoneticPr fontId="1" type="noConversion"/>
  </si>
  <si>
    <t>부평 산곡</t>
    <phoneticPr fontId="2" type="noConversion"/>
  </si>
  <si>
    <t>[제일기획]LEGACY시스템 개발(전반기)-협력사포탈(12/12/1~13/1/31)
[제일기획]일류화  Legacy PMO-협력사포탈(12/2/1~13/1/31)
[(주) 제일기획]일류화 Legacy 협력사포탈,법무포탈(12/9/17~12/11/30)
[삼성물산] 삼성건설 ERP 레거시(S-ERP Extended) 개발 (12/1/16~12/8/31)
장애인활동지원 정보시스템 구축-지역서비스연계관리(11/11/29~12/31)
[국토부] 2011년 공간정보참조체계 구축-활용서비스 (11/4/18~11/11/23)
[국토부] 2011년 공간정보참조체계 구축 무상투입(11/4/18~11/7/17)
신입사원 조기전력화(11/2/28~11/4/10)</t>
    <phoneticPr fontId="2" type="noConversion"/>
  </si>
  <si>
    <t>이정흔</t>
    <phoneticPr fontId="2" type="noConversion"/>
  </si>
  <si>
    <t>노원 상계2</t>
    <phoneticPr fontId="2" type="noConversion"/>
  </si>
  <si>
    <t>[제일기획]LEGACY시스템 개발(전반기)-제작(12/12/1~13/1/31)
[(주) 제일기획]일류화 Legacy 제작관리,매체관리-제작(12/9/17~13/1/31)
[삼성물산] 삼성건설 ERP 레거시(S-ERP Extended) 개발 (12/1/2~12/8/31)
[행안부]수요자 맞춤형 행정정보 공동이용 구축 사업(3차)-연계(도로명주소전환)(11/4/18~11/12/31)
[행안부]수요자 맞춤형 행정정보 공동이용 구축 사업(3차) 무상투입(11/4/18~11/7/17)
신입사원 조기전력화(11/2/21~11/4/10)</t>
    <phoneticPr fontId="2" type="noConversion"/>
  </si>
  <si>
    <t>이지은</t>
    <phoneticPr fontId="20" type="noConversion"/>
  </si>
  <si>
    <t>강남 역삼동</t>
    <phoneticPr fontId="1" type="noConversion"/>
  </si>
  <si>
    <t>[제일기획]LEGACY시스템 개발(전반기)-법무포탈(12/12/1~13/1/31)
[(주) 제일기획]일류화 Legacy 제작관리,매체관리  무상 투입(12/11/6~13/2/5)
신입사원조기전력화-SWTP(9/17~11/5)</t>
    <phoneticPr fontId="1" type="noConversion"/>
  </si>
  <si>
    <t>파주 월롱</t>
    <phoneticPr fontId="1" type="noConversion"/>
  </si>
  <si>
    <t>[제일기획]LEGACY시스템 개발(전반기)-공통(12/12/1~13/1/31)
[(주) 제일기획]일류화 Legacy 제작관리,매체관리-공통(12/11/12~13/1/31)
이화여대 통합행정시스템 구축 (12/3/27~12/10/30)
이화여대 통합행정시스템 구축 무상(12/3/27~12/6/26)
신입사원 조기전력화 교육-SWTP(2/14~3/27)</t>
    <phoneticPr fontId="1" type="noConversion"/>
  </si>
  <si>
    <t>김은미</t>
    <phoneticPr fontId="2" type="noConversion"/>
  </si>
  <si>
    <t>강남 개포</t>
    <phoneticPr fontId="1" type="noConversion"/>
  </si>
  <si>
    <t>이남운</t>
    <phoneticPr fontId="1" type="noConversion"/>
  </si>
  <si>
    <t>[중소기업은행] IBK기업은행 계정계 개선 및 시스템 재구축-수신(12/11/12~13/1/10)
농협보험 전환시스템 구축-생명 변경(11/11/1~12/10/31)
오픈소스 안전사용 거버넌스 고도화 및 오픈소스 활용 극대화(12/7/2~12/7/20)
농협보험 전환시스템 구축 무상투입(11/11/1~12/1/31)
신입사원 조기전력화(11/9/5~11/10/24)</t>
    <phoneticPr fontId="2" type="noConversion"/>
  </si>
  <si>
    <t>손성훈</t>
    <phoneticPr fontId="2" type="noConversion"/>
  </si>
  <si>
    <t>낙성대</t>
    <phoneticPr fontId="2" type="noConversion"/>
  </si>
  <si>
    <t>[중소기업은행] IBK기업은행 계정계 개선 및 시스템 재구축</t>
    <phoneticPr fontId="1" type="noConversion"/>
  </si>
  <si>
    <t>[중소기업은행] IBK기업은행 계정계 개선 및 시스템 재구축-FW(12/11/12~13/1/10)
ANYFRAME JAVA 기능 강화 및 유지보수 (2012)(12/4/2~12/12/31)
2012년 SSAT(3/15~26)
한국철도공사 KROIS 고도화-명령지원 (특인관리)(11/4/6~12/1/31)
한국철도공사 KROIS 고도화 무상투입(11/4/6~11/7/5)
신입사원 조기전력화(11/2/14~11/4/1)</t>
    <phoneticPr fontId="2" type="noConversion"/>
  </si>
  <si>
    <t>류현선</t>
    <phoneticPr fontId="20" type="noConversion"/>
  </si>
  <si>
    <t>광진구 자양2동</t>
    <phoneticPr fontId="1" type="noConversion"/>
  </si>
  <si>
    <t>ENTERPRISE FRAMEWORK 기능개선 및 유지보수(2012)</t>
    <phoneticPr fontId="1" type="noConversion"/>
  </si>
  <si>
    <t>ENTERPRISE FRAMEWORK 기능개선 및 유지보수(2012)-IBK기업은행(12/11/13~13/2/28)
ENTERPRISE FRAMEWORK 기능개선 및 유지보수(2012) 무상 투입(12/11/13~13/1/12)
신입사원조기전력화-SWTP(9/17~11/12)</t>
    <phoneticPr fontId="1" type="noConversion"/>
  </si>
  <si>
    <t>강성훈</t>
    <phoneticPr fontId="20" type="noConversion"/>
  </si>
  <si>
    <t>신대방동</t>
    <phoneticPr fontId="1" type="noConversion"/>
  </si>
  <si>
    <t>손병희</t>
    <phoneticPr fontId="1" type="noConversion"/>
  </si>
  <si>
    <t>[제안][한국철도공사]예발매 고도화 사업 무상 투입(12/11/13~13/2/12)
신입사원조기전력화-SWTP(9/17~11/12)</t>
    <phoneticPr fontId="1" type="noConversion"/>
  </si>
  <si>
    <t>권보연</t>
    <phoneticPr fontId="20" type="noConversion"/>
  </si>
  <si>
    <t>용인시 수지구 죽전1동</t>
    <phoneticPr fontId="1" type="noConversion"/>
  </si>
  <si>
    <t>[코리안리재보험] 코리안리재보험 차세대 시스템 구축</t>
    <phoneticPr fontId="1" type="noConversion"/>
  </si>
  <si>
    <t>방동서</t>
    <phoneticPr fontId="2" type="noConversion"/>
  </si>
  <si>
    <t>[코리안리재보험] 코리안리재보험 차세대 시스템 구축(13/1/2~13/12/31)
[국세청] 2012년 근로장려세제 전산시스템 운영 및 재개발 유지보수(12/1/1~12/12/31)
[국세청] EITC 시스템 유지보수(2011년)-(11/6/20~11/12/31)
[국세청] EITC 시스템 유지보수(2011년)-무상투입(11/6/20~11/9/19)
2011 삼성신입사원 하계수련대회 TF (4/22~6/17)
신입사원 조기전력화(11/2/28~11/4/10)</t>
    <phoneticPr fontId="2" type="noConversion"/>
  </si>
  <si>
    <t>고양 일산</t>
    <phoneticPr fontId="1" type="noConversion"/>
  </si>
  <si>
    <t>[코리안리재보험] 코리안리재보험 차세대 시스템 구축(12/12/17~13/7/15)
[행정안전부] 전자정부 표준공통서비스및개발프레임워크5단계사업 (12/6/18~12/11/30)
IMK 차세대시스템 구축(3단계: MP 부문)-재고관리 (11/5/2~12/5/31)
IMK 차세대시스템 구축(3단계: MP 부문) 무상투입(11/5/2~11/8/5)
신입사원 조기전력화(11/3/8~11/4/14)</t>
    <phoneticPr fontId="2" type="noConversion"/>
  </si>
  <si>
    <t>김수진</t>
    <phoneticPr fontId="2" type="noConversion"/>
  </si>
  <si>
    <t>서대문 냉천</t>
    <phoneticPr fontId="2" type="noConversion"/>
  </si>
  <si>
    <t>[코리안리재보험] 코리안리재보험 차세대 시스템 구축(13/1/14~13/7/26)
[한국교육학술정보원] 2012년 나이스 유지보수 및 추가개발-학생생활(교무업무)(12/3/1~12/12/31)
NICE 품질지원(기능)-학생생활(교무업무)(11/9/1~12/2/29)
[KERIS] 2011년 훈령 205호 개정에 따른 나이스시스템 개선(11/7/7~11/8/5)
[KERIS] 2011년 국가학업성취도 응시현황 관리 시스템 구축-교무(11/6/2~11/6/30)
[KERIS] 2010년 차세대 나이스 응용SW 개발-교무(10/4/22~11/6/1)
[KERIS] 2010 차세대 나이스 응용 SW 개발 (4/22~7/20 무상)
신입사원 조기전력화(~10/04/20)</t>
    <phoneticPr fontId="2" type="noConversion"/>
  </si>
  <si>
    <t>[코리안리재보험] 코리안리재보험 차세대 시스템 구축(13/1/14~13/6/26)
[삼성전자(주)] 러닝허브 글로벌 확산-상품관리(12/4/2~12/12/31)
3세대 특허넷(G-KIPOnet) 개발사업-(12/1/4~12/3/9)
[대법원] 2011년 전자가족관계등록관서 1단계 구축사업(11/4/19~11/12/31)
[대법원] 2011년 전자가족관계등록관서 1단계 구축사업 무상투입(11/4/19~11/7/18)
신입사원 조기전력화(11/2/28~11/4/10)</t>
    <phoneticPr fontId="2" type="noConversion"/>
  </si>
  <si>
    <t>김보영</t>
    <phoneticPr fontId="20" type="noConversion"/>
  </si>
  <si>
    <t>광진구 자양4동</t>
    <phoneticPr fontId="1" type="noConversion"/>
  </si>
  <si>
    <t>[코리안리재보험] 코리안리재보험 차세대 시스템 구축(13/1/14~13/6/26)
[코리안리재보험] 코리안리재보험 차세대 시스템 구축 무상 투입(13/1/14~13/3/13)
[제안][한국철도공사]예발매 고도화 사업(12/11/13~12/12/21)
[제안][한국철도공사]예발매 고도화 사업 무상 투입(12/11/13~13/2/12)
신입사원조기전력화-SWTP(9/13~11/12)</t>
    <phoneticPr fontId="1" type="noConversion"/>
  </si>
  <si>
    <t>배현아</t>
    <phoneticPr fontId="20" type="noConversion"/>
  </si>
  <si>
    <t>인천 연수구 청학동</t>
    <phoneticPr fontId="1" type="noConversion"/>
  </si>
  <si>
    <t>[코리안리재보험] 코리안리재보험 차세대 시스템 구축(13/1/14~13/6/26)
[코리안리재보험] 코리안리재보험 차세대 시스템 구축 무상 투입(13/1/14~13/3/13)
[제안][한국철도공사]예발매 고도화 사업(12/11/13~12/12/21)
[제안][한국철도공사]예발매 고도화 사업 무상 투입(12/11/13~13/2/12)
신입사원조기전력화-SWTP(9/17~11/12)</t>
    <phoneticPr fontId="1" type="noConversion"/>
  </si>
  <si>
    <t>오승훈</t>
    <phoneticPr fontId="20" type="noConversion"/>
  </si>
  <si>
    <t>동작구 신대방1동</t>
    <phoneticPr fontId="1" type="noConversion"/>
  </si>
  <si>
    <t>[코리안리재보험] 코리안리재보험 차세대 시스템 구축(13/1/14~13/6/26)
[코리안리재보험] 코리안리재보험 차세대 시스템 구축 무상 투입(13/1/14~13/4/13)
국민은행 일반사무관리 통합시스템 구축-정보계데이터이관(12/11/6~12/12/31)
신입사원조기전력화-SWTP(9/17~11/5)</t>
    <phoneticPr fontId="1" type="noConversion"/>
  </si>
  <si>
    <t>류건우</t>
    <phoneticPr fontId="2" type="noConversion"/>
  </si>
  <si>
    <t>관악  행운</t>
    <phoneticPr fontId="2" type="noConversion"/>
  </si>
  <si>
    <t>인터넷뱅킹</t>
    <phoneticPr fontId="2" type="noConversion"/>
  </si>
  <si>
    <t>최상우</t>
    <phoneticPr fontId="2" type="noConversion"/>
  </si>
  <si>
    <t>금융CI팀</t>
    <phoneticPr fontId="2" type="noConversion"/>
  </si>
  <si>
    <t>산업은행 정보시스템운영(3차)-인터넷뱅킹(10/12/13~14/3/31)
[행안부]수요자 맞춤형 행정정보 공동이용체계 구축사업(2차)-관리기능(10/5/1~10/11/30)
[행안부]수요자 맞춤형 행정정보 공동이용체계 구축사업(2차) (5/12~8/11 무상)
신입사원 조기전력화(~10/05/11)</t>
    <phoneticPr fontId="2" type="noConversion"/>
  </si>
  <si>
    <t>엄기환</t>
    <phoneticPr fontId="2" type="noConversion"/>
  </si>
  <si>
    <t>산업은행 정보시스템운영(3차)-BMC배포,SSO(11/2/7~14/3/31)
삼성생명 차세대 시스템 구축-자동이체(연계배치)(10/4/14~10/12/31)
삼성생명 차세대 시스템 구축(10/4/14~10/7/13 무상)
신입사원 조기전력화(~10/04/13)</t>
    <phoneticPr fontId="2" type="noConversion"/>
  </si>
  <si>
    <t>오진수</t>
    <phoneticPr fontId="2" type="noConversion"/>
  </si>
  <si>
    <t>송파 오금동</t>
    <phoneticPr fontId="2" type="noConversion"/>
  </si>
  <si>
    <t>산업은행 정보시스템운영(3차)-여신(계좌처리, 부대기능)(12/1/16~14/3/31)
공무원연금공단 통합전략경영시스템 구축-대부,개인회생(11/1/24~11/12/31)
청호나이스 방판 재구축-판매(10/4/14~10/12/17)
청호나이스 방판 재구축(10/4/14~10/6/30 무상)
신입사원 조기전력화(~10/04/13)</t>
    <phoneticPr fontId="2" type="noConversion"/>
  </si>
  <si>
    <t>정민호</t>
    <phoneticPr fontId="2" type="noConversion"/>
  </si>
  <si>
    <t>노원 상계</t>
    <phoneticPr fontId="2" type="noConversion"/>
  </si>
  <si>
    <t>산업은행 정보시스템운영(3차)-(12/4/2~14/3/31)
한국철도공사 KROIS 고도화-화물정보(10/7/5~12/2/29)
한국철도공사 KROIS 고도화(10/7/5~10/10/4 무상)
2010 삼성신입사원 하계수련대회 TF(10/3/8~10/6/25)</t>
    <phoneticPr fontId="2" type="noConversion"/>
  </si>
  <si>
    <t>[한국정보사회진흥원] [국토부] 2012년 국가공간정보통합 체계 확산-활용모니터링체계 (12/5/21~13/3/31)
[국토부] 2011년 국가공간정보통합 체계 확산구축(12/1/9~12/3/31)
국민은행 퇴직연금 재 구축 (11/5/16~11/11/15)
국민은행 퇴직연금 재 구축 무상투입(11/5/16~11/8/15)
신입사원 조기전력화(11/3/28~11/5/9)</t>
    <phoneticPr fontId="2" type="noConversion"/>
  </si>
  <si>
    <t>김수직</t>
    <phoneticPr fontId="1" type="noConversion"/>
  </si>
  <si>
    <t>영등포 신길5</t>
    <phoneticPr fontId="1" type="noConversion"/>
  </si>
  <si>
    <t>김경호</t>
    <phoneticPr fontId="1" type="noConversion"/>
  </si>
  <si>
    <t>[한국정보사회진흥원] [국토부] 2012년 국가공간정보통합 체계 확산-공간정보 (12/5/21~13/3/31)
[한국정보사회진흥원] [국토부] 2012년 국가공간정보통합 체계 확산 무상(12/4/23~12/7/22)
신입사원 조기전력화 교육-SWTP(2/28~4/10)</t>
    <phoneticPr fontId="1" type="noConversion"/>
  </si>
  <si>
    <t>박예진</t>
    <phoneticPr fontId="2" type="noConversion"/>
  </si>
  <si>
    <t>의정부 민락</t>
    <phoneticPr fontId="2" type="noConversion"/>
  </si>
  <si>
    <t>김학길</t>
    <phoneticPr fontId="1" type="noConversion"/>
  </si>
  <si>
    <t>[한국정보화진흥원] 2012년 행정공간정보체계-스마트현장행정(12/10/15~13/2/28)
[삼성화재] DB 암호화 개발(12/4/9~12/9/30)
국방기술정보통합서비스체계 고도화사업-핵심기술기획과제 관리 (11/4/6~12/4/5)
국방기술정보통합서비스체계 고도화사업 무상투입(11/4/6~11/7/5)
신입사원 조기전력화(11/2/14~11/4/1)</t>
    <phoneticPr fontId="2" type="noConversion"/>
  </si>
  <si>
    <t>방희영</t>
    <phoneticPr fontId="1" type="noConversion"/>
  </si>
  <si>
    <t>사원</t>
    <phoneticPr fontId="1" type="noConversion"/>
  </si>
  <si>
    <t>[한국정보화진흥원] 2012년 행정공간정보체계-새올위생(12/5/17~13/1/31)
[한국정보화진흥원] 2012년 행정공간정보체계 무상 (12/4/12~12/7/11)
신입사원 조기전력화 교육-SWTP(2/28~4/10)</t>
    <phoneticPr fontId="1" type="noConversion"/>
  </si>
  <si>
    <t>[한국정보화진흥원] 2012년 행정공간정보체계-새올 환경(12/5/17~13/1/31)
[한국정보화진흥원] 2012년 행정공간정보체계 무상 (12/4/12~12/7/11)
신입사원 조기전력화 교육-SWTP(2/14~4/10)</t>
    <phoneticPr fontId="1" type="noConversion"/>
  </si>
  <si>
    <t>[한국정보화진흥원] 2012년 행정공간정보체계</t>
    <phoneticPr fontId="1" type="noConversion"/>
  </si>
  <si>
    <t>[한국정보화진흥원] 2012년 행정공간정보체계-도로교통(12/5/17~13/1/31)
[한국정보화진흥원] 2012년 행정공간정보체계 무상 (12/4/12~12/7/11)
신입사원 조기전력화 교육-SWTP(2/14~3/27)</t>
    <phoneticPr fontId="1" type="noConversion"/>
  </si>
  <si>
    <t>수지 동천</t>
    <phoneticPr fontId="2" type="noConversion"/>
  </si>
  <si>
    <t>스마트현장행정 모바일</t>
    <phoneticPr fontId="1" type="noConversion"/>
  </si>
  <si>
    <t>[한국정보화진흥원] 2012년 행정공간정보체계-스마트현장행정(12/5/17~13/2/28)
[제안][한국정보화진흥원] 2012년 행정공간정보체계(12/3/1~12/4/30)
[행안부]2011년도 행정공간정보체계 구축-스마트현장행정 모바일(11/5/1~11/12/31)
[제안]심평원 차세대 시스템 구축사업(11/3/7~11/4/9)
교과부 저소득층 학생교육비 지원사업 행복e음 연계(11/2/1~11/2/28)
장애인연금 정보시스템 유지보수(12/14~'11.3/13 무상)
신입사원 조기전력화(10/09/27~10/12/10)</t>
    <phoneticPr fontId="2" type="noConversion"/>
  </si>
  <si>
    <t>인천 작전서운</t>
    <phoneticPr fontId="1" type="noConversion"/>
  </si>
  <si>
    <t>[행정안전부] 2012년시도새올통합유지보수</t>
    <phoneticPr fontId="1" type="noConversion"/>
  </si>
  <si>
    <t>문화업무</t>
    <phoneticPr fontId="1" type="noConversion"/>
  </si>
  <si>
    <t>진윤구</t>
    <phoneticPr fontId="2" type="noConversion"/>
  </si>
  <si>
    <t>[행정안전부] 2012년시도새올통합유지보수-문화(12/4/1~12/12/31)
[행정안전부] [개발원]2010년시도새올통합유지보수-문화업무(11/11/1~12/3/31)
[행정안전부] [개발원]2010년시도새올통합유지보수 무상투입(11/11/1~12/1/31)
[개발원]2010년시도새올통합유지보수-문화업무(11/11/1~11/12/31)
신입사원 조기전력화(11/9/19~11/10/31)</t>
    <phoneticPr fontId="1" type="noConversion"/>
  </si>
  <si>
    <t>은평 구산</t>
    <phoneticPr fontId="1" type="noConversion"/>
  </si>
  <si>
    <t>법제 업무</t>
    <phoneticPr fontId="1" type="noConversion"/>
  </si>
  <si>
    <t>[행정안전부] 2012년시도새올통합유지보수-법제(12/4/1~12/12/31)
[개발원]2010년시도새올통합유지보수-법제업무(11/11/4~12/3/31)
[개발원]2010년시도새올통합유지보수 무상투입(11/11/4~12/1/31)
신입사원 조기전력화(11/9/19~11/10/31)</t>
    <phoneticPr fontId="1" type="noConversion"/>
  </si>
  <si>
    <t>이동주</t>
    <phoneticPr fontId="2" type="noConversion"/>
  </si>
  <si>
    <t>성남 중원</t>
    <phoneticPr fontId="1" type="noConversion"/>
  </si>
  <si>
    <t>[아이마켓코리아] IMKMALL 구매물류 프로세스 효율화 2차</t>
    <phoneticPr fontId="1" type="noConversion"/>
  </si>
  <si>
    <t>박성원</t>
    <phoneticPr fontId="1" type="noConversion"/>
  </si>
  <si>
    <t>제조서비스IE</t>
    <phoneticPr fontId="1" type="noConversion"/>
  </si>
  <si>
    <t>[아이마켓코리아] IMKMALL 구매물류 프로세스 효율화 2차(13/1/7~13/5/31)
[아이마켓코리아] IMKMALL 구매물류 프로세스 효율화-구매입고정산(12/8/1~12/12/31)
[삼성코닝정밀소재(주)] 삼성코닝정밀소재 ERP시스템 구축(Non-SAP -Legacy 시스템 인터페이스(11/11/1~12/7/31)
삼성코닝정밀소재 ERP시스템 구축(Non-SAP) 무상투입(11/11/1~12/1/31)
신입사원 조기전력화(11/9/5~11/10/24)</t>
    <phoneticPr fontId="2" type="noConversion"/>
  </si>
  <si>
    <t>구본흥</t>
    <phoneticPr fontId="2" type="noConversion"/>
  </si>
  <si>
    <t>안양 동안 호계</t>
    <phoneticPr fontId="1" type="noConversion"/>
  </si>
  <si>
    <t>국민은행 일반사무관리 통합시스템 구축</t>
    <phoneticPr fontId="1" type="noConversion"/>
  </si>
  <si>
    <t>복진호</t>
    <phoneticPr fontId="2" type="noConversion"/>
  </si>
  <si>
    <t>금융/서비스컨설팅팀</t>
    <phoneticPr fontId="2" type="noConversion"/>
  </si>
  <si>
    <t>국민은행 일반사무관리 통합시스템 구축-인터페이스(12/8/7~12/12/31)
메리츠증권 차세대시스템 구축 (11/11/1~12/7/20)
메리츠증권 차세대시스템 구축 무상투입(11/11/1~12/1/31)
신입사원 조기전력화(11/9/5~11/10/24)</t>
    <phoneticPr fontId="2" type="noConversion"/>
  </si>
  <si>
    <t>권지원</t>
    <phoneticPr fontId="20" type="noConversion"/>
  </si>
  <si>
    <t>부천시 원미구 원미동</t>
    <phoneticPr fontId="1" type="noConversion"/>
  </si>
  <si>
    <t>국민은행 일반사무관리 통합시스템 구축-보고서(12/11/6~12/12/31)
신입사원조기전력화-SWTP(9/13~11/5)</t>
    <phoneticPr fontId="1" type="noConversion"/>
  </si>
  <si>
    <t>김유진</t>
    <phoneticPr fontId="2" type="noConversion"/>
  </si>
  <si>
    <t>군포 금정</t>
    <phoneticPr fontId="1" type="noConversion"/>
  </si>
  <si>
    <t>국민은행 일반사무관리 통합시스템 구축-펀드(12/1/9~12/12/31)
한국철도공사 KROIS 고도화 무상투입(11/10/25~12/1/24)
신입사원 조기전력화(11/9/5~11/10/24)</t>
    <phoneticPr fontId="2" type="noConversion"/>
  </si>
  <si>
    <t>모형주</t>
    <phoneticPr fontId="20" type="noConversion"/>
  </si>
  <si>
    <t>국민은행 일반사무관리 통합시스템 구축-화면(12/11/6~12/12/31)
신입사원조기전력화-SWTP(9/17~11/5)</t>
    <phoneticPr fontId="1" type="noConversion"/>
  </si>
  <si>
    <t>박세원</t>
    <phoneticPr fontId="2" type="noConversion"/>
  </si>
  <si>
    <t>동작 사당3</t>
    <phoneticPr fontId="2" type="noConversion"/>
  </si>
  <si>
    <t>국민은행 일반사무관리 통합시스템 구축-공통SA(12/1/9~12/12/31)
공무원연금공단 통합전략경영시스템 구축-연금/재해보상 시스템 개발 (11/4/6~11/12/30)
공무원연금공단 통합전략경영시스템 구축 무상투입(11/4/6~11/7/5)
신입사원 조기전력화(11/2/14~11/4/1)</t>
    <phoneticPr fontId="2" type="noConversion"/>
  </si>
  <si>
    <t>부산 수영</t>
    <phoneticPr fontId="1" type="noConversion"/>
  </si>
  <si>
    <t>국민은행 일반사무관리 통합시스템 구축-외부보고서(12/10/29~12/12/31)
전자요금 정산센터시스템(12/8/1~13/5/31)
ING생명보험 차세대시스템 구축-KDC (12/3/2~12/9/30)
SW개발센터 운영 및 확산(12/1/1~12/12/31)
기술역량 기반 선도개발 확산 무상투입(11/11/1~12/1/31)
신입사원 조기전력화(11/9/19~11/10/31)</t>
    <phoneticPr fontId="1" type="noConversion"/>
  </si>
  <si>
    <t>송영근</t>
    <phoneticPr fontId="20" type="noConversion"/>
  </si>
  <si>
    <t>부천시 원미구 중동</t>
    <phoneticPr fontId="1" type="noConversion"/>
  </si>
  <si>
    <t>국민은행 일반사무관리 통합시스템 구축-데이터이관(12/11/6~12/12/31)
신입사원조기전력화-SWTP(9/17~11/5)</t>
    <phoneticPr fontId="1" type="noConversion"/>
  </si>
  <si>
    <t>윤지은</t>
    <phoneticPr fontId="20" type="noConversion"/>
  </si>
  <si>
    <t>서초구 양재2동</t>
    <phoneticPr fontId="1" type="noConversion"/>
  </si>
  <si>
    <t>국민은행 일반사무관리 통합시스템 구축-메타반영DBA(12/11/6~12/12/31)
신입사원조기전력화-SWTP(9/17~11/5)</t>
    <phoneticPr fontId="1" type="noConversion"/>
  </si>
  <si>
    <t>이성민</t>
    <phoneticPr fontId="2" type="noConversion"/>
  </si>
  <si>
    <t>종로 명륜동</t>
    <phoneticPr fontId="1" type="noConversion"/>
  </si>
  <si>
    <t>국민은행 일반사무관리 통합시스템 구축-데이터이행(12/1/9~12/12/31)
한국철도공사 KROIS 고도화 무상투입-운행실적(11/10/25~12/1/24)
신입사원 조기전력화(11/9/5~11/10/24)</t>
    <phoneticPr fontId="2" type="noConversion"/>
  </si>
  <si>
    <t>국민은행 일반사무관리 통합시스템 구축-부동산(11/12/16~12/12/31)
[기획재정부]디지털예산회계 국유재산/도로명변경사업-국유재산 종합계획모듈 개발(11/4/18~11/12/2)
[기획재정부]디지털예산회계 국유재산/도로명변경사업 무상투입(11/4/18~11/7/17)
신입사원 조기전력화(11/2/28~11/4/10)</t>
    <phoneticPr fontId="2" type="noConversion"/>
  </si>
  <si>
    <t>권웅기</t>
    <phoneticPr fontId="2" type="noConversion"/>
  </si>
  <si>
    <t>강서 화곡7</t>
    <phoneticPr fontId="2" type="noConversion"/>
  </si>
  <si>
    <t>르노캐피탈 ITO 통합 운영</t>
    <phoneticPr fontId="2" type="noConversion"/>
  </si>
  <si>
    <t>할부시스템 채권 업무</t>
    <phoneticPr fontId="2" type="noConversion"/>
  </si>
  <si>
    <t>이규항</t>
    <phoneticPr fontId="2" type="noConversion"/>
  </si>
  <si>
    <t>르노캐피탈 ITO 통합 운영-할부시스템 채권 업무 (11/4/11~13/2/28)
신입공채면접진행요원(3/29~4/8)
[국세청] 학자금 상환시스템 구축사업-환급(10/4/14~11/3/25)
[국세청] 학자금상환 전산시스템 구축을 위한 BPR/ISP(10/4/14~10/7/13 무상)
신입사원 조기전력화(~10/04/13)</t>
    <phoneticPr fontId="2" type="noConversion"/>
  </si>
  <si>
    <t>심평원 차세대 시스템 구축사업</t>
    <phoneticPr fontId="1" type="noConversion"/>
  </si>
  <si>
    <t>심사결정</t>
    <phoneticPr fontId="1" type="noConversion"/>
  </si>
  <si>
    <t>김진연</t>
    <phoneticPr fontId="2" type="noConversion"/>
  </si>
  <si>
    <t>심평원 차세대 시스템 구축사업-심사결정(11/10/24~13/3/15)
Open R&amp;D 체계실행-SGen TF(11/9/19~11/10/14)
하이테크아키텍처그룹 역량 강화(11/4/8~11/9/9)
Architecture팀 파견(4/11~12/31)
신입사원 조기전력화(11/2/28~11/4/10)</t>
    <phoneticPr fontId="2" type="noConversion"/>
  </si>
  <si>
    <t>김민정</t>
    <phoneticPr fontId="2" type="noConversion"/>
  </si>
  <si>
    <t>강동 성내2동</t>
    <phoneticPr fontId="2" type="noConversion"/>
  </si>
  <si>
    <t>심평원 차세대 시스템 구축사업-화면심사(12/3/19~13/7/10)
[행안부]2011년도 행정공간정보체계 구축-대민서비스(11/7/11~11/12/31)
[KERIS] 2010년 차세대 나이스 응용SW 개발-일반행정(평생교육)(10/4/22~11/6/30)
[KERIS] 2010 차세대 나이스 응용 SW 개발 (4/22~7/20 무상)
신입사원 조기전력화(~10/04/20)</t>
    <phoneticPr fontId="2" type="noConversion"/>
  </si>
  <si>
    <t>사후심사</t>
    <phoneticPr fontId="1" type="noConversion"/>
  </si>
  <si>
    <t>심평원 차세대 시스템 구축사업-사후심사(11/10/24~13/3/15)
OSP 2.0 프로젝트 (6~9월)-모듈별(통합Admin, OSS, BSS)(11/5/2~11/9/30)
OSP 2.0 프로젝트 무상투입(11/5/2~11/7/31)
신입사원 조기전력화(11/3/8~11/4/14)</t>
    <phoneticPr fontId="2" type="noConversion"/>
  </si>
  <si>
    <t>송파 문정</t>
    <phoneticPr fontId="2" type="noConversion"/>
  </si>
  <si>
    <t>접수</t>
    <phoneticPr fontId="1" type="noConversion"/>
  </si>
  <si>
    <t>심평원 차세대 시스템 구축사업-접수(11/8/22~12/12/28)
[제안]스포츠토토 차세대시스템 구축(11/5/2~11/8/16)
스포츠토토 차세대시스템 구축 무상투입(11/5/2~11/7/31)
신입사원 조기전력화(11/3/8~11/4/14)</t>
    <phoneticPr fontId="2" type="noConversion"/>
  </si>
  <si>
    <t>김윤혁</t>
    <phoneticPr fontId="20" type="noConversion"/>
  </si>
  <si>
    <t>심평원 차세대 시스템 구축사업-심사기준 무상 투입(12/11/6~13/2/5)
신입사원조기전력화-SWTP(9/17~11/5)</t>
    <phoneticPr fontId="1" type="noConversion"/>
  </si>
  <si>
    <t>박경민</t>
    <phoneticPr fontId="2" type="noConversion"/>
  </si>
  <si>
    <t>양천 신월4</t>
    <phoneticPr fontId="2" type="noConversion"/>
  </si>
  <si>
    <t>화면심사</t>
    <phoneticPr fontId="1" type="noConversion"/>
  </si>
  <si>
    <t>심평원 차세대 시스템 구축사업-화면심사(11/10/24~13/3/15)
산은금융그룹 그룹웨어 구축-포털&amp;커뮤니케이션(11/4/6~11/9/30)
산은금융그룹 그룹웨어 구축 무상투입(11/4/6~11/7/5)
신입사원 조기전력화(11/2/14~11/4/1)</t>
    <phoneticPr fontId="2" type="noConversion"/>
  </si>
  <si>
    <t>백승인</t>
    <phoneticPr fontId="2" type="noConversion"/>
  </si>
  <si>
    <t>심평원 차세대 시스템 구축사업-화면심사(12/6/4~13/2/28)
삼성라이온즈 전략야구정보시스템 구축-Single 연동,공통,개발툴관리(11/5/2~12/4/30)
행복e음 추가개발 2차(11/1/2~11/3/31)
행복e음 추가기능개발 및 보안강화(10/11/1~10/12/31)
사회복지통합관리망 유지보수- (10/10/1~10/10/31)
보건복지가족부 기초장애연금 정보시스템 구축-장애인(10/6/1~10/9/30)
사회복지통합관리망 유지보수(10/04/14~10/07/13 무상)
신입사원 조기전력화(~10/04/13)</t>
    <phoneticPr fontId="2" type="noConversion"/>
  </si>
  <si>
    <t>강남 도곡</t>
    <phoneticPr fontId="2" type="noConversion"/>
  </si>
  <si>
    <t>심평원 차세대 시스템 구축사업-접수(11/12/12~13/7/10)
[행안부]수요자 맞춤형 행정정보 공동이용 구축 사업(3차)-연계(정보유통허브)(11/4/18~11/11/25)
[행안부]수요자 맞춤형 행정정보 공동이용 구축 사업(3차) 무상투입(11/4/18~11/7/17)
신입사원 조기전력화(11/2/28~11/4/10)</t>
    <phoneticPr fontId="2" type="noConversion"/>
  </si>
  <si>
    <t>성동 옥수</t>
    <phoneticPr fontId="1" type="noConversion"/>
  </si>
  <si>
    <t>심평원 차세대 시스템 구축사업-공통(12/12/3~13/2/28)
[삼성전자] 무선사업부 MOSS시스템 개발(12/7/1~12/11/9)
[삼성전자] 무선사업부 서명서버시스템 개발-VD(사)GTMS 2.0 시스템 구축 무상(12/4/2~12/6/30)
신입사원 조기전력화 교육-SWTP(2/14~3/27)</t>
    <phoneticPr fontId="1" type="noConversion"/>
  </si>
  <si>
    <t>안경준</t>
    <phoneticPr fontId="20" type="noConversion"/>
  </si>
  <si>
    <t>수원시 영통구 매탄3동</t>
    <phoneticPr fontId="1" type="noConversion"/>
  </si>
  <si>
    <t>심평원 차세대 시스템 구축사업-청명대출 무상 투입(12/11/6~13/2/5)
신입사원조기전력화-SWTP(9/17~11/5)</t>
    <phoneticPr fontId="1" type="noConversion"/>
  </si>
  <si>
    <t>분당 구미</t>
    <phoneticPr fontId="2" type="noConversion"/>
  </si>
  <si>
    <t>심평원 차세대 시스템 구축사업-접수(12/4/16~12/12/31)
[삼성전자] 2012 MSC 통합운영 - ChatON SPP 클라우드통합)(12/4/2~12/12/31)
3세대 특허넷(G-KIPOnet) 개발사업-특실심사(11/7/4~12/3/9)
3세대 특허넷(G-KIPOnet) 개발사업 무상투입(11/7/4~11/8/31)
[대법원] 맞춤형 서비스 구축 2-3단계(가사행정분야) 무상투입(11/5/16~11/6/24)
신입사원 조기전력화(11/3/28~11/5/9)</t>
    <phoneticPr fontId="2" type="noConversion"/>
  </si>
  <si>
    <t>서대문 홍제</t>
    <phoneticPr fontId="2" type="noConversion"/>
  </si>
  <si>
    <t>청구심사</t>
    <phoneticPr fontId="1" type="noConversion"/>
  </si>
  <si>
    <t>심평원 차세대 시스템 구축사업-청구심사(11/10/24~13/3/15)
OSP 2.0 프로젝트 (6~9월)-OSS구축(11/5/2~11/9/30)
OSP 2.0 프로젝트 무상투입(11/5/2~11/7/31)
신입사원 조기전력화(11/3/8~11/4/14)</t>
    <phoneticPr fontId="2" type="noConversion"/>
  </si>
  <si>
    <t>송파 장지</t>
    <phoneticPr fontId="2" type="noConversion"/>
  </si>
  <si>
    <t>심평원 차세대 시스템 구축사업-심사기준(12/1/25~13/7/10)
[대법원] 2011년 전자가족관계등록관서 1단계 구축사업(11/2/25~11/12/31)
[대법원] 2010년 가족관계정보화사업(11/29~'11.2/28 무상)
신입사원 조기전력화(10/09/27~10/11/26)</t>
    <phoneticPr fontId="2" type="noConversion"/>
  </si>
  <si>
    <t>조지은</t>
    <phoneticPr fontId="20" type="noConversion"/>
  </si>
  <si>
    <t>송파구 잠실2동</t>
    <phoneticPr fontId="1" type="noConversion"/>
  </si>
  <si>
    <t>심평원 차세대 시스템 구축사업-사후심사 현지조사 무상 투입(12/11/6~13/2/5)
신입사원조기전력화-SWTP(9/17~11/5)</t>
    <phoneticPr fontId="1" type="noConversion"/>
  </si>
  <si>
    <t>최기훈</t>
    <phoneticPr fontId="2" type="noConversion"/>
  </si>
  <si>
    <t>수원 권선 권선동</t>
    <phoneticPr fontId="2" type="noConversion"/>
  </si>
  <si>
    <t>심평원 차세대 시스템 구축사업-사후심사(12/1/25~13/7/10)
[대법원] 2011년 전자가족관계등록관서 1단계 구축사업(11/3/22~12/1/7)
[제안][개발원]도로명주소 정보시스템 자치단체 운영환경 개선사업(11/1/10~11/3/11)
인턴사원 채용지원(12/1~8)
삼성전자 외근상황 경쟁력강화-(10/6/22~10/11/30)
삼성전자 외근상황 경쟁력강화(10/6/22~10/9/21 무상)
2010 삼성신입사원 하계수련대회 TF(10/4/21~10/6/18)
신입사원 조기전력화(~10/04/13)</t>
    <phoneticPr fontId="2" type="noConversion"/>
  </si>
  <si>
    <t>분당 이매</t>
    <phoneticPr fontId="2" type="noConversion"/>
  </si>
  <si>
    <t>이화여대 통합행정시스템 구축</t>
    <phoneticPr fontId="2" type="noConversion"/>
  </si>
  <si>
    <t>학사 포트폴리오</t>
    <phoneticPr fontId="1" type="noConversion"/>
  </si>
  <si>
    <t>이우삼</t>
    <phoneticPr fontId="2" type="noConversion"/>
  </si>
  <si>
    <t>이화여대 통합행정시스템 구축-학사 포트폴리오(12/3/19~13/1/25)
한국철도공사 KROIS 고도화-승무원(11/6/20~12/2/29)
한국철도공사 KROIS 고도화-무상투입(11/6/20~11/9/19)
2011 삼성신입사원 하계수련대회 TF (4/22~6/17)
신입사원 조기전력화(11/3/8~11/4/14)</t>
    <phoneticPr fontId="2" type="noConversion"/>
  </si>
  <si>
    <t>덕양 행신</t>
    <phoneticPr fontId="2" type="noConversion"/>
  </si>
  <si>
    <t>이화여대 통합행정시스템 구축</t>
    <phoneticPr fontId="1" type="noConversion"/>
  </si>
  <si>
    <t>학사행정_학생상담, 기숙사</t>
    <phoneticPr fontId="2" type="noConversion"/>
  </si>
  <si>
    <t>이화여대 통합행정시스템 구축-학사행정_학생상담, 기숙사(11/1/3~13/1/25)
이화여대 통합행정정보시스템 구축(11/1/3~11/4/15 무상)
신입사원 조기전력화(10/09/27~10/12/31)</t>
    <phoneticPr fontId="2" type="noConversion"/>
  </si>
  <si>
    <t>광진 노유동</t>
    <phoneticPr fontId="2" type="noConversion"/>
  </si>
  <si>
    <t>학사 학적관리</t>
    <phoneticPr fontId="1" type="noConversion"/>
  </si>
  <si>
    <t>이화여대 통합행정시스템 구축-학사 학적관리(12/3/26~13/1/25)
한국철도공사 KROIS 고도화-운행관리(11/1/24~12/2/29)
[행안부]수요자 맞춤형 행정정보 공동이용체계 구축사업(2차)-정보확대(10/5/19~10/12/30)
[행안부]수요자 맞춤형 행정정보 공동이용체계 구축사업(2차) (5/19~8/18 무상)
신입사원 조기전력화(~10/05/11)</t>
    <phoneticPr fontId="2" type="noConversion"/>
  </si>
  <si>
    <t>김동준</t>
    <phoneticPr fontId="2" type="noConversion"/>
  </si>
  <si>
    <t>조달청 차세대 통합 국가전자조달시스템 구축</t>
    <phoneticPr fontId="1" type="noConversion"/>
  </si>
  <si>
    <t>양경모</t>
    <phoneticPr fontId="2" type="noConversion"/>
  </si>
  <si>
    <t>조달청 차세대 통합 국가전자조달시스템 구축-공사용역(12/12/1~13/1/31)
[조달청] 2012년 나라장터 유지보수(12/8/6~12/11/30)
[삼성코닝정밀소재(주)] 삼성코닝정밀소재 ERP시스템 구축(Non-SAP(12/1/2~12/7/13)
공무원연금공단 통합전략경영시스템 구축-대여학자금_대부_학자금신청 분야(11/4/6~11/12/30)
공무원연금공단 통합전략경영시스템 구축 무상투입(11/4/6~11/7/5)
신입사원 조기전력화(11/2/14~11/4/1)</t>
    <phoneticPr fontId="2" type="noConversion"/>
  </si>
  <si>
    <t>조달청 차세대 통합 국가전자조달시스템 구축-물품업무(12/12/1~13/1/31)
[조달청] 2012년 나라장터 유지보수(12/8/16~12/11/30)
[삼성물산] 삼성건설 ERP 레거시(S-ERP Extended) 개발 (11/12/12~12/7/31)
[기획재정부]디지털예산회계 국유재산/도로명변경사업-국유재산 종합계획모듈 개발(11/4/18~11/12/2)
[기획재정부]디지털예산회계 국유재산/도로명변경사업 무상투입(11/4/18~11/7/17)
신입사원 조기전력화(11/2/28~11/4/10)</t>
    <phoneticPr fontId="2" type="noConversion"/>
  </si>
  <si>
    <t>김연중</t>
    <phoneticPr fontId="20" type="noConversion"/>
  </si>
  <si>
    <t>부천시 오정구 여월동</t>
    <phoneticPr fontId="1" type="noConversion"/>
  </si>
  <si>
    <t>하계수TF-공연기획(2/18~6/14)</t>
    <phoneticPr fontId="1" type="noConversion"/>
  </si>
  <si>
    <t>조달청 차세대 통합 국가전자조달시스템 구축-TA어시스트 무상 투입(12/11/13~13/1/12)
신입사원조기전력화-SWTP(9/13~11/12)</t>
    <phoneticPr fontId="1" type="noConversion"/>
  </si>
  <si>
    <t>노광선</t>
    <phoneticPr fontId="2" type="noConversion"/>
  </si>
  <si>
    <t>동작 사당1동</t>
    <phoneticPr fontId="2" type="noConversion"/>
  </si>
  <si>
    <t>조달청MyWorkplace개발</t>
    <phoneticPr fontId="1" type="noConversion"/>
  </si>
  <si>
    <t>조달청 차세대 통합 국가전자조달시스템 구축-조달청MyWorkplace(12/11/1~13/1/31)
[아이마켓코리아] IMKMALL 구매물류 프로세스 효율화(12/8/1~12/10/19)
[제안][아이마켓코리아] 차세대시스템 고도화(12/7/16~12/7/31)
IMK 차세대시스템 구축(3단계: MP 부문)-영업파트 배치개발(11/3/1~11/11/30)
IMK 차세대시스템 구축(2단계: MP 설계)(11/2/7~11/2/28)
청호나이스 방판 재구축-기준정보(10/4/14~10/12/17)
청호나이스 방판 재구축(10/4/14~10/6/30 무상)
신입사원 조기전력화(~10/04/13)</t>
    <phoneticPr fontId="2" type="noConversion"/>
  </si>
  <si>
    <t>박상기</t>
    <phoneticPr fontId="2" type="noConversion"/>
  </si>
  <si>
    <t>양천 목6동</t>
    <phoneticPr fontId="2" type="noConversion"/>
  </si>
  <si>
    <t>조달청 차세대 통합 국가전자조달시스템 구축-공통개발(12/10/4~13/1/31)
SWTP 지도선배(12/9/17~21)
메리츠증권 차세대시스템 구축-홈페이지 (12/3/13~12/8/24)
[행안부]수요자 맞춤형 행정정보 공동이용 구축 사업(3차)-공통업무(SA)
(11/4/1~12/1/10)
[행안부]수요자 맞춤형 행정정보 공동이용체계 구축사업(2차)-연계(10/5/12~11/3/14)
[행안부]수요자 맞춤형 행정정보 공동이용체계 구축사업(2차) (5/12~8/11 무상)
신입사원 조기전력화(~10/05/11)</t>
    <phoneticPr fontId="2" type="noConversion"/>
  </si>
  <si>
    <t>과천 부림</t>
    <phoneticPr fontId="2" type="noConversion"/>
  </si>
  <si>
    <t>조달청 차세대 통합 국가전자조달시스템 구축-공사용역(12/8/27~13/1/31)
튀니지 전자조달시스템 시범구축사업(12/4/2~12/8/24)
전자조달 솔루션 자산화 2단계-카달로그 개발(11/10/4~12/3/30)
솔루션 경쟁력 강화 (전자조달 KONEPS)(11/5/16~11/8/31)
SW Factory 무상투입(11/5/2~11/7/31)
신입사원 조기전력화(11/3/8~11/4/29)</t>
    <phoneticPr fontId="2" type="noConversion"/>
  </si>
  <si>
    <t>조달청 차세대 통합 국가전자조달시스템 구축(12/12/10~13/2/9)
[행정안전부] 전자정부 표준공통서비스및개발프레임워크5단계사업 (12/7/2~12/11/30)
IMK 차세대시스템 구축(3단계: MP 부문)-기준정보,마스터 관리(11/5/9~12/6/15)
IMK 차세대시스템 구축(3단계: MP 부문) 무상투입(11/5/9~11/8/5)
신입사원 조기전력화(11/3/8~11/4/14)</t>
    <phoneticPr fontId="2" type="noConversion"/>
  </si>
  <si>
    <t>이지현</t>
    <phoneticPr fontId="2" type="noConversion"/>
  </si>
  <si>
    <t>인천 계양</t>
    <phoneticPr fontId="2" type="noConversion"/>
  </si>
  <si>
    <t>조달청 차세대 통합 국가전자조달시스템 구축-공사용역(12/8/27~13/1/31)
메리츠증권 차세대시스템 구축 -(12/1/9~12/6/30)
[행안부]수요자 맞춤형 행정정보 공동이용 구축 사업(3차) -연계(4대강수계)(11/4/18~11/12/31)
[행안부]수요자 맞춤형 행정정보 공동이용 구축 사업(3차) 무상투입(11/4/18~11/7/17)
신입사원 조기전력화(11/2/28~11/4/10)</t>
    <phoneticPr fontId="2" type="noConversion"/>
  </si>
  <si>
    <t>정현승</t>
    <phoneticPr fontId="2" type="noConversion"/>
  </si>
  <si>
    <t>용인 기흥 마북</t>
    <phoneticPr fontId="1" type="noConversion"/>
  </si>
  <si>
    <t>조달청 차세대 통합 국가전자조달시스템 구축-조달청MyWorkplace(12/10/29~13/1/31)
'12년 하반기(53-2기) 신입사원 채용면담 지원(12/10/8~12/10/19)
CELLO-DA 구축(12/5/14~12/9/30)
[삼성코닝정밀소재(주)] 삼성코닝정밀소재 ERP시스템 구축(Non-SAP -Legacy 시스템 인터페이스(11/11/1~12/4/30)
삼성코닝정밀소재 ERP시스템 구축(Non-SAP) 무상투입(11/11/1~12/1/31)
신입사원 조기전력화(11/9/5~11/10/24)</t>
    <phoneticPr fontId="2" type="noConversion"/>
  </si>
  <si>
    <t>조성주</t>
    <phoneticPr fontId="20" type="noConversion"/>
  </si>
  <si>
    <t>조달청 차세대 통합 국가전자조달시스템 구축-입찰 무상 투입(12/11/13~13/1/12)
신입사원조기전력화-SWTP(9/13~11/12)</t>
    <phoneticPr fontId="1" type="noConversion"/>
  </si>
  <si>
    <t>중랑 망우1</t>
    <phoneticPr fontId="2" type="noConversion"/>
  </si>
  <si>
    <t>긴급지원</t>
    <phoneticPr fontId="1" type="noConversion"/>
  </si>
  <si>
    <t>조달청 차세대 통합 국가전자조달시스템 구축-긴급지원(13/1/22~13/1/27)
이화여대 통합행정시스템 구축-학생상담센터(11/6/20~12/9/30)
이화여대 통합행정시스템 구축 무상투입(11/6/20~11/8/31)
스포츠토토 차세대시스템 구축 무상투입(11/5/2~11/6/17)
신입사원 조기전력화(11/3/8~11/4/14)</t>
    <phoneticPr fontId="2" type="noConversion"/>
  </si>
  <si>
    <t>조경선</t>
    <phoneticPr fontId="1" type="noConversion"/>
  </si>
  <si>
    <t>성북 정릉1</t>
    <phoneticPr fontId="1" type="noConversion"/>
  </si>
  <si>
    <t>한림대학교의료원 IT 아웃소싱</t>
    <phoneticPr fontId="1" type="noConversion"/>
  </si>
  <si>
    <t>유병희</t>
    <phoneticPr fontId="1" type="noConversion"/>
  </si>
  <si>
    <t>한림대학교의료원 IT 아웃소싱(12/4/12~13/2/28)
한림대학교의료원 IT 아웃소싱 무상(12/4/12~12/7/11)
신입사원 조기전력화 교육-SWTP(2/28~4/10)</t>
    <phoneticPr fontId="1" type="noConversion"/>
  </si>
  <si>
    <t>흥국화재 차세대시스템 구축</t>
    <phoneticPr fontId="1" type="noConversion"/>
  </si>
  <si>
    <t>보상</t>
    <phoneticPr fontId="1" type="noConversion"/>
  </si>
  <si>
    <t>전국정</t>
    <phoneticPr fontId="2" type="noConversion"/>
  </si>
  <si>
    <t>흥국화재 차세대시스템 구축-보상 (11/11/1~13/2/28)
흥국화재 차세대시스템 구축 무상투입(11/11/1~12/1/31)
신입사원 조기전력화(11/9/19~11/10/31)</t>
    <phoneticPr fontId="1" type="noConversion"/>
  </si>
  <si>
    <t>김성욱</t>
    <phoneticPr fontId="2" type="noConversion"/>
  </si>
  <si>
    <t>수원 권선</t>
    <phoneticPr fontId="2" type="noConversion"/>
  </si>
  <si>
    <t>TA</t>
    <phoneticPr fontId="1" type="noConversion"/>
  </si>
  <si>
    <t>흥국화재 차세대시스템 구축-TA(12/7/16~13/1/31)
[보건복지부]11년도 행복e음 DW 고도화 및 민간기관 연계 확대(12/5/1~12/6/30)
2011년 행복e음 서비스확대 및 고도화 사업(12/1/11~12/4/30)
공무원연금공단 통합전략경영시스템 구축-징수파트(합산,재직,공적연계) (11/4/11~11/12/30)
공무원연금공단 통합전략경영시스템 구축 무상투입(11/4/11~11/7/10)
신입사원 조기전력화(11/2/21~11/4/10)</t>
    <phoneticPr fontId="2" type="noConversion"/>
  </si>
  <si>
    <t>이건</t>
    <phoneticPr fontId="2" type="noConversion"/>
  </si>
  <si>
    <t>경남 남해 창선</t>
    <phoneticPr fontId="1" type="noConversion"/>
  </si>
  <si>
    <t>장기-배치업무</t>
    <phoneticPr fontId="1" type="noConversion"/>
  </si>
  <si>
    <t>흥국화재 차세대시스템 구축-장기(배치업무)(11/11/1~13/2/28)
흥국화재 차세대시스템 구축 무상투입(11/11/1~12/1/31)
신입사원 조기전력화(11/9/5~11/10/24)</t>
    <phoneticPr fontId="2" type="noConversion"/>
  </si>
  <si>
    <t>부천 소사</t>
    <phoneticPr fontId="2" type="noConversion"/>
  </si>
  <si>
    <t>흥국화재 차세대시스템 구축(11/12/19~13/2/28)
금융 업종전문인력 양성-흥국화재 차세대(11/12/19~12/12/31)
[기획재정부]디지털예산회계 국유재산/도로명변경사업-국유재산 종합계획모듈 개발 (11/5/16~11/12/2)
[기획재정부]디지털예산회계 국유재산/도로명변경사업 무상투입(11/5/16~11/8/15)
신입사원 조기전력화(11/3/28~11/5/9)</t>
    <phoneticPr fontId="2" type="noConversion"/>
  </si>
  <si>
    <t>이승하</t>
    <phoneticPr fontId="2" type="noConversion"/>
  </si>
  <si>
    <t>시흥시 정왕동</t>
    <phoneticPr fontId="2" type="noConversion"/>
  </si>
  <si>
    <t>흥국화재 차세대시스템 구축(11/5/16~13/2/28)
금융 업종전문인력 양성-흥국화재 차세대(11/6/1~11/12/31)
CRA 리쿠르팅_광운대(5/11~13)
삼성카드 혁신소과제 구축(11/1/24~11/4/29)
삼성카드 상품/서비스 혁신PJT-Biz Rule 개선(10/4/14~11/1/21)
삼성카드 상품/서비스 혁신PJT(10/4/14~10/7/13 무상)
신입사원 조기전력화(~10/04/13)</t>
    <phoneticPr fontId="2" type="noConversion"/>
  </si>
  <si>
    <t>양천 목3</t>
    <phoneticPr fontId="1" type="noConversion"/>
  </si>
  <si>
    <t>자동차보험 계약</t>
    <phoneticPr fontId="1" type="noConversion"/>
  </si>
  <si>
    <t>흥국화재 차세대시스템 구축-자동차보험 계약(11/11/1~13/1/31)
흥국화재 차세대시스템 구축 무상투입(11/11/1~12/1/31)
신입사원 조기전력화(11/9/19~11/10/31)</t>
    <phoneticPr fontId="1" type="noConversion"/>
  </si>
  <si>
    <t>강북 우이</t>
    <phoneticPr fontId="1" type="noConversion"/>
  </si>
  <si>
    <t>흥국화재 차세대시스템 구축 (11/11/1~13/2/28)
흥국화재 차세대시스템 구축 무상투입(11/11/1~12/1/31)
신입사원 조기전력화(11/9/19~11/10/31)</t>
    <phoneticPr fontId="1" type="noConversion"/>
  </si>
  <si>
    <t>성북 장위동</t>
    <phoneticPr fontId="2" type="noConversion"/>
  </si>
  <si>
    <t>김성룡</t>
    <phoneticPr fontId="1" type="noConversion"/>
  </si>
  <si>
    <t>기타</t>
    <phoneticPr fontId="2" type="noConversion"/>
  </si>
  <si>
    <t>기술혁신팀</t>
    <phoneticPr fontId="1" type="noConversion"/>
  </si>
  <si>
    <t>ANYFRAME JAVA 기능 강화 및 유지보수 (2012)(12/4/2~13/2/28)
[국세청] 차세대 국세행정시스템 전면개편 1단계-FW(12/9/3~12/9/28)
[제안][삼성화재] 글로벌IT시스템(중국법인) 개발(3/19~31)
NICE 품질지원(기능)-보건(교무업무)(11/11/1~12/2/29)
신입사원 조기전력화(11/9/19~11/10/31)</t>
    <phoneticPr fontId="1" type="noConversion"/>
  </si>
  <si>
    <t>송지은</t>
    <phoneticPr fontId="20" type="noConversion"/>
  </si>
  <si>
    <t>BIG DATA 인프라 플랫폼 - 공통기술, 주문형 HADOOP서비스</t>
    <phoneticPr fontId="1" type="noConversion"/>
  </si>
  <si>
    <t>김진철</t>
    <phoneticPr fontId="2" type="noConversion"/>
  </si>
  <si>
    <t>CSP연구소</t>
    <phoneticPr fontId="1" type="noConversion"/>
  </si>
  <si>
    <t>요소기술개발팀</t>
    <phoneticPr fontId="1" type="noConversion"/>
  </si>
  <si>
    <t>BIG DATA 인프라 플랫폼 - 공통기술, 주문형 HADOOP서비스 (12/11/13~13/2/28)
BIG DATA 인프라 플랫폼 - 공통기술, 주문형 HADOOP서비스 무상 투입(12/11/13~12/12/31)
신입사원조기전력화-SWTP(9/13~11/12)</t>
    <phoneticPr fontId="1" type="noConversion"/>
  </si>
  <si>
    <t>이수경</t>
    <phoneticPr fontId="2" type="noConversion"/>
  </si>
  <si>
    <t>도봉 창1동</t>
    <phoneticPr fontId="2" type="noConversion"/>
  </si>
  <si>
    <t>BIG DATA 인프라 플랫폼 - 공통기술, 주문형 HADOOP서비스 (12/10/1~13/1/31)
SWTP 지도선배(12/9/17~21)
메리츠증권 차세대시스템 구축-홈페이지 (12/3/13~12/8/24)
[행안부]수요자 맞춤형 행정정보 공동이용 구축 사업(3차)-연계(미환급금)(11/4/11~11/12/31)
신입공채면접진행요원(3/29~4/8)
삼성생명 경영분석/관리회계시스템 차세대 전환-내부통제, 준비금결산(10/04/14~11/2/28)
삼성생명 경영분석/관리회계시스템 차세대 전환(10/04/14~10/07/13 무상)
신입사원 조기전력화(~10/04/13)</t>
    <phoneticPr fontId="2" type="noConversion"/>
  </si>
  <si>
    <t>김형진</t>
    <phoneticPr fontId="20" type="noConversion"/>
  </si>
  <si>
    <t>용인시 기흥구 마북동</t>
    <phoneticPr fontId="1" type="noConversion"/>
  </si>
  <si>
    <t>EMR 솔루션 구축개발</t>
    <phoneticPr fontId="1" type="noConversion"/>
  </si>
  <si>
    <t>GDC-전북대병원 서비스표준화작업</t>
    <phoneticPr fontId="1" type="noConversion"/>
  </si>
  <si>
    <t>의료IE</t>
    <phoneticPr fontId="1" type="noConversion"/>
  </si>
  <si>
    <t>미국 EMR</t>
    <phoneticPr fontId="1" type="noConversion"/>
  </si>
  <si>
    <t>EMR 솔루션 구축개발-KDC-전북대병원 서비스표준화작업 무상 투입(12/11/13~13/1/12)
신입사원조기전력화-SWTP(9/17~11/12)</t>
    <phoneticPr fontId="1" type="noConversion"/>
  </si>
  <si>
    <t>박준흠</t>
    <phoneticPr fontId="20" type="noConversion"/>
  </si>
  <si>
    <t>하남시 창우동</t>
    <phoneticPr fontId="1" type="noConversion"/>
  </si>
  <si>
    <t>EMR 솔루션 구축개발-KDC-전북대병원 서비스표준화작업 무상 투입(12/11/13~13/1/12)
신입사원조기전력화-SWTP(9/13~11/5)</t>
    <phoneticPr fontId="1" type="noConversion"/>
  </si>
  <si>
    <t>손사미</t>
    <phoneticPr fontId="20" type="noConversion"/>
  </si>
  <si>
    <t>서초구 서초동</t>
    <phoneticPr fontId="1" type="noConversion"/>
  </si>
  <si>
    <t>신촌</t>
    <phoneticPr fontId="1" type="noConversion"/>
  </si>
  <si>
    <t>서울병원</t>
    <phoneticPr fontId="1" type="noConversion"/>
  </si>
  <si>
    <t>EMR 솔루션 구축개발-KDC-전북대병원 서비스표준화작업 (12/12/17~13/2/28)
이화여대 통합행정시스템 구축-(12/3/26~12/11/30)
3세대 특허넷(G-KIPOnet) 개발사업(11/11/1~12/3/9)
3세대 특허넷(G-KIPOnet) 개발사업 무상투입(11/11/1~12/1/31)
신입사원 조기전력화(11/9/19~11/10/31)</t>
    <phoneticPr fontId="1" type="noConversion"/>
  </si>
  <si>
    <t>최유미</t>
    <phoneticPr fontId="20" type="noConversion"/>
  </si>
  <si>
    <t>송파구 문정2동</t>
    <phoneticPr fontId="1" type="noConversion"/>
  </si>
  <si>
    <t>강상우</t>
    <phoneticPr fontId="20" type="noConversion"/>
  </si>
  <si>
    <t>고양시 일산동구 중산동</t>
    <phoneticPr fontId="1" type="noConversion"/>
  </si>
  <si>
    <t>김형순</t>
    <phoneticPr fontId="1" type="noConversion"/>
  </si>
  <si>
    <t>ENTERPRISE FRAMEWORK 기능개선 및 유지보수(2012)-Intergration 개발(12/12/1~13/2/28)
ENTERPRISE FRAMEWORK 기능개선 및 유지보수(2012) 무상 투입(12/12/1~13/1/31)
인재양성파트 파견(11/13~11/30)
신입사원조기전력화-SWTP(9/17~11/12)</t>
    <phoneticPr fontId="1" type="noConversion"/>
  </si>
  <si>
    <t>김덕환</t>
    <phoneticPr fontId="2" type="noConversion"/>
  </si>
  <si>
    <t>강북 수유6</t>
    <phoneticPr fontId="2" type="noConversion"/>
  </si>
  <si>
    <t>Anyframe Enterprise Batch</t>
    <phoneticPr fontId="1" type="noConversion"/>
  </si>
  <si>
    <t>ENTERPRISE FRAMEWORK 기능개선 및 유지보수(2012)-Anyframe Enterprise Batch(13/1/2~13/2/28)
통합개발환경 확보(12/3/5~12/12/31)
'12년 신입공채 리쿠르팅(9/4~6)
한국철도공사 KROIS 고도화-관제지원(10/7/5~12/1/31)
한국철도공사 KROIS 고도화(10/7/5~10/10/4 무상)
2010 삼성신입사원 하계수련대회 TF(10/3/2~10/6/25)</t>
    <phoneticPr fontId="2" type="noConversion"/>
  </si>
  <si>
    <t>성마루</t>
    <phoneticPr fontId="20" type="noConversion"/>
  </si>
  <si>
    <t>영등포구 신길5동</t>
    <phoneticPr fontId="1" type="noConversion"/>
  </si>
  <si>
    <t>삼성카드 차세대 프레임웍 전환</t>
    <phoneticPr fontId="1" type="noConversion"/>
  </si>
  <si>
    <t>ENTERPRISE FRAMEWORK 기능개선 및 유지보수(2012)-OpenPMS 개발(12/11/13~13/6/30)
ENTERPRISE FRAMEWORK 기능개선 및 유지보수(2012) 무상 투입(12/11/13~13/1/12)
신입사원조기전력화-SWTP(9/17~11/12)</t>
    <phoneticPr fontId="1" type="noConversion"/>
  </si>
  <si>
    <t>이정은</t>
    <phoneticPr fontId="20" type="noConversion"/>
  </si>
  <si>
    <t>용인시 기흥구 보정동</t>
    <phoneticPr fontId="1" type="noConversion"/>
  </si>
  <si>
    <t>ENTERPRISE FRAMEWORK 기능개선 및 유지보수(2012)-IBK기업은행(12/12/1~13/2/28)
ENTERPRISE FRAMEWORK 기능개선 및 유지보수(2012) 무상 투입(12/12/1~13/1/31)
인재양성파트 파견(11/13~11/30)
신입사원조기전력화-SWTP(9/17~11/12)</t>
    <phoneticPr fontId="1" type="noConversion"/>
  </si>
  <si>
    <t>조성우</t>
    <phoneticPr fontId="20" type="noConversion"/>
  </si>
  <si>
    <t>고양시 일산서구 주엽동</t>
    <phoneticPr fontId="1" type="noConversion"/>
  </si>
  <si>
    <t>ENTERPRISE FRAMEWORK 기능개선 및 유지보수(2012)-OpenPMS 개발(12/11/13~13/6/30)
ENTERPRISE FRAMEWORK 기능개선 및 유지보수(2012) 무상 투입(12/11/13~13/1/12)
신입사원조기전력화-SWTP(9/13~11/12)</t>
    <phoneticPr fontId="1" type="noConversion"/>
  </si>
  <si>
    <t>오민환</t>
    <phoneticPr fontId="2" type="noConversion"/>
  </si>
  <si>
    <t>경영지원실</t>
    <phoneticPr fontId="1" type="noConversion"/>
  </si>
  <si>
    <t>EBO그룹</t>
    <phoneticPr fontId="2" type="noConversion"/>
  </si>
  <si>
    <t>SMART-BEMS 개발(12/12/10~13/12/31)
BIMS(버스정보관리시스템) 패키지 솔루션(12/4/9~12/11/30)
[제안][유진투자증권] 유진증권 차세대시스템 개발(12/3/5~12/3/16)
Open R&amp;D 체계실행-Sgen TF(11/11/1~12/2/29)
신입사원 조기전력화(11/9/19~11/10/31)</t>
    <phoneticPr fontId="1" type="noConversion"/>
  </si>
  <si>
    <t>대전 서구</t>
    <phoneticPr fontId="1" type="noConversion"/>
  </si>
  <si>
    <t>SMART-BEMS 개발(12/4/10~13/12/31)
'12년(上) 신입공채 면접진행요원(3/27~4/6)
3세대 특허넷(G-KIPOnet) 개발사업-공통(11/11/1~12/3/9)
3세대 특허넷(G-KIPOnet) 개발사업 무상투입(11/11/1~12/1/31)
신입사원 조기전력화(11/9/19~11/10/31)</t>
    <phoneticPr fontId="1" type="noConversion"/>
  </si>
  <si>
    <t>김은주</t>
    <phoneticPr fontId="2" type="noConversion"/>
  </si>
  <si>
    <t>중앙동</t>
    <phoneticPr fontId="2" type="noConversion"/>
  </si>
  <si>
    <t>SMART-BMS 개발</t>
    <phoneticPr fontId="1" type="noConversion"/>
  </si>
  <si>
    <t>백운학</t>
    <phoneticPr fontId="2" type="noConversion"/>
  </si>
  <si>
    <t>SMART-BMS 개발(12/7/10~13/12/31)
ING생명보험 차세대시스템 구축-KDC (12/6/4~12/7/9)
SBP 통합 개발 프로젝트(12/4/2~12/6/1)
3세대 특허넷(G-KIPOnet) 개발사업-디자인심사(11/7/7~12/3/9)
[KERIS] 2010년 차세대 나이스 응용SW 개발-일반행정(교육통계)(10/5/18~11/6/27)
[KERIS] 2010년 차세대 나이스 응용SW 개발(5/18~8/17 무상)
신입사원 조기전력화(~10/05/11)</t>
    <phoneticPr fontId="2" type="noConversion"/>
  </si>
  <si>
    <t>김지완</t>
    <phoneticPr fontId="1" type="noConversion"/>
  </si>
  <si>
    <t>수원 장안 천천</t>
    <phoneticPr fontId="1" type="noConversion"/>
  </si>
  <si>
    <t>SMART-BMS 개발(12/12/10~13/12/31)
[행정안전부] 전자정부 표준공통서비스및개발프레임워크5단계사업 (12/6/11~12/11/30)
[행정안전부] 전자정부 표준공통서비스및개발프레임워크5단계사업 무상(12/6/11~12/9/10)
''12년 고졸공채 SSAT 운영요원(4/9~25)
SWTP(2/28~4/10)</t>
    <phoneticPr fontId="1" type="noConversion"/>
  </si>
  <si>
    <t>SMART-BMS 개발(12/12/10~13/12/31)
[행정안전부] 전자정부 표준공통서비스및개발프레임워크5단계사업 (12/6/1~12/11/30)
'12년(하) 인턴채용 면접진행요원(5/21~23)
하계수TF(5/3~18)
3세대 특허넷(G-KIPOnet) 개발사업-(11/12/5~12/3/31)
[행안부]모바일 공통컴포넌트 및 표준프레임워크 구축 사업-공통컴포넌스(11/7/29~11/11/30)
[행안부]모바일 공통컴포넌트 및 표준프레임워크 구축 사업-무상투입(11/7/29~11/9/30)
한국철도공사 KROIS 고도화-무상투입(11/6/20~11/7/31)
2011 삼성신입사원 하계수련대회 그룹 TF (4/11~6/17)
신입사원 조기전력화(11/2/28~11/4/10)</t>
    <phoneticPr fontId="2" type="noConversion"/>
  </si>
  <si>
    <t>강동 명일2동</t>
    <phoneticPr fontId="2" type="noConversion"/>
  </si>
  <si>
    <t>SMART-BMS 개발(12/7/10~13/12/31)
ING생명보험 차세대시스템 구축-KDC (12/6/4~12/7/9)
SBP 통합 개발 프로젝트(12/3/16~12/12/31)
SW개발센터 운영 및 확산(12/1/16~12/12/31)
공무원연금공단 통합전략경영시스템 구축-정보자원구축(SA)(10/5/17~11/12/30)
공무원연금공단 (5/17~8/16 무상)
신입사원 조기전력화(~10/05/11)</t>
    <phoneticPr fontId="2" type="noConversion"/>
  </si>
  <si>
    <t>조용현</t>
    <phoneticPr fontId="1" type="noConversion"/>
  </si>
  <si>
    <t>송파 거여2</t>
    <phoneticPr fontId="1" type="noConversion"/>
  </si>
  <si>
    <t>SMART-BMS 개발(12/12/10~13/12/31)
[행정안전부] 전자정부 표준공통서비스및개발프레임워크5단계사업 (12/6/11~12/11/30)
[행정안전부] 전자정부 표준공통서비스및개발프레임워크5단계사업 무상(12/6/11~12/8/10)
[행정안전부] [개발원]2012년 행정주제도 무상(12/4/23~12/7/22)
신입사원 조기전력화 교육-SWTP(2/28~4/10)</t>
    <phoneticPr fontId="1" type="noConversion"/>
  </si>
  <si>
    <t>채지선</t>
    <phoneticPr fontId="20" type="noConversion"/>
  </si>
  <si>
    <t>마포구 상암동</t>
    <phoneticPr fontId="1" type="noConversion"/>
  </si>
  <si>
    <t>SMART-BMS 개발(12/11/13~13/12/31)
SMART-BMS 개발 무상 투입(12/11/13~13/1/12)
신입사원조기전력화-SWTP(9/17~11/12)</t>
    <phoneticPr fontId="1" type="noConversion"/>
  </si>
  <si>
    <t>김소희</t>
    <phoneticPr fontId="20" type="noConversion"/>
  </si>
  <si>
    <t>송파구 삼전동</t>
    <phoneticPr fontId="1" type="noConversion"/>
  </si>
  <si>
    <t>SW개발센터 운영 및 확산</t>
    <phoneticPr fontId="1" type="noConversion"/>
  </si>
  <si>
    <t>원격테스트</t>
    <phoneticPr fontId="1" type="noConversion"/>
  </si>
  <si>
    <t>이승필</t>
    <phoneticPr fontId="1" type="noConversion"/>
  </si>
  <si>
    <t>GDC서울</t>
    <phoneticPr fontId="1" type="noConversion"/>
  </si>
  <si>
    <t>SW개발센터 운영 및 확산-원격테스트(13/1/2~13/2/28)
SW TESTING ENGINEERING 강화 무상 투입(12/11/6~13/1/5)
신입사원조기전력화-SWTP(9/17~11/5)</t>
    <phoneticPr fontId="1" type="noConversion"/>
  </si>
  <si>
    <t>김혜미</t>
    <phoneticPr fontId="20" type="noConversion"/>
  </si>
  <si>
    <t>노원구 상계9동</t>
    <phoneticPr fontId="1" type="noConversion"/>
  </si>
  <si>
    <t>김희경</t>
    <phoneticPr fontId="20" type="noConversion"/>
  </si>
  <si>
    <t>수원 팔달구 우만동</t>
    <phoneticPr fontId="1" type="noConversion"/>
  </si>
  <si>
    <t>이승현</t>
    <phoneticPr fontId="20" type="noConversion"/>
  </si>
  <si>
    <t>수원시 권선구 곡반정동</t>
    <phoneticPr fontId="1" type="noConversion"/>
  </si>
  <si>
    <t>SW개발센터 운영 및 확산-원격테스트(13/1/2~13/2/28)
SW TESTING ENGINEERING 강화 무상 투입(12/11/13~13/1/12)
신입사원조기전력화-SWTP(9/17~11/12)</t>
    <phoneticPr fontId="1" type="noConversion"/>
  </si>
  <si>
    <t>장새로미</t>
    <phoneticPr fontId="20" type="noConversion"/>
  </si>
  <si>
    <t>성남시 분당구 서현동</t>
    <phoneticPr fontId="1" type="noConversion"/>
  </si>
  <si>
    <t>SW개발센터 운영 및 확산-원격테스트(13/1/2~13/2/28)
SW TESTING ENGINEERING 강화 무상 투입(12/11/13~13/1/12)
신입사원조기전력화-SWTP(9/13~11/12)</t>
    <phoneticPr fontId="1" type="noConversion"/>
  </si>
  <si>
    <t>전진호</t>
    <phoneticPr fontId="20" type="noConversion"/>
  </si>
  <si>
    <t>정재훈</t>
    <phoneticPr fontId="2" type="noConversion"/>
  </si>
  <si>
    <t>성동 사근</t>
    <phoneticPr fontId="2" type="noConversion"/>
  </si>
  <si>
    <t>보안관제 포털 및 시스템 고도화</t>
    <phoneticPr fontId="1" type="noConversion"/>
  </si>
  <si>
    <t>송준제</t>
    <phoneticPr fontId="1" type="noConversion"/>
  </si>
  <si>
    <t>ICT인프라</t>
    <phoneticPr fontId="2" type="noConversion"/>
  </si>
  <si>
    <t>인프라보안팀</t>
    <phoneticPr fontId="2" type="noConversion"/>
  </si>
  <si>
    <t>보안관제 포털 및 시스템 고도화(12/6/1~12/12/28)
그룹 보안 중장기 마스터플랜 수행(12/4/23~12/12/28)
[방통위] 방송통신통합관리시스템 구축-무선국관련 민원신청화면담당 (11/4/11~12/3/31)
[방통위] 방송통신통합관리시스템 구축 무상투입(11/4/11~11/7/10)
신입사원 조기전력화(11/2/21~11/4/10)</t>
    <phoneticPr fontId="2" type="noConversion"/>
  </si>
  <si>
    <t>전자요금 정산센터시스템</t>
    <phoneticPr fontId="1" type="noConversion"/>
  </si>
  <si>
    <t>전자요금 정산센터시스템(12/7/9~13/5/31)
ING생명보험 차세대시스템 구축-KDC (12/6/4~12/9/30)
SBP 통합 개발 프로젝트(12/4/2~12/6/1)
신입사원 조기전력화 교육(2/14~3/27)</t>
    <phoneticPr fontId="1" type="noConversion"/>
  </si>
  <si>
    <t>선현상</t>
    <phoneticPr fontId="2" type="noConversion"/>
  </si>
  <si>
    <t>관악 인헌</t>
    <phoneticPr fontId="2" type="noConversion"/>
  </si>
  <si>
    <t>전자요금 정산센터시스템(12/8/1~13/5/31)
[삼성코닝정밀소재(주)] 삼성코닝정밀소재 ERP시스템 구축(Non-SAP -구매 및 물류(11/11/1~12/7/13)
산은금융그룹 그룹웨어 구축-포털&amp;커뮤니케이션(11/4/6~11/10/14)
산은금융그룹 그룹웨어 구축 무상투입(11/4/6~11/7/5)
신입사원 조기전력화(11/2/14~11/4/1)</t>
    <phoneticPr fontId="2" type="noConversion"/>
  </si>
  <si>
    <t>서초 서초1</t>
    <phoneticPr fontId="2" type="noConversion"/>
  </si>
  <si>
    <t>오영훈</t>
    <phoneticPr fontId="2" type="noConversion"/>
  </si>
  <si>
    <t>영등포 당산동</t>
    <phoneticPr fontId="2" type="noConversion"/>
  </si>
  <si>
    <t>전자요금 정산센터시스템(12/8/21~13/5/31)
메리츠증권 차세대시스템 구축 -(12/1/9~12/6/30)
장애인활동지원 정보시스템 구축-이의신청(11/11/7~12/31)
한국정책금융공사 정보시스템 운영-조사연구 및 설비투자계획 조사시스템 운영 (11/4/11~11/10/31)
한국정책금융공사 정보시스템 운영 무상투입(11/4/11~11/7/10)
신입사원 조기전력화(11/2/21~11/4/10)</t>
    <phoneticPr fontId="2" type="noConversion"/>
  </si>
  <si>
    <t>윤지상</t>
    <phoneticPr fontId="20" type="noConversion"/>
  </si>
  <si>
    <t>전자요금 정산센터시스템(12/11/6~13/5/31)
전자요금 정산센터시스템 무상 투입(12/11/6~13/1/5)
신입사원조기전력화-SWTP(9/13~11/5)</t>
    <phoneticPr fontId="1" type="noConversion"/>
  </si>
  <si>
    <t>강남 도곡</t>
    <phoneticPr fontId="1" type="noConversion"/>
  </si>
  <si>
    <t>이종엽</t>
    <phoneticPr fontId="2" type="noConversion"/>
  </si>
  <si>
    <t>도봉 쌍문3</t>
    <phoneticPr fontId="2" type="noConversion"/>
  </si>
  <si>
    <t>전자요금 정산센터시스템(12/7/9~13/5/31)
ING생명보험 차세대시스템 구축-KDC (12/6/4~12/9/30)
SBP 통합 개발 프로젝트(12/3/16~12/6/1)
SW개발센터 운영 및 확산(12/3/12~12/12/31)
3세대 특허넷(G-KIPOnet) 개발사업-(12/2/13~12/3/9)
공무원연금공단 통합전략경영시스템 구축-징수 - 부담금 (11/4/11~12/1/20)
공무원연금공단 통합전략경영시스템 구축 무상투입(11/4/11~11/7/10)
신입사원 조기전력화(11/2/21~11/4/10)</t>
    <phoneticPr fontId="2" type="noConversion"/>
  </si>
  <si>
    <t>최성민</t>
    <phoneticPr fontId="20" type="noConversion"/>
  </si>
  <si>
    <t>전자요금 정산센터시스템(12/11/6~13/5/31)
전자요금 정산센터시스템 무상 투입(12/11/6~13/1/5)
신입사원조기전력화-SWTP(9/17~11/5)</t>
    <phoneticPr fontId="1" type="noConversion"/>
  </si>
  <si>
    <t>전선민</t>
    <phoneticPr fontId="20" type="noConversion"/>
  </si>
  <si>
    <t>광진구 자양3동</t>
    <phoneticPr fontId="1" type="noConversion"/>
  </si>
  <si>
    <t>해외수출용 전자조달 자산화</t>
    <phoneticPr fontId="1" type="noConversion"/>
  </si>
  <si>
    <t>정기철</t>
    <phoneticPr fontId="2" type="noConversion"/>
  </si>
  <si>
    <t>해외수출용 전자조달 자산화 (12/11/6~13/3/31)
해외수출용 전자조달 자산화 무상 투입(12/11/6~12/11/30)
신입사원조기전력화-SWTP(9/13~11/5)</t>
    <phoneticPr fontId="1" type="noConversion"/>
  </si>
  <si>
    <t>서동연</t>
    <phoneticPr fontId="2" type="noConversion"/>
  </si>
  <si>
    <t>안산 단원 와동</t>
    <phoneticPr fontId="1" type="noConversion"/>
  </si>
  <si>
    <t>해외수출용 전자조달 자산화(12/9/1~13/3/31)
해외수출용 전자통관 자산화(12/9/1~13/3/31)
[삼성전자]지적재산 Life Cycle 관리체계 선진화(12/7/9~12/9/3)
하계수 ID.공연 및 응원(4/28~6/15)
[삼성코닝정밀소재(주)] 삼성코닝정밀소재 ERP시스템 구축(Non-SAP-Legacy 시스템 인터페이스(11/11/1~12/4/30)
삼성코닝정밀소재 ERP시스템 구축(Non-SAP) 무상투입(11/11/1~12/1/31)
신입사원 조기전력화(11/9/5~11/10/24)</t>
    <phoneticPr fontId="2" type="noConversion"/>
  </si>
  <si>
    <t>강남 수서</t>
    <phoneticPr fontId="2" type="noConversion"/>
  </si>
  <si>
    <t>해외수출용 전자조달 자산화(12/10/1~13/3/31)
해외수출용 전자통관 자산화(12/10/1~13/3/31)
튀니지 전자조달시스템 시범구축사업(12/4/2~12/9/30)
전자조달 솔루션 자산화 2단계-입찰, 사용자 패키지 고도화(11/10/4~12/3/30)
솔루션 경쟁력 강화 (전자조달 KONEPS)(11/5/16~11/8/31)
SW Factory 무상투입(11/4/18~11/7/17)
신입사원 조기전력화(11/2/28~11/4/10)</t>
    <phoneticPr fontId="2" type="noConversion"/>
  </si>
  <si>
    <t>이지훈</t>
    <phoneticPr fontId="20" type="noConversion"/>
  </si>
  <si>
    <t>해외수출용 전자통관 자산화</t>
    <phoneticPr fontId="1" type="noConversion"/>
  </si>
  <si>
    <t>해외수출용 전자조달 자산화 (12/11/6~13/3/31)
해외수출용 전자통관 자산화 무상 투입(12/11/6~12/11/30)
신입사원조기전력화-SWTP(9/17~11/5)</t>
    <phoneticPr fontId="1" type="noConversion"/>
  </si>
  <si>
    <t>정현석</t>
    <phoneticPr fontId="2" type="noConversion"/>
  </si>
  <si>
    <t>수원 권선</t>
    <phoneticPr fontId="1" type="noConversion"/>
  </si>
  <si>
    <t>해외수출용 전자조달 자산화(12/9/1~13/3/31)
해외수출용 전자통관 자산화(12/9/1~13/3/31)
튀니지 전자조달시스템 시범구축사업(12/8/27~12/8/31)
SW개발센터 운영 및 확산(12/8/1~12/8/24)
[삼성코닝정밀소재(주)] 삼성코닝정밀소재 ERP시스템 구축(Non-SAP -구매 및 물류(11/11/1~12/7/13)
삼성코닝정밀소재 ERP시스템 구축(Non-SAP) 무상투입(11/11/1~12/1/31)
신입사원 조기전력화(11/9/5~11/10/24)</t>
    <phoneticPr fontId="2" type="noConversion"/>
  </si>
  <si>
    <t>김미리</t>
    <phoneticPr fontId="20" type="noConversion"/>
  </si>
  <si>
    <t>강남구 수서동</t>
    <phoneticPr fontId="1" type="noConversion"/>
  </si>
  <si>
    <t>[에콰도르]대국민 온라인원스탑서비스</t>
    <phoneticPr fontId="1" type="noConversion"/>
  </si>
  <si>
    <t>하종건</t>
    <phoneticPr fontId="1" type="noConversion"/>
  </si>
  <si>
    <t>행안국방IE</t>
    <phoneticPr fontId="1" type="noConversion"/>
  </si>
  <si>
    <t>[에콰도르]대국민 온라인원스탑서비스-제안 무상 투입(12/11/7~13/2/6)
신입사원조기전력화-SWTP(9/17~11/5)</t>
    <phoneticPr fontId="1" type="noConversion"/>
  </si>
  <si>
    <t>심대열</t>
    <phoneticPr fontId="20" type="noConversion"/>
  </si>
  <si>
    <t>송파구 방이동</t>
    <phoneticPr fontId="1" type="noConversion"/>
  </si>
  <si>
    <t>이종승</t>
    <phoneticPr fontId="2" type="noConversion"/>
  </si>
  <si>
    <t>[삼성생명보험(주)] 개인정보 암호화 2차 PJT</t>
    <phoneticPr fontId="1" type="noConversion"/>
  </si>
  <si>
    <t>허승호</t>
    <phoneticPr fontId="2" type="noConversion"/>
  </si>
  <si>
    <t>생보경영CI그룹</t>
    <phoneticPr fontId="2" type="noConversion"/>
  </si>
  <si>
    <t>생보기술기획파트</t>
    <phoneticPr fontId="1" type="noConversion"/>
  </si>
  <si>
    <t>[삼성생명보험(주)] 개인정보 암호화 2차 PJT(12/12/10~12/12/31)
[제안][삼성생명보험(주)] 조사시스템 U-Portal 및 모바일 개발(12/11/21~12/12/9)
[삼성화재] DB 암호화 개발(12/4/2~12/10/31)
3세대 특허넷(G-KIPOnet) 개발사업-특실심사(11/7/18~12/3/9)
대구은행 차세대시스템 구축-전자금융 HOST연계(10/4/19~11/6/30)
대구은행 차세대시스템 구축(10/4/19~10/7/18 무상)
신입사원 조기전력화(~10/04/13)</t>
    <phoneticPr fontId="2" type="noConversion"/>
  </si>
  <si>
    <t>서대문 홍은</t>
    <phoneticPr fontId="1" type="noConversion"/>
  </si>
  <si>
    <t>[삼성생명보험(주)] 개인정보 암호화 2차 PJT(12/12/10~12/12/31)
이화여대 통합행정시스템 구축 (12/3/27~12/11/30)
이화여대 통합행정시스템 구축 무상(12/3/27~12/6/26)
신입사원 조기전력화 교육-SWTP(2/14~3/27)</t>
    <phoneticPr fontId="1" type="noConversion"/>
  </si>
  <si>
    <t>박지민</t>
    <phoneticPr fontId="2" type="noConversion"/>
  </si>
  <si>
    <t>[삼성생명보험(주)] 조사시스템 U-Portal 및 모바일 개발</t>
    <phoneticPr fontId="1" type="noConversion"/>
  </si>
  <si>
    <t>김병선</t>
    <phoneticPr fontId="1" type="noConversion"/>
  </si>
  <si>
    <t>[삼성생명보험(주)] 조사시스템 U-Portal 및 모바일 개발(12/12/17~12/12/31)
[행정안전부] 전자정부 표준공통서비스및개발프레임워크5단계사업 (12/7/16~12/11/30)
삼성라이온즈 전략야구정보시스템 구축-전략야구(선수신상, 전력분석)(11/5/2~12/6/30)
삼성라이온즈 전략야구정보시스템 구축 무상투입(11/5/2~11/7/31)
신입사원 조기전력화(11/2/21~11/4/10)</t>
    <phoneticPr fontId="2" type="noConversion"/>
  </si>
  <si>
    <t>이원준</t>
    <phoneticPr fontId="2" type="noConversion"/>
  </si>
  <si>
    <t>분당 정자동</t>
    <phoneticPr fontId="2" type="noConversion"/>
  </si>
  <si>
    <t>2012년 SW ENG. 기술역량 강화</t>
    <phoneticPr fontId="1" type="noConversion"/>
  </si>
  <si>
    <t>서정학</t>
    <phoneticPr fontId="2" type="noConversion"/>
  </si>
  <si>
    <t>[삼성서울병원]환자행복 OCS-EMR</t>
    <phoneticPr fontId="1" type="noConversion"/>
  </si>
  <si>
    <t>[경기도시] 경기도시 광교신도시 u-City-공통(13/1/12~13/2/28)
[한국교육학술정보원] 2012년 나이스 유지보수 및 추가개발-대국민서비스(12/9/1~12/12/31)
[한국교육학술정보원] 2011년 나이스 업무 프로그램 추가 개발(12/3/1~12/8/31)
NICE 품질지원(기능)-대국민서비스(11/9/1~12/2/29)
[KERIS] 2011년 학교정보 공시시스템 기능 개선-학부모/학생서비스,공시(11/5/4~11/7/31)
[KERIS] 2010년 차세대 나이스 응용SW 개발-교무(10/5/12~11/4/30)
[KERIS] 2010 차세대 나이스 응용 SW 개발 (5/12~8/11 무상)
신입사원 조기전력화(~10/05/11)</t>
    <phoneticPr fontId="2" type="noConversion"/>
  </si>
  <si>
    <t>구로 구로</t>
    <phoneticPr fontId="2" type="noConversion"/>
  </si>
  <si>
    <t>솔루션과제</t>
    <phoneticPr fontId="2" type="noConversion"/>
  </si>
  <si>
    <t>테스트 플랫폼</t>
    <phoneticPr fontId="1" type="noConversion"/>
  </si>
  <si>
    <t>2012년 SW ENG. 기술역량 강화-테스트플랫폼(13/1/14~13/2/28)
조달청 차세대 통합 국가전자조달시스템 구축-긴급지원(13/1/22~13/1/27)
[국세청] 차세대 국세행정시스템 전면개편 1단계-FW(12/6/18~12/12/31)
IMK 차세대시스템 구축(3단계: MP 부문)-구매 : 소싱 업무 담당
(11/3/1~11/11/30)
IMK 차세대시스템 구축(2단계: MP 설계)(12/1~'11.2/28 무상)
신입사원 조기전력화(10/09/27~10/11/26)</t>
    <phoneticPr fontId="2" type="noConversion"/>
  </si>
  <si>
    <t>김포</t>
    <phoneticPr fontId="2" type="noConversion"/>
  </si>
  <si>
    <t>교육</t>
    <phoneticPr fontId="2" type="noConversion"/>
  </si>
  <si>
    <t>방인식</t>
    <phoneticPr fontId="1" type="noConversion"/>
  </si>
  <si>
    <t>SW Eng.팀</t>
    <phoneticPr fontId="2" type="noConversion"/>
  </si>
  <si>
    <t>SW개발그룹</t>
    <phoneticPr fontId="1" type="noConversion"/>
  </si>
  <si>
    <t>이대유지보수</t>
    <phoneticPr fontId="1" type="noConversion"/>
  </si>
  <si>
    <t>조달청 차세대 통합 국가전자조달시스템 구축-긴급지원(13/1/22~13/2/1)
이화여대 통합행정시스템 구축-일반행정-총무(11/1/3~12/9/30)
이화여대 통합행정정보시스템 구축(11/1/3~11/4/15 무상)
신입사원 조기전력화(10/09/27~10/12/31)</t>
    <phoneticPr fontId="2" type="noConversion"/>
  </si>
  <si>
    <t>인천 남구 용현5</t>
    <phoneticPr fontId="1" type="noConversion"/>
  </si>
  <si>
    <t>[삼성화재] 글로벌IT시스템(중국법인) 개발-계약(12/5/2~13/1/18)
[삼성화재] 글로벌IT시스템(중국법인) 개발 무상(12/5/2~12/7/31)
신입사원 조기전력화 교육-SWTP(2/14~4/10)</t>
    <phoneticPr fontId="1" type="noConversion"/>
  </si>
  <si>
    <t>의정부 신곡</t>
    <phoneticPr fontId="1" type="noConversion"/>
  </si>
  <si>
    <t>[삼성화재] 글로벌IT시스템(중국법인) 개발-재무(12/5/2~13/1/18)
[삼성화재] 글로벌IT시스템(중국법인) 개발 무상(12/5/2~12/7/31)
신입사원 조기전력화 교육-SWTP(2/14~4/10)</t>
    <phoneticPr fontId="1" type="noConversion"/>
  </si>
  <si>
    <t>의정부 호원</t>
    <phoneticPr fontId="1" type="noConversion"/>
  </si>
  <si>
    <t>[국방기술품질원] 국방기술정보통합서비스체계 고도화사업-홈페이지(12/3/27~13/1/18)
[국방기술품질원] 국방기술정보통합서비스체계 고도화사업 무상(12/3/27~12/6/26)
신입사원 조기전력화 교육-SWTP(2/14~3/27)</t>
    <phoneticPr fontId="1" type="noConversion"/>
  </si>
  <si>
    <t>이준우</t>
    <phoneticPr fontId="2" type="noConversion"/>
  </si>
  <si>
    <t>인천 계양 용종</t>
    <phoneticPr fontId="2" type="noConversion"/>
  </si>
  <si>
    <t>SC OSP2.0</t>
    <phoneticPr fontId="1" type="noConversion"/>
  </si>
  <si>
    <t>[국세청] 차세대 국세행정시스템 전면개편 1단계-자료이행(12/4/16~13/1/18)
[방통위] 방송통신통합관리시스템 구축-무선국허가 (11/4/11~12/3/31)
[방통위] 방송통신통합관리시스템 구축 무상투입(11/4/11~11/7/10)
신입사원 조기전력화(11/2/21~11/4/10)</t>
    <phoneticPr fontId="2" type="noConversion"/>
  </si>
  <si>
    <t>고연주</t>
    <phoneticPr fontId="2" type="noConversion"/>
  </si>
  <si>
    <t>중조선</t>
    <phoneticPr fontId="1" type="noConversion"/>
  </si>
  <si>
    <t>대학생 기업탐방 지도선배(1/4~21)
국방 C4I-공통모듈(12/6/18~12/12/31)
농협보험 전환시스템 구축-손보 지급(11/11/1~12/5/16)
농협보험 전환시스템 구축 무상투입(11/11/1~12/1/31)
신입사원 조기전력화(11/9/5~11/10/24)</t>
    <phoneticPr fontId="2" type="noConversion"/>
  </si>
  <si>
    <t>박두원</t>
    <phoneticPr fontId="2" type="noConversion"/>
  </si>
  <si>
    <t>용산 한강로1</t>
    <phoneticPr fontId="2" type="noConversion"/>
  </si>
  <si>
    <t>이화여대 통합행정시스템 구축-부속행정(12/3/19~13/1/18)
한국철도공사 KROIS 고도화-승무근무표 편집(11/6/20~12/2/29)
한국철도공사 KROIS 고도화-무상투입(11/6/20~11/9/19)
2011 삼성신입사원 하계수련대회 TF (4/22~6/17)
신입사원 조기전력화(11/2/21~11/4/10)</t>
    <phoneticPr fontId="2" type="noConversion"/>
  </si>
  <si>
    <t>관악 은천</t>
    <phoneticPr fontId="2" type="noConversion"/>
  </si>
  <si>
    <t>대기</t>
    <phoneticPr fontId="2" type="noConversion"/>
  </si>
  <si>
    <t>13년 SSAT 출제위원 파견(13/1/7~13/1/17)
[한국교육학술정보원] 2012년 나이스 유지보수 및 추가개발-일반직인사(일반행정)(12/7/2~12/12/31)
IMK 차세대시스템 구축(3단계: MP 부문)-구매(기준정보) (11/5/9~12/6/15)
IMK 차세대시스템 구축(3단계: MP 부문) 무상투입(11/5/9~11/8/5)
신입사원 조기전력화(11/3/8~11/4/14)</t>
    <phoneticPr fontId="2" type="noConversion"/>
  </si>
  <si>
    <t>[조달청] 2012년 나라장터 유지보수-물품, 배치(12/8/6~12/11/30)
SC본부 ECC서비스팀(2/6~7/20)
Creative Convergence Center 팀(11/6/1~11/12/31)
[행안부]2011년도 행정공간정보체계 구축(11/5/1~11/5/31)
[제안]심평원 차세대 시스템 구축사업(11/3/7~11/4/9)
교과부 저소득층 학생교육비 지원사업 행복e음 연계(11/2/1~11/2/28)
장애인연금 정보시스템 유지보수(11/29~'11.2/28 무상)
신입사원 조기전력화(10/09/27~10/11/26)</t>
    <phoneticPr fontId="2" type="noConversion"/>
  </si>
  <si>
    <t>수원 장안</t>
    <phoneticPr fontId="2" type="noConversion"/>
  </si>
  <si>
    <t>휴가</t>
    <phoneticPr fontId="2" type="noConversion"/>
  </si>
  <si>
    <t>G-MES</t>
    <phoneticPr fontId="1" type="noConversion"/>
  </si>
  <si>
    <t>[삼성화재] 글로벌IT시스템(중국법인) 개발-대외인터페이스(12/4/20~13/1/18)
[제안][삼성화재] 글로벌IT시스템(중국법인) 개발(3/19~4/18)
[대한지적공사] 자료정비 시범시스템 구축 -공통업무(11/5/2~12/2/25)
[대한지적공사] 자료정비 시범시스템 구축 무상투입(11/5/2~11/7/31)
신입사원 조기전력화(11/3/8~11/4/14)</t>
    <phoneticPr fontId="2" type="noConversion"/>
  </si>
  <si>
    <t>비가용</t>
    <phoneticPr fontId="1" type="noConversion"/>
  </si>
  <si>
    <t>김경애</t>
    <phoneticPr fontId="2" type="noConversion"/>
  </si>
  <si>
    <t>동작 사당</t>
    <phoneticPr fontId="2" type="noConversion"/>
  </si>
  <si>
    <t>역량강화</t>
    <phoneticPr fontId="1" type="noConversion"/>
  </si>
  <si>
    <t>2012년 SW ENG. 기술역량 강화-역량강화(13/1/14~13/2/28)
[한국교육학술정보원] 2012년 나이스 유지보수 및 추가개발-보건(교무업무)(12/3/1~12/12/31)
SWTP 지도선배(12/9/17~21)
NICE 품질지원(기능)-보건(교무업무)(11/9/1~12/2/29)
2011동계인턴선발 리쿠르팅(11/11/7~8)
[KERIS] 2011년 훈령 205호 개정에 따른 나이스시스템 개선(11/7/7~11/8/5)
[KERIS] 2011년 학교정보 공시시스템 기능 개선-보건(11/5/4~11/6/30)
[KERIS] 2010년 차세대 나이스 응용SW 개발-교육(성적)(10/4/22~11/4/30)
[KERIS] 2010 차세대 나이스 응용 SW 개발 (4/22~7/20 무상)
신입사원 조기전력화(~10/04/20)</t>
    <phoneticPr fontId="2" type="noConversion"/>
  </si>
  <si>
    <t>차장</t>
    <phoneticPr fontId="2" type="noConversion"/>
  </si>
  <si>
    <t>성북 정릉4</t>
    <phoneticPr fontId="2" type="noConversion"/>
  </si>
  <si>
    <t>CoE 리더</t>
    <phoneticPr fontId="1" type="noConversion"/>
  </si>
  <si>
    <t>수석보</t>
    <phoneticPr fontId="2" type="noConversion"/>
  </si>
  <si>
    <t>마포 공덕</t>
    <phoneticPr fontId="2" type="noConversion"/>
  </si>
  <si>
    <t>수석</t>
    <phoneticPr fontId="2" type="noConversion"/>
  </si>
  <si>
    <t>강남 대치</t>
    <phoneticPr fontId="1" type="noConversion"/>
  </si>
  <si>
    <t>그룹장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</si>
</sst>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[$-F800]dddd\,\ mmmm\ dd\,\ yyyy"/>
    <numFmt numFmtId="177" formatCode="yy&quot;-&quot;m&quot;-&quot;d;@"/>
    <numFmt numFmtId="178" formatCode="0.0%"/>
    <numFmt numFmtId="179" formatCode="mm&quot;월&quot;\ dd&quot;일&quot;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2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9"/>
      <color indexed="81"/>
      <name val="Tahoma"/>
      <family val="2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0">
    <xf numFmtId="176" fontId="0" fillId="0" borderId="0">
      <alignment vertical="center"/>
    </xf>
    <xf numFmtId="176" fontId="3" fillId="0" borderId="0">
      <alignment vertical="center"/>
    </xf>
    <xf numFmtId="0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0" fontId="4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</cellStyleXfs>
  <cellXfs count="135">
    <xf numFmtId="176" fontId="0" fillId="0" borderId="0" xfId="0">
      <alignment vertical="center"/>
    </xf>
    <xf numFmtId="176" fontId="0" fillId="0" borderId="0" xfId="0" applyNumberFormat="1">
      <alignment vertical="center"/>
    </xf>
    <xf numFmtId="177" fontId="6" fillId="3" borderId="5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6" fillId="3" borderId="0" xfId="0" applyNumberFormat="1" applyFont="1" applyFill="1" applyBorder="1" applyAlignment="1">
      <alignment vertical="center" wrapText="1"/>
    </xf>
    <xf numFmtId="0" fontId="4" fillId="3" borderId="0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left" vertical="center" wrapText="1"/>
    </xf>
    <xf numFmtId="0" fontId="6" fillId="3" borderId="5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>
      <alignment vertical="center"/>
    </xf>
    <xf numFmtId="0" fontId="6" fillId="3" borderId="1" xfId="0" applyNumberFormat="1" applyFont="1" applyFill="1" applyBorder="1" applyAlignment="1">
      <alignment vertical="center" wrapText="1"/>
    </xf>
    <xf numFmtId="0" fontId="4" fillId="3" borderId="0" xfId="0" applyNumberFormat="1" applyFont="1" applyFill="1" applyBorder="1" applyAlignment="1">
      <alignment vertical="center"/>
    </xf>
    <xf numFmtId="0" fontId="6" fillId="3" borderId="2" xfId="0" quotePrefix="1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vertical="center" wrapText="1"/>
    </xf>
    <xf numFmtId="0" fontId="0" fillId="0" borderId="6" xfId="0" applyNumberFormat="1" applyBorder="1" applyAlignment="1">
      <alignment horizontal="center" vertical="center" wrapText="1"/>
    </xf>
    <xf numFmtId="0" fontId="4" fillId="0" borderId="0" xfId="0" applyNumberFormat="1" applyFont="1">
      <alignment vertical="center"/>
    </xf>
    <xf numFmtId="0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10" fillId="0" borderId="0" xfId="0" applyNumberFormat="1" applyFont="1">
      <alignment vertical="center"/>
    </xf>
    <xf numFmtId="177" fontId="6" fillId="3" borderId="2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5" fillId="2" borderId="2" xfId="0" applyNumberFormat="1" applyFont="1" applyFill="1" applyBorder="1" applyAlignment="1">
      <alignment horizontal="left" vertical="center" wrapText="1"/>
    </xf>
    <xf numFmtId="0" fontId="7" fillId="3" borderId="5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 wrapText="1"/>
    </xf>
    <xf numFmtId="177" fontId="6" fillId="3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>
      <alignment vertical="center"/>
    </xf>
    <xf numFmtId="0" fontId="6" fillId="3" borderId="2" xfId="0" applyNumberFormat="1" applyFont="1" applyFill="1" applyBorder="1" applyAlignment="1">
      <alignment vertical="center" wrapText="1"/>
    </xf>
    <xf numFmtId="0" fontId="12" fillId="3" borderId="2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NumberFormat="1" applyBorder="1">
      <alignment vertical="center"/>
    </xf>
    <xf numFmtId="0" fontId="7" fillId="3" borderId="2" xfId="0" applyNumberFormat="1" applyFont="1" applyFill="1" applyBorder="1" applyAlignment="1">
      <alignment vertical="center" wrapText="1"/>
    </xf>
    <xf numFmtId="0" fontId="12" fillId="3" borderId="1" xfId="0" applyNumberFormat="1" applyFont="1" applyFill="1" applyBorder="1" applyAlignment="1">
      <alignment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6" fillId="3" borderId="1" xfId="0" quotePrefix="1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2" xfId="0" applyNumberFormat="1" applyBorder="1" applyAlignment="1">
      <alignment horizontal="left" vertical="center"/>
    </xf>
    <xf numFmtId="0" fontId="0" fillId="0" borderId="3" xfId="0" applyNumberFormat="1" applyBorder="1">
      <alignment vertical="center"/>
    </xf>
    <xf numFmtId="0" fontId="6" fillId="4" borderId="2" xfId="0" applyNumberFormat="1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left" vertical="center" wrapText="1"/>
    </xf>
    <xf numFmtId="0" fontId="6" fillId="3" borderId="3" xfId="0" applyNumberFormat="1" applyFont="1" applyFill="1" applyBorder="1" applyAlignment="1">
      <alignment vertical="center" wrapText="1"/>
    </xf>
    <xf numFmtId="0" fontId="4" fillId="3" borderId="2" xfId="0" applyNumberFormat="1" applyFont="1" applyFill="1" applyBorder="1" applyAlignment="1">
      <alignment vertical="center"/>
    </xf>
    <xf numFmtId="0" fontId="6" fillId="3" borderId="2" xfId="0" quotePrefix="1" applyNumberFormat="1" applyFont="1" applyFill="1" applyBorder="1" applyAlignment="1">
      <alignment vertical="center" wrapText="1"/>
    </xf>
    <xf numFmtId="0" fontId="0" fillId="0" borderId="2" xfId="0" applyNumberFormat="1" applyFill="1" applyBorder="1" applyAlignment="1">
      <alignment horizontal="center" vertical="center" wrapText="1"/>
    </xf>
    <xf numFmtId="177" fontId="6" fillId="3" borderId="2" xfId="0" applyNumberFormat="1" applyFont="1" applyFill="1" applyBorder="1" applyAlignment="1">
      <alignment horizontal="left" vertical="center" wrapText="1"/>
    </xf>
    <xf numFmtId="176" fontId="17" fillId="4" borderId="2" xfId="0" applyFont="1" applyFill="1" applyBorder="1" applyAlignment="1">
      <alignment vertical="center"/>
    </xf>
    <xf numFmtId="0" fontId="17" fillId="4" borderId="2" xfId="0" applyNumberFormat="1" applyFont="1" applyFill="1" applyBorder="1" applyAlignment="1">
      <alignment horizontal="center" vertical="center"/>
    </xf>
    <xf numFmtId="176" fontId="18" fillId="0" borderId="2" xfId="0" applyFont="1" applyFill="1" applyBorder="1" applyAlignment="1">
      <alignment vertical="center"/>
    </xf>
    <xf numFmtId="0" fontId="18" fillId="0" borderId="2" xfId="0" applyNumberFormat="1" applyFont="1" applyFill="1" applyBorder="1" applyAlignment="1">
      <alignment horizontal="center" vertical="center"/>
    </xf>
    <xf numFmtId="0" fontId="19" fillId="0" borderId="2" xfId="0" applyNumberFormat="1" applyFont="1" applyFill="1" applyBorder="1" applyAlignment="1">
      <alignment horizontal="center" vertical="center"/>
    </xf>
    <xf numFmtId="0" fontId="18" fillId="0" borderId="2" xfId="0" applyNumberFormat="1" applyFont="1" applyFill="1" applyBorder="1" applyAlignment="1">
      <alignment horizontal="left" vertical="center"/>
    </xf>
    <xf numFmtId="176" fontId="18" fillId="0" borderId="2" xfId="0" applyFont="1" applyFill="1" applyBorder="1">
      <alignment vertical="center"/>
    </xf>
    <xf numFmtId="0" fontId="18" fillId="0" borderId="2" xfId="0" applyNumberFormat="1" applyFont="1" applyFill="1" applyBorder="1" applyAlignment="1">
      <alignment horizontal="right" vertical="center"/>
    </xf>
    <xf numFmtId="0" fontId="4" fillId="3" borderId="1" xfId="0" applyNumberFormat="1" applyFont="1" applyFill="1" applyBorder="1" applyAlignment="1">
      <alignment vertical="center" wrapText="1"/>
    </xf>
    <xf numFmtId="0" fontId="4" fillId="0" borderId="2" xfId="0" applyNumberFormat="1" applyFont="1" applyFill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7" xfId="0" applyNumberFormat="1" applyBorder="1" applyAlignment="1">
      <alignment horizontal="center" vertical="center" wrapText="1"/>
    </xf>
    <xf numFmtId="176" fontId="18" fillId="0" borderId="1" xfId="0" applyFont="1" applyFill="1" applyBorder="1" applyAlignment="1">
      <alignment vertical="center"/>
    </xf>
    <xf numFmtId="0" fontId="10" fillId="0" borderId="2" xfId="0" applyNumberFormat="1" applyFont="1" applyFill="1" applyBorder="1" applyAlignment="1">
      <alignment horizontal="left" vertical="center"/>
    </xf>
    <xf numFmtId="176" fontId="18" fillId="0" borderId="3" xfId="0" applyFont="1" applyFill="1" applyBorder="1" applyAlignment="1">
      <alignment vertical="center"/>
    </xf>
    <xf numFmtId="17" fontId="6" fillId="3" borderId="2" xfId="0" quotePrefix="1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 wrapText="1"/>
    </xf>
    <xf numFmtId="0" fontId="0" fillId="0" borderId="2" xfId="0" quotePrefix="1" applyNumberFormat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/>
    </xf>
    <xf numFmtId="0" fontId="0" fillId="4" borderId="2" xfId="0" applyNumberForma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left" vertical="center" wrapText="1"/>
    </xf>
    <xf numFmtId="176" fontId="18" fillId="0" borderId="8" xfId="0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horizontal="left" vertical="center"/>
    </xf>
    <xf numFmtId="0" fontId="0" fillId="0" borderId="2" xfId="0" applyNumberForma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left" vertical="center" wrapText="1"/>
    </xf>
    <xf numFmtId="177" fontId="6" fillId="3" borderId="1" xfId="0" applyNumberFormat="1" applyFont="1" applyFill="1" applyBorder="1" applyAlignment="1">
      <alignment vertical="center" wrapText="1"/>
    </xf>
    <xf numFmtId="0" fontId="0" fillId="0" borderId="2" xfId="0" applyNumberFormat="1" applyFill="1" applyBorder="1" applyAlignment="1" applyProtection="1">
      <alignment horizontal="left" vertical="top" wrapText="1"/>
    </xf>
    <xf numFmtId="0" fontId="24" fillId="0" borderId="2" xfId="0" applyNumberFormat="1" applyFont="1" applyFill="1" applyBorder="1" applyAlignment="1">
      <alignment horizontal="left" vertical="center" wrapText="1"/>
    </xf>
    <xf numFmtId="176" fontId="18" fillId="0" borderId="0" xfId="0" applyFont="1" applyFill="1" applyAlignment="1">
      <alignment vertical="center"/>
    </xf>
    <xf numFmtId="0" fontId="0" fillId="4" borderId="1" xfId="0" applyNumberFormat="1" applyFill="1" applyBorder="1" applyAlignment="1">
      <alignment horizontal="center" vertical="center" wrapText="1"/>
    </xf>
    <xf numFmtId="176" fontId="18" fillId="0" borderId="10" xfId="0" applyFont="1" applyFill="1" applyBorder="1" applyAlignment="1">
      <alignment vertical="center"/>
    </xf>
    <xf numFmtId="0" fontId="6" fillId="3" borderId="0" xfId="0" applyNumberFormat="1" applyFont="1" applyFill="1" applyAlignment="1">
      <alignment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left" vertical="center" wrapText="1"/>
    </xf>
    <xf numFmtId="176" fontId="18" fillId="0" borderId="2" xfId="0" applyNumberFormat="1" applyFont="1" applyFill="1" applyBorder="1" applyAlignment="1">
      <alignment vertical="center"/>
    </xf>
    <xf numFmtId="0" fontId="4" fillId="3" borderId="2" xfId="0" quotePrefix="1" applyNumberFormat="1" applyFont="1" applyFill="1" applyBorder="1" applyAlignment="1">
      <alignment vertical="center" wrapText="1"/>
    </xf>
    <xf numFmtId="176" fontId="0" fillId="0" borderId="3" xfId="0" applyNumberFormat="1" applyBorder="1" applyAlignment="1">
      <alignment horizontal="left" vertical="center"/>
    </xf>
    <xf numFmtId="0" fontId="25" fillId="0" borderId="0" xfId="0" applyNumberFormat="1" applyFont="1">
      <alignment vertical="center"/>
    </xf>
    <xf numFmtId="0" fontId="6" fillId="0" borderId="2" xfId="49" applyNumberFormat="1" applyFont="1" applyFill="1" applyBorder="1" applyAlignment="1">
      <alignment horizontal="center" vertical="center" wrapText="1"/>
    </xf>
    <xf numFmtId="0" fontId="6" fillId="0" borderId="2" xfId="49" quotePrefix="1" applyNumberFormat="1" applyFont="1" applyFill="1" applyBorder="1" applyAlignment="1">
      <alignment horizontal="center" vertical="center" wrapText="1"/>
    </xf>
    <xf numFmtId="0" fontId="15" fillId="0" borderId="2" xfId="49" applyNumberFormat="1" applyFont="1" applyFill="1" applyBorder="1" applyAlignment="1">
      <alignment horizontal="left" vertical="center" wrapText="1"/>
    </xf>
    <xf numFmtId="0" fontId="6" fillId="0" borderId="2" xfId="49" applyNumberFormat="1" applyFont="1" applyFill="1" applyBorder="1" applyAlignment="1">
      <alignment horizontal="left" vertical="center" wrapText="1"/>
    </xf>
    <xf numFmtId="177" fontId="6" fillId="0" borderId="2" xfId="49" applyNumberFormat="1" applyFont="1" applyFill="1" applyBorder="1" applyAlignment="1">
      <alignment horizontal="center" vertical="center" wrapText="1"/>
    </xf>
    <xf numFmtId="177" fontId="6" fillId="0" borderId="2" xfId="49" applyNumberFormat="1" applyFont="1" applyFill="1" applyBorder="1" applyAlignment="1">
      <alignment horizontal="left" vertical="center" wrapText="1"/>
    </xf>
    <xf numFmtId="177" fontId="6" fillId="0" borderId="2" xfId="49" applyNumberFormat="1" applyFont="1" applyFill="1" applyBorder="1" applyAlignment="1">
      <alignment vertical="center" wrapText="1"/>
    </xf>
    <xf numFmtId="0" fontId="12" fillId="0" borderId="2" xfId="49" applyNumberFormat="1" applyFont="1" applyFill="1" applyBorder="1" applyAlignment="1">
      <alignment vertical="center" wrapText="1"/>
    </xf>
    <xf numFmtId="0" fontId="4" fillId="0" borderId="2" xfId="49" applyNumberFormat="1" applyFont="1" applyFill="1" applyBorder="1" applyAlignment="1">
      <alignment vertical="center" wrapText="1"/>
    </xf>
    <xf numFmtId="0" fontId="6" fillId="0" borderId="2" xfId="49" applyNumberFormat="1" applyFont="1" applyFill="1" applyBorder="1" applyAlignment="1">
      <alignment vertical="center" wrapText="1"/>
    </xf>
    <xf numFmtId="0" fontId="6" fillId="0" borderId="0" xfId="49" applyNumberFormat="1" applyFont="1" applyFill="1" applyBorder="1" applyAlignment="1">
      <alignment vertical="center" wrapText="1"/>
    </xf>
    <xf numFmtId="0" fontId="4" fillId="0" borderId="0" xfId="49" applyNumberFormat="1" applyFont="1" applyFill="1" applyBorder="1" applyAlignment="1">
      <alignment vertical="center" wrapText="1"/>
    </xf>
    <xf numFmtId="0" fontId="0" fillId="0" borderId="2" xfId="49" applyNumberFormat="1" applyFont="1" applyFill="1" applyBorder="1" applyAlignment="1">
      <alignment horizontal="center" vertical="center" wrapText="1"/>
    </xf>
    <xf numFmtId="0" fontId="4" fillId="0" borderId="0" xfId="49" applyNumberFormat="1" applyFont="1" applyFill="1">
      <alignment vertical="center"/>
    </xf>
    <xf numFmtId="0" fontId="4" fillId="0" borderId="2" xfId="49" applyNumberFormat="1" applyFont="1" applyFill="1" applyBorder="1">
      <alignment vertical="center"/>
    </xf>
    <xf numFmtId="0" fontId="10" fillId="0" borderId="0" xfId="49" applyNumberFormat="1" applyFont="1" applyFill="1">
      <alignment vertical="center"/>
    </xf>
    <xf numFmtId="179" fontId="4" fillId="0" borderId="0" xfId="49" applyNumberFormat="1" applyFont="1" applyFill="1">
      <alignment vertical="center"/>
    </xf>
    <xf numFmtId="0" fontId="6" fillId="0" borderId="1" xfId="49" applyNumberFormat="1" applyFont="1" applyFill="1" applyBorder="1" applyAlignment="1">
      <alignment horizontal="center" vertical="center" wrapText="1"/>
    </xf>
    <xf numFmtId="0" fontId="6" fillId="0" borderId="5" xfId="49" applyNumberFormat="1" applyFont="1" applyFill="1" applyBorder="1" applyAlignment="1">
      <alignment horizontal="center" vertical="center" wrapText="1"/>
    </xf>
    <xf numFmtId="0" fontId="6" fillId="0" borderId="5" xfId="49" quotePrefix="1" applyNumberFormat="1" applyFont="1" applyFill="1" applyBorder="1" applyAlignment="1">
      <alignment horizontal="center" vertical="center" wrapText="1"/>
    </xf>
    <xf numFmtId="0" fontId="15" fillId="0" borderId="5" xfId="49" applyNumberFormat="1" applyFont="1" applyFill="1" applyBorder="1" applyAlignment="1">
      <alignment horizontal="left" vertical="center" wrapText="1"/>
    </xf>
    <xf numFmtId="0" fontId="6" fillId="0" borderId="5" xfId="49" applyNumberFormat="1" applyFont="1" applyFill="1" applyBorder="1" applyAlignment="1">
      <alignment horizontal="left" vertical="center" wrapText="1"/>
    </xf>
    <xf numFmtId="177" fontId="6" fillId="0" borderId="5" xfId="49" applyNumberFormat="1" applyFont="1" applyFill="1" applyBorder="1" applyAlignment="1">
      <alignment horizontal="center" vertical="center" wrapText="1"/>
    </xf>
    <xf numFmtId="177" fontId="6" fillId="0" borderId="5" xfId="49" applyNumberFormat="1" applyFont="1" applyFill="1" applyBorder="1" applyAlignment="1">
      <alignment horizontal="left" vertical="center" wrapText="1"/>
    </xf>
    <xf numFmtId="177" fontId="6" fillId="0" borderId="5" xfId="49" applyNumberFormat="1" applyFont="1" applyFill="1" applyBorder="1" applyAlignment="1">
      <alignment vertical="center" wrapText="1"/>
    </xf>
    <xf numFmtId="0" fontId="12" fillId="0" borderId="5" xfId="49" applyNumberFormat="1" applyFont="1" applyFill="1" applyBorder="1" applyAlignment="1">
      <alignment vertical="center" wrapText="1"/>
    </xf>
    <xf numFmtId="0" fontId="4" fillId="0" borderId="5" xfId="49" applyNumberFormat="1" applyFont="1" applyFill="1" applyBorder="1" applyAlignment="1">
      <alignment vertical="center" wrapText="1"/>
    </xf>
    <xf numFmtId="0" fontId="6" fillId="0" borderId="5" xfId="49" applyNumberFormat="1" applyFont="1" applyFill="1" applyBorder="1" applyAlignment="1">
      <alignment vertical="center" wrapText="1"/>
    </xf>
    <xf numFmtId="0" fontId="6" fillId="0" borderId="11" xfId="49" applyNumberFormat="1" applyFont="1" applyFill="1" applyBorder="1" applyAlignment="1">
      <alignment vertical="center" wrapText="1"/>
    </xf>
  </cellXfs>
  <cellStyles count="50">
    <cellStyle name="나쁨 2" xfId="39"/>
    <cellStyle name="보통 2" xfId="40"/>
    <cellStyle name="좋음 2" xfId="41"/>
    <cellStyle name="표준" xfId="0" builtinId="0"/>
    <cellStyle name="표준 10" xfId="21"/>
    <cellStyle name="표준 11" xfId="37"/>
    <cellStyle name="표준 12" xfId="5"/>
    <cellStyle name="표준 13" xfId="31"/>
    <cellStyle name="표준 14" xfId="15"/>
    <cellStyle name="표준 15" xfId="32"/>
    <cellStyle name="표준 16" xfId="14"/>
    <cellStyle name="표준 17" xfId="27"/>
    <cellStyle name="표준 18" xfId="10"/>
    <cellStyle name="표준 19" xfId="17"/>
    <cellStyle name="표준 2" xfId="1"/>
    <cellStyle name="표준 2 2" xfId="42"/>
    <cellStyle name="표준 2 3" xfId="47"/>
    <cellStyle name="표준 2 3 3" xfId="48"/>
    <cellStyle name="표준 2 3 4" xfId="49"/>
    <cellStyle name="표준 20" xfId="36"/>
    <cellStyle name="표준 21" xfId="16"/>
    <cellStyle name="표준 22" xfId="26"/>
    <cellStyle name="표준 23" xfId="18"/>
    <cellStyle name="표준 24" xfId="22"/>
    <cellStyle name="표준 25" xfId="24"/>
    <cellStyle name="표준 26" xfId="28"/>
    <cellStyle name="표준 27" xfId="19"/>
    <cellStyle name="표준 28" xfId="20"/>
    <cellStyle name="표준 29" xfId="7"/>
    <cellStyle name="표준 3" xfId="2"/>
    <cellStyle name="표준 3 2" xfId="43"/>
    <cellStyle name="표준 30" xfId="25"/>
    <cellStyle name="표준 31" xfId="13"/>
    <cellStyle name="표준 32" xfId="6"/>
    <cellStyle name="표준 33" xfId="11"/>
    <cellStyle name="표준 34" xfId="12"/>
    <cellStyle name="표준 35" xfId="35"/>
    <cellStyle name="표준 36" xfId="9"/>
    <cellStyle name="표준 37" xfId="30"/>
    <cellStyle name="표준 38" xfId="33"/>
    <cellStyle name="표준 39" xfId="34"/>
    <cellStyle name="표준 4" xfId="38"/>
    <cellStyle name="표준 4 2" xfId="44"/>
    <cellStyle name="표준 40" xfId="23"/>
    <cellStyle name="표준 5" xfId="45"/>
    <cellStyle name="표준 50" xfId="8"/>
    <cellStyle name="표준 6" xfId="3"/>
    <cellStyle name="표준 6 2" xfId="4"/>
    <cellStyle name="표준 6 3" xfId="46"/>
    <cellStyle name="표준 9" xfId="29"/>
  </cellStyles>
  <dxfs count="0"/>
  <tableStyles count="0" defaultTableStyle="TableStyleMedium9" defaultPivotStyle="PivotStyleLight16"/>
  <colors>
    <mruColors>
      <color rgb="FFFF99FF"/>
      <color rgb="FFFF00FF"/>
      <color rgb="FFF3118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44060;&#51064;&#54632;/1.%20&#53580;&#49828;&#53944;&#44536;&#47353;/1.%20&#51064;&#47141;&#44288;&#47532;/2.%20&#51452;&#44036;&#48372;&#44256;%20&#51064;&#47141;/&#53580;&#49828;&#53944;&#44536;&#47353;_&#51064;&#47141;&#54788;&#54889;_master_2013&#45380;_v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44060;&#51064;&#54632;/02.&#51064;&#47141;&#50868;&#50689;/01.SW%20Eng.&#54016;-&#51064;&#47141;&#54788;&#54889;/2013/1&#50900;/5&#51452;&#52264;/SW&#44060;&#48156;&#44536;&#47353;-&#51064;&#47141;&#54788;&#54889;-2013&#45380;_013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일정표"/>
      <sheetName val="주간보고용"/>
      <sheetName val="투입정보"/>
      <sheetName val="수행프로젝트"/>
      <sheetName val="변동사항"/>
      <sheetName val="프로젝트목록(inventory)"/>
      <sheetName val="월별투입예상"/>
      <sheetName val="13년도조직구성"/>
    </sheetNames>
    <sheetDataSet>
      <sheetData sheetId="0" refreshError="1">
        <row r="2">
          <cell r="A2" t="str">
            <v>일자</v>
          </cell>
          <cell r="B2">
            <v>41275</v>
          </cell>
          <cell r="C2">
            <v>41276</v>
          </cell>
          <cell r="D2">
            <v>41277</v>
          </cell>
          <cell r="E2">
            <v>41278</v>
          </cell>
          <cell r="F2">
            <v>41279</v>
          </cell>
          <cell r="G2">
            <v>41280</v>
          </cell>
          <cell r="H2">
            <v>41281</v>
          </cell>
          <cell r="I2">
            <v>41282</v>
          </cell>
          <cell r="J2">
            <v>41283</v>
          </cell>
          <cell r="K2">
            <v>41284</v>
          </cell>
          <cell r="L2">
            <v>41285</v>
          </cell>
          <cell r="M2">
            <v>41286</v>
          </cell>
          <cell r="N2">
            <v>41287</v>
          </cell>
          <cell r="O2">
            <v>41288</v>
          </cell>
          <cell r="P2">
            <v>41289</v>
          </cell>
          <cell r="Q2">
            <v>41290</v>
          </cell>
          <cell r="R2">
            <v>41291</v>
          </cell>
          <cell r="S2">
            <v>41292</v>
          </cell>
          <cell r="T2">
            <v>41293</v>
          </cell>
          <cell r="U2">
            <v>41294</v>
          </cell>
          <cell r="V2">
            <v>41295</v>
          </cell>
          <cell r="W2">
            <v>41296</v>
          </cell>
          <cell r="X2">
            <v>41297</v>
          </cell>
          <cell r="Y2">
            <v>41298</v>
          </cell>
          <cell r="Z2">
            <v>41299</v>
          </cell>
          <cell r="AA2">
            <v>41300</v>
          </cell>
          <cell r="AB2">
            <v>41301</v>
          </cell>
          <cell r="AC2">
            <v>41302</v>
          </cell>
          <cell r="AD2">
            <v>41303</v>
          </cell>
          <cell r="AE2">
            <v>41304</v>
          </cell>
          <cell r="AF2">
            <v>41305</v>
          </cell>
          <cell r="AG2">
            <v>41306</v>
          </cell>
          <cell r="AH2">
            <v>41307</v>
          </cell>
          <cell r="AI2">
            <v>41308</v>
          </cell>
          <cell r="AJ2">
            <v>41309</v>
          </cell>
          <cell r="AK2">
            <v>41310</v>
          </cell>
          <cell r="AL2">
            <v>41311</v>
          </cell>
          <cell r="AM2">
            <v>41312</v>
          </cell>
          <cell r="AN2">
            <v>41313</v>
          </cell>
          <cell r="AO2">
            <v>41314</v>
          </cell>
          <cell r="AP2">
            <v>41315</v>
          </cell>
          <cell r="AQ2">
            <v>41316</v>
          </cell>
          <cell r="AR2">
            <v>41317</v>
          </cell>
          <cell r="AS2">
            <v>41318</v>
          </cell>
          <cell r="AT2">
            <v>41319</v>
          </cell>
          <cell r="AU2">
            <v>41320</v>
          </cell>
          <cell r="AV2">
            <v>41321</v>
          </cell>
          <cell r="AW2">
            <v>41322</v>
          </cell>
          <cell r="AX2">
            <v>41323</v>
          </cell>
          <cell r="AY2">
            <v>41324</v>
          </cell>
          <cell r="AZ2">
            <v>41325</v>
          </cell>
          <cell r="BA2">
            <v>41326</v>
          </cell>
          <cell r="BB2">
            <v>41327</v>
          </cell>
          <cell r="BC2">
            <v>41328</v>
          </cell>
          <cell r="BD2">
            <v>41329</v>
          </cell>
          <cell r="BE2">
            <v>41330</v>
          </cell>
          <cell r="BF2">
            <v>41331</v>
          </cell>
          <cell r="BG2">
            <v>41332</v>
          </cell>
          <cell r="BH2">
            <v>41333</v>
          </cell>
          <cell r="BI2">
            <v>41334</v>
          </cell>
          <cell r="BJ2">
            <v>41335</v>
          </cell>
          <cell r="BK2">
            <v>41336</v>
          </cell>
          <cell r="BL2">
            <v>41337</v>
          </cell>
          <cell r="BM2">
            <v>41338</v>
          </cell>
          <cell r="BN2">
            <v>41339</v>
          </cell>
          <cell r="BO2">
            <v>41340</v>
          </cell>
          <cell r="BP2">
            <v>41341</v>
          </cell>
          <cell r="BQ2">
            <v>41342</v>
          </cell>
          <cell r="BR2">
            <v>41343</v>
          </cell>
          <cell r="BS2">
            <v>41344</v>
          </cell>
          <cell r="BT2">
            <v>41345</v>
          </cell>
          <cell r="BU2">
            <v>41346</v>
          </cell>
          <cell r="BV2">
            <v>41347</v>
          </cell>
          <cell r="BW2">
            <v>41348</v>
          </cell>
          <cell r="BX2">
            <v>41349</v>
          </cell>
          <cell r="BY2">
            <v>41350</v>
          </cell>
          <cell r="BZ2">
            <v>41351</v>
          </cell>
          <cell r="CA2">
            <v>41352</v>
          </cell>
          <cell r="CB2">
            <v>41353</v>
          </cell>
          <cell r="CC2">
            <v>41354</v>
          </cell>
          <cell r="CD2">
            <v>41355</v>
          </cell>
          <cell r="CE2">
            <v>41356</v>
          </cell>
          <cell r="CF2">
            <v>41357</v>
          </cell>
          <cell r="CG2">
            <v>41358</v>
          </cell>
          <cell r="CH2">
            <v>41359</v>
          </cell>
          <cell r="CI2">
            <v>41360</v>
          </cell>
          <cell r="CJ2">
            <v>41361</v>
          </cell>
          <cell r="CK2">
            <v>41362</v>
          </cell>
          <cell r="CL2">
            <v>41363</v>
          </cell>
          <cell r="CM2">
            <v>41364</v>
          </cell>
          <cell r="CN2">
            <v>41365</v>
          </cell>
          <cell r="CO2">
            <v>41366</v>
          </cell>
          <cell r="CP2">
            <v>41367</v>
          </cell>
          <cell r="CQ2">
            <v>41368</v>
          </cell>
          <cell r="CR2">
            <v>41369</v>
          </cell>
          <cell r="CS2">
            <v>41370</v>
          </cell>
          <cell r="CT2">
            <v>41371</v>
          </cell>
          <cell r="CU2">
            <v>41372</v>
          </cell>
          <cell r="CV2">
            <v>41373</v>
          </cell>
          <cell r="CW2">
            <v>41374</v>
          </cell>
          <cell r="CX2">
            <v>41375</v>
          </cell>
          <cell r="CY2">
            <v>41376</v>
          </cell>
          <cell r="CZ2">
            <v>41377</v>
          </cell>
          <cell r="DA2">
            <v>41378</v>
          </cell>
          <cell r="DB2">
            <v>41379</v>
          </cell>
          <cell r="DC2">
            <v>41380</v>
          </cell>
          <cell r="DD2">
            <v>41381</v>
          </cell>
          <cell r="DE2">
            <v>41382</v>
          </cell>
          <cell r="DF2">
            <v>41383</v>
          </cell>
          <cell r="DG2">
            <v>41384</v>
          </cell>
          <cell r="DH2">
            <v>41385</v>
          </cell>
          <cell r="DI2">
            <v>41386</v>
          </cell>
          <cell r="DJ2">
            <v>41387</v>
          </cell>
          <cell r="DK2">
            <v>41388</v>
          </cell>
          <cell r="DL2">
            <v>41389</v>
          </cell>
          <cell r="DM2">
            <v>41390</v>
          </cell>
          <cell r="DN2">
            <v>41391</v>
          </cell>
          <cell r="DO2">
            <v>41392</v>
          </cell>
          <cell r="DP2">
            <v>41393</v>
          </cell>
          <cell r="DQ2">
            <v>41394</v>
          </cell>
          <cell r="DR2">
            <v>41395</v>
          </cell>
          <cell r="DS2">
            <v>41396</v>
          </cell>
          <cell r="DT2">
            <v>41397</v>
          </cell>
          <cell r="DU2">
            <v>41398</v>
          </cell>
          <cell r="DV2">
            <v>41399</v>
          </cell>
          <cell r="DW2">
            <v>41400</v>
          </cell>
          <cell r="DX2">
            <v>41401</v>
          </cell>
          <cell r="DY2">
            <v>41402</v>
          </cell>
          <cell r="DZ2">
            <v>41403</v>
          </cell>
          <cell r="EA2">
            <v>41404</v>
          </cell>
          <cell r="EB2">
            <v>41405</v>
          </cell>
          <cell r="EC2">
            <v>41406</v>
          </cell>
          <cell r="ED2">
            <v>41407</v>
          </cell>
          <cell r="EE2">
            <v>41408</v>
          </cell>
          <cell r="EF2">
            <v>41409</v>
          </cell>
          <cell r="EG2">
            <v>41410</v>
          </cell>
          <cell r="EH2">
            <v>41411</v>
          </cell>
          <cell r="EI2">
            <v>41412</v>
          </cell>
          <cell r="EJ2">
            <v>41413</v>
          </cell>
          <cell r="EK2">
            <v>41414</v>
          </cell>
          <cell r="EL2">
            <v>41415</v>
          </cell>
          <cell r="EM2">
            <v>41416</v>
          </cell>
          <cell r="EN2">
            <v>41417</v>
          </cell>
          <cell r="EO2">
            <v>41418</v>
          </cell>
          <cell r="EP2">
            <v>41419</v>
          </cell>
          <cell r="EQ2">
            <v>41420</v>
          </cell>
          <cell r="ER2">
            <v>41421</v>
          </cell>
          <cell r="ES2">
            <v>41422</v>
          </cell>
          <cell r="ET2">
            <v>41423</v>
          </cell>
          <cell r="EU2">
            <v>41424</v>
          </cell>
          <cell r="EV2">
            <v>41425</v>
          </cell>
          <cell r="EW2">
            <v>41426</v>
          </cell>
          <cell r="EX2">
            <v>41427</v>
          </cell>
          <cell r="EY2">
            <v>41428</v>
          </cell>
          <cell r="EZ2">
            <v>41429</v>
          </cell>
          <cell r="FA2">
            <v>41430</v>
          </cell>
          <cell r="FB2">
            <v>41431</v>
          </cell>
          <cell r="FC2">
            <v>41432</v>
          </cell>
          <cell r="FD2">
            <v>41433</v>
          </cell>
          <cell r="FE2">
            <v>41434</v>
          </cell>
          <cell r="FF2">
            <v>41435</v>
          </cell>
          <cell r="FG2">
            <v>41436</v>
          </cell>
          <cell r="FH2">
            <v>41437</v>
          </cell>
          <cell r="FI2">
            <v>41438</v>
          </cell>
          <cell r="FJ2">
            <v>41439</v>
          </cell>
          <cell r="FK2">
            <v>41440</v>
          </cell>
          <cell r="FL2">
            <v>41441</v>
          </cell>
          <cell r="FM2">
            <v>41442</v>
          </cell>
          <cell r="FN2">
            <v>41443</v>
          </cell>
          <cell r="FO2">
            <v>41444</v>
          </cell>
          <cell r="FP2">
            <v>41445</v>
          </cell>
          <cell r="FQ2">
            <v>41446</v>
          </cell>
          <cell r="FR2">
            <v>41447</v>
          </cell>
          <cell r="FS2">
            <v>41448</v>
          </cell>
          <cell r="FT2">
            <v>41449</v>
          </cell>
          <cell r="FU2">
            <v>41450</v>
          </cell>
          <cell r="FV2">
            <v>41451</v>
          </cell>
          <cell r="FW2">
            <v>41452</v>
          </cell>
          <cell r="FX2">
            <v>41453</v>
          </cell>
          <cell r="FY2">
            <v>41454</v>
          </cell>
          <cell r="FZ2">
            <v>41455</v>
          </cell>
          <cell r="GA2">
            <v>41456</v>
          </cell>
          <cell r="GB2">
            <v>41457</v>
          </cell>
          <cell r="GC2">
            <v>41458</v>
          </cell>
          <cell r="GD2">
            <v>41459</v>
          </cell>
          <cell r="GE2">
            <v>41460</v>
          </cell>
          <cell r="GF2">
            <v>41461</v>
          </cell>
          <cell r="GG2">
            <v>41462</v>
          </cell>
          <cell r="GH2">
            <v>41463</v>
          </cell>
          <cell r="GI2">
            <v>41464</v>
          </cell>
          <cell r="GJ2">
            <v>41465</v>
          </cell>
          <cell r="GK2">
            <v>41466</v>
          </cell>
          <cell r="GL2">
            <v>41467</v>
          </cell>
          <cell r="GM2">
            <v>41468</v>
          </cell>
          <cell r="GN2">
            <v>41469</v>
          </cell>
          <cell r="GO2">
            <v>41470</v>
          </cell>
          <cell r="GP2">
            <v>41471</v>
          </cell>
          <cell r="GQ2">
            <v>41472</v>
          </cell>
          <cell r="GR2">
            <v>41473</v>
          </cell>
          <cell r="GS2">
            <v>41474</v>
          </cell>
          <cell r="GT2">
            <v>41475</v>
          </cell>
          <cell r="GU2">
            <v>41476</v>
          </cell>
          <cell r="GV2">
            <v>41477</v>
          </cell>
          <cell r="GW2">
            <v>41478</v>
          </cell>
          <cell r="GX2">
            <v>41479</v>
          </cell>
          <cell r="GY2">
            <v>41480</v>
          </cell>
          <cell r="GZ2">
            <v>41481</v>
          </cell>
          <cell r="HA2">
            <v>41482</v>
          </cell>
          <cell r="HB2">
            <v>41483</v>
          </cell>
          <cell r="HC2">
            <v>41484</v>
          </cell>
          <cell r="HD2">
            <v>41485</v>
          </cell>
          <cell r="HE2">
            <v>41486</v>
          </cell>
          <cell r="HF2">
            <v>41487</v>
          </cell>
          <cell r="HG2">
            <v>41488</v>
          </cell>
          <cell r="HH2">
            <v>41489</v>
          </cell>
          <cell r="HI2">
            <v>41490</v>
          </cell>
          <cell r="HJ2">
            <v>41491</v>
          </cell>
          <cell r="HK2">
            <v>41492</v>
          </cell>
          <cell r="HL2">
            <v>41493</v>
          </cell>
          <cell r="HM2">
            <v>41494</v>
          </cell>
          <cell r="HN2">
            <v>41495</v>
          </cell>
          <cell r="HO2">
            <v>41496</v>
          </cell>
          <cell r="HP2">
            <v>41497</v>
          </cell>
          <cell r="HQ2">
            <v>41498</v>
          </cell>
          <cell r="HR2">
            <v>41499</v>
          </cell>
          <cell r="HS2">
            <v>41500</v>
          </cell>
          <cell r="HT2">
            <v>41501</v>
          </cell>
          <cell r="HU2">
            <v>41502</v>
          </cell>
          <cell r="HV2">
            <v>41503</v>
          </cell>
          <cell r="HW2">
            <v>41504</v>
          </cell>
          <cell r="HX2">
            <v>41505</v>
          </cell>
          <cell r="HY2">
            <v>41506</v>
          </cell>
          <cell r="HZ2">
            <v>41507</v>
          </cell>
          <cell r="IA2">
            <v>41508</v>
          </cell>
          <cell r="IB2">
            <v>41509</v>
          </cell>
          <cell r="IC2">
            <v>41510</v>
          </cell>
          <cell r="ID2">
            <v>41511</v>
          </cell>
          <cell r="IE2">
            <v>41512</v>
          </cell>
          <cell r="IF2">
            <v>41513</v>
          </cell>
          <cell r="IG2">
            <v>41514</v>
          </cell>
          <cell r="IH2">
            <v>41515</v>
          </cell>
          <cell r="II2">
            <v>41516</v>
          </cell>
          <cell r="IJ2">
            <v>41517</v>
          </cell>
          <cell r="IK2">
            <v>41518</v>
          </cell>
          <cell r="IL2">
            <v>41519</v>
          </cell>
          <cell r="IM2">
            <v>41520</v>
          </cell>
          <cell r="IN2">
            <v>41521</v>
          </cell>
          <cell r="IO2">
            <v>41522</v>
          </cell>
          <cell r="IP2">
            <v>41523</v>
          </cell>
          <cell r="IQ2">
            <v>41524</v>
          </cell>
          <cell r="IR2">
            <v>41525</v>
          </cell>
          <cell r="IS2">
            <v>41526</v>
          </cell>
          <cell r="IT2">
            <v>41527</v>
          </cell>
          <cell r="IU2">
            <v>41528</v>
          </cell>
          <cell r="IV2">
            <v>41529</v>
          </cell>
          <cell r="IW2">
            <v>41530</v>
          </cell>
          <cell r="IX2">
            <v>41531</v>
          </cell>
          <cell r="IY2">
            <v>41532</v>
          </cell>
          <cell r="IZ2">
            <v>41533</v>
          </cell>
          <cell r="JA2">
            <v>41534</v>
          </cell>
          <cell r="JB2">
            <v>41535</v>
          </cell>
          <cell r="JC2">
            <v>41536</v>
          </cell>
          <cell r="JD2">
            <v>41537</v>
          </cell>
          <cell r="JE2">
            <v>41538</v>
          </cell>
          <cell r="JF2">
            <v>41539</v>
          </cell>
          <cell r="JG2">
            <v>41540</v>
          </cell>
          <cell r="JH2">
            <v>41541</v>
          </cell>
          <cell r="JI2">
            <v>41542</v>
          </cell>
          <cell r="JJ2">
            <v>41543</v>
          </cell>
          <cell r="JK2">
            <v>41544</v>
          </cell>
          <cell r="JL2">
            <v>41545</v>
          </cell>
          <cell r="JM2">
            <v>41546</v>
          </cell>
          <cell r="JN2">
            <v>41547</v>
          </cell>
          <cell r="JO2">
            <v>41548</v>
          </cell>
          <cell r="JP2">
            <v>41549</v>
          </cell>
          <cell r="JQ2">
            <v>41550</v>
          </cell>
          <cell r="JR2">
            <v>41551</v>
          </cell>
          <cell r="JS2">
            <v>41552</v>
          </cell>
          <cell r="JT2">
            <v>41553</v>
          </cell>
          <cell r="JU2">
            <v>41554</v>
          </cell>
          <cell r="JV2">
            <v>41555</v>
          </cell>
          <cell r="JW2">
            <v>41556</v>
          </cell>
          <cell r="JX2">
            <v>41557</v>
          </cell>
          <cell r="JY2">
            <v>41558</v>
          </cell>
          <cell r="JZ2">
            <v>41559</v>
          </cell>
          <cell r="KA2">
            <v>41560</v>
          </cell>
        </row>
        <row r="3">
          <cell r="A3" t="str">
            <v>요일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1</v>
          </cell>
          <cell r="I3">
            <v>2</v>
          </cell>
          <cell r="J3">
            <v>3</v>
          </cell>
          <cell r="K3">
            <v>4</v>
          </cell>
          <cell r="L3">
            <v>5</v>
          </cell>
          <cell r="M3">
            <v>6</v>
          </cell>
          <cell r="N3">
            <v>7</v>
          </cell>
          <cell r="O3">
            <v>1</v>
          </cell>
          <cell r="P3">
            <v>2</v>
          </cell>
          <cell r="Q3">
            <v>3</v>
          </cell>
          <cell r="R3">
            <v>4</v>
          </cell>
          <cell r="S3">
            <v>5</v>
          </cell>
          <cell r="T3">
            <v>6</v>
          </cell>
          <cell r="U3">
            <v>7</v>
          </cell>
          <cell r="V3">
            <v>1</v>
          </cell>
          <cell r="W3">
            <v>2</v>
          </cell>
          <cell r="X3">
            <v>3</v>
          </cell>
          <cell r="Y3">
            <v>4</v>
          </cell>
          <cell r="Z3">
            <v>5</v>
          </cell>
          <cell r="AA3">
            <v>6</v>
          </cell>
          <cell r="AB3">
            <v>7</v>
          </cell>
          <cell r="AC3">
            <v>1</v>
          </cell>
          <cell r="AD3">
            <v>2</v>
          </cell>
          <cell r="AE3">
            <v>3</v>
          </cell>
          <cell r="AF3">
            <v>4</v>
          </cell>
          <cell r="AG3">
            <v>5</v>
          </cell>
          <cell r="AH3">
            <v>6</v>
          </cell>
          <cell r="AI3">
            <v>7</v>
          </cell>
          <cell r="AJ3">
            <v>1</v>
          </cell>
          <cell r="AK3">
            <v>2</v>
          </cell>
          <cell r="AL3">
            <v>3</v>
          </cell>
          <cell r="AM3">
            <v>4</v>
          </cell>
          <cell r="AN3">
            <v>5</v>
          </cell>
          <cell r="AO3">
            <v>6</v>
          </cell>
          <cell r="AP3">
            <v>7</v>
          </cell>
          <cell r="AQ3">
            <v>1</v>
          </cell>
          <cell r="AR3">
            <v>2</v>
          </cell>
          <cell r="AS3">
            <v>3</v>
          </cell>
          <cell r="AT3">
            <v>4</v>
          </cell>
          <cell r="AU3">
            <v>5</v>
          </cell>
          <cell r="AV3">
            <v>6</v>
          </cell>
          <cell r="AW3">
            <v>7</v>
          </cell>
          <cell r="AX3">
            <v>1</v>
          </cell>
          <cell r="AY3">
            <v>2</v>
          </cell>
          <cell r="AZ3">
            <v>3</v>
          </cell>
          <cell r="BA3">
            <v>4</v>
          </cell>
          <cell r="BB3">
            <v>5</v>
          </cell>
          <cell r="BC3">
            <v>6</v>
          </cell>
          <cell r="BD3">
            <v>7</v>
          </cell>
          <cell r="BE3">
            <v>1</v>
          </cell>
          <cell r="BF3">
            <v>2</v>
          </cell>
          <cell r="BG3">
            <v>3</v>
          </cell>
          <cell r="BH3">
            <v>4</v>
          </cell>
          <cell r="BI3">
            <v>5</v>
          </cell>
          <cell r="BJ3">
            <v>6</v>
          </cell>
          <cell r="BK3">
            <v>7</v>
          </cell>
          <cell r="BL3">
            <v>1</v>
          </cell>
          <cell r="BM3">
            <v>2</v>
          </cell>
          <cell r="BN3">
            <v>3</v>
          </cell>
          <cell r="BO3">
            <v>4</v>
          </cell>
          <cell r="BP3">
            <v>5</v>
          </cell>
          <cell r="BQ3">
            <v>6</v>
          </cell>
          <cell r="BR3">
            <v>7</v>
          </cell>
          <cell r="BS3">
            <v>1</v>
          </cell>
          <cell r="BT3">
            <v>2</v>
          </cell>
          <cell r="BU3">
            <v>3</v>
          </cell>
          <cell r="BV3">
            <v>4</v>
          </cell>
          <cell r="BW3">
            <v>5</v>
          </cell>
          <cell r="BX3">
            <v>6</v>
          </cell>
          <cell r="BY3">
            <v>7</v>
          </cell>
          <cell r="BZ3">
            <v>1</v>
          </cell>
          <cell r="CA3">
            <v>2</v>
          </cell>
          <cell r="CB3">
            <v>3</v>
          </cell>
          <cell r="CC3">
            <v>4</v>
          </cell>
          <cell r="CD3">
            <v>5</v>
          </cell>
          <cell r="CE3">
            <v>6</v>
          </cell>
          <cell r="CF3">
            <v>7</v>
          </cell>
          <cell r="CG3">
            <v>1</v>
          </cell>
          <cell r="CH3">
            <v>2</v>
          </cell>
          <cell r="CI3">
            <v>3</v>
          </cell>
          <cell r="CJ3">
            <v>4</v>
          </cell>
          <cell r="CK3">
            <v>5</v>
          </cell>
          <cell r="CL3">
            <v>6</v>
          </cell>
          <cell r="CM3">
            <v>7</v>
          </cell>
          <cell r="CN3">
            <v>1</v>
          </cell>
          <cell r="CO3">
            <v>2</v>
          </cell>
          <cell r="CP3">
            <v>3</v>
          </cell>
          <cell r="CQ3">
            <v>4</v>
          </cell>
          <cell r="CR3">
            <v>5</v>
          </cell>
          <cell r="CS3">
            <v>6</v>
          </cell>
          <cell r="CT3">
            <v>7</v>
          </cell>
          <cell r="CU3">
            <v>1</v>
          </cell>
          <cell r="CV3">
            <v>2</v>
          </cell>
          <cell r="CW3">
            <v>3</v>
          </cell>
          <cell r="CX3">
            <v>4</v>
          </cell>
          <cell r="CY3">
            <v>5</v>
          </cell>
          <cell r="CZ3">
            <v>6</v>
          </cell>
          <cell r="DA3">
            <v>7</v>
          </cell>
          <cell r="DB3">
            <v>1</v>
          </cell>
          <cell r="DC3">
            <v>2</v>
          </cell>
          <cell r="DD3">
            <v>3</v>
          </cell>
          <cell r="DE3">
            <v>4</v>
          </cell>
          <cell r="DF3">
            <v>5</v>
          </cell>
          <cell r="DG3">
            <v>6</v>
          </cell>
          <cell r="DH3">
            <v>7</v>
          </cell>
          <cell r="DI3">
            <v>1</v>
          </cell>
          <cell r="DJ3">
            <v>2</v>
          </cell>
          <cell r="DK3">
            <v>3</v>
          </cell>
          <cell r="DL3">
            <v>4</v>
          </cell>
          <cell r="DM3">
            <v>5</v>
          </cell>
          <cell r="DN3">
            <v>6</v>
          </cell>
          <cell r="DO3">
            <v>7</v>
          </cell>
          <cell r="DP3">
            <v>1</v>
          </cell>
          <cell r="DQ3">
            <v>2</v>
          </cell>
          <cell r="DR3">
            <v>3</v>
          </cell>
          <cell r="DS3">
            <v>4</v>
          </cell>
          <cell r="DT3">
            <v>5</v>
          </cell>
          <cell r="DU3">
            <v>6</v>
          </cell>
          <cell r="DV3">
            <v>7</v>
          </cell>
          <cell r="DW3">
            <v>1</v>
          </cell>
          <cell r="DX3">
            <v>2</v>
          </cell>
          <cell r="DY3">
            <v>3</v>
          </cell>
          <cell r="DZ3">
            <v>4</v>
          </cell>
          <cell r="EA3">
            <v>5</v>
          </cell>
          <cell r="EB3">
            <v>6</v>
          </cell>
          <cell r="EC3">
            <v>7</v>
          </cell>
          <cell r="ED3">
            <v>1</v>
          </cell>
          <cell r="EE3">
            <v>2</v>
          </cell>
          <cell r="EF3">
            <v>3</v>
          </cell>
          <cell r="EG3">
            <v>4</v>
          </cell>
          <cell r="EH3">
            <v>5</v>
          </cell>
          <cell r="EI3">
            <v>6</v>
          </cell>
          <cell r="EJ3">
            <v>7</v>
          </cell>
          <cell r="EK3">
            <v>1</v>
          </cell>
          <cell r="EL3">
            <v>2</v>
          </cell>
          <cell r="EM3">
            <v>3</v>
          </cell>
          <cell r="EN3">
            <v>4</v>
          </cell>
          <cell r="EO3">
            <v>5</v>
          </cell>
          <cell r="EP3">
            <v>6</v>
          </cell>
          <cell r="EQ3">
            <v>7</v>
          </cell>
          <cell r="ER3">
            <v>1</v>
          </cell>
          <cell r="ES3">
            <v>2</v>
          </cell>
          <cell r="ET3">
            <v>3</v>
          </cell>
          <cell r="EU3">
            <v>4</v>
          </cell>
          <cell r="EV3">
            <v>5</v>
          </cell>
          <cell r="EW3">
            <v>6</v>
          </cell>
          <cell r="EX3">
            <v>7</v>
          </cell>
          <cell r="EY3">
            <v>1</v>
          </cell>
          <cell r="EZ3">
            <v>2</v>
          </cell>
          <cell r="FA3">
            <v>3</v>
          </cell>
          <cell r="FB3">
            <v>4</v>
          </cell>
          <cell r="FC3">
            <v>5</v>
          </cell>
          <cell r="FD3">
            <v>6</v>
          </cell>
          <cell r="FE3">
            <v>7</v>
          </cell>
          <cell r="FF3">
            <v>1</v>
          </cell>
          <cell r="FG3">
            <v>2</v>
          </cell>
          <cell r="FH3">
            <v>3</v>
          </cell>
          <cell r="FI3">
            <v>4</v>
          </cell>
          <cell r="FJ3">
            <v>5</v>
          </cell>
          <cell r="FK3">
            <v>6</v>
          </cell>
          <cell r="FL3">
            <v>7</v>
          </cell>
          <cell r="FM3">
            <v>1</v>
          </cell>
          <cell r="FN3">
            <v>2</v>
          </cell>
          <cell r="FO3">
            <v>3</v>
          </cell>
          <cell r="FP3">
            <v>4</v>
          </cell>
          <cell r="FQ3">
            <v>5</v>
          </cell>
          <cell r="FR3">
            <v>6</v>
          </cell>
          <cell r="FS3">
            <v>7</v>
          </cell>
          <cell r="FT3">
            <v>1</v>
          </cell>
          <cell r="FU3">
            <v>2</v>
          </cell>
          <cell r="FV3">
            <v>3</v>
          </cell>
          <cell r="FW3">
            <v>4</v>
          </cell>
          <cell r="FX3">
            <v>5</v>
          </cell>
          <cell r="FY3">
            <v>6</v>
          </cell>
          <cell r="FZ3">
            <v>7</v>
          </cell>
          <cell r="GA3">
            <v>1</v>
          </cell>
          <cell r="GB3">
            <v>2</v>
          </cell>
          <cell r="GC3">
            <v>3</v>
          </cell>
          <cell r="GD3">
            <v>4</v>
          </cell>
          <cell r="GE3">
            <v>5</v>
          </cell>
          <cell r="GF3">
            <v>6</v>
          </cell>
          <cell r="GG3">
            <v>7</v>
          </cell>
          <cell r="GH3">
            <v>1</v>
          </cell>
          <cell r="GI3">
            <v>2</v>
          </cell>
          <cell r="GJ3">
            <v>3</v>
          </cell>
          <cell r="GK3">
            <v>4</v>
          </cell>
          <cell r="GL3">
            <v>5</v>
          </cell>
          <cell r="GM3">
            <v>6</v>
          </cell>
          <cell r="GN3">
            <v>7</v>
          </cell>
          <cell r="GO3">
            <v>1</v>
          </cell>
          <cell r="GP3">
            <v>2</v>
          </cell>
          <cell r="GQ3">
            <v>3</v>
          </cell>
          <cell r="GR3">
            <v>4</v>
          </cell>
          <cell r="GS3">
            <v>5</v>
          </cell>
          <cell r="GT3">
            <v>6</v>
          </cell>
          <cell r="GU3">
            <v>7</v>
          </cell>
          <cell r="GV3">
            <v>1</v>
          </cell>
          <cell r="GW3">
            <v>2</v>
          </cell>
          <cell r="GX3">
            <v>3</v>
          </cell>
          <cell r="GY3">
            <v>4</v>
          </cell>
          <cell r="GZ3">
            <v>5</v>
          </cell>
          <cell r="HA3">
            <v>6</v>
          </cell>
          <cell r="HB3">
            <v>7</v>
          </cell>
          <cell r="HC3">
            <v>1</v>
          </cell>
          <cell r="HD3">
            <v>2</v>
          </cell>
          <cell r="HE3">
            <v>3</v>
          </cell>
          <cell r="HF3">
            <v>4</v>
          </cell>
          <cell r="HG3">
            <v>5</v>
          </cell>
          <cell r="HH3">
            <v>6</v>
          </cell>
          <cell r="HI3">
            <v>7</v>
          </cell>
          <cell r="HJ3">
            <v>1</v>
          </cell>
          <cell r="HK3">
            <v>2</v>
          </cell>
          <cell r="HL3">
            <v>3</v>
          </cell>
          <cell r="HM3">
            <v>4</v>
          </cell>
          <cell r="HN3">
            <v>5</v>
          </cell>
          <cell r="HO3">
            <v>6</v>
          </cell>
          <cell r="HP3">
            <v>7</v>
          </cell>
          <cell r="HQ3">
            <v>1</v>
          </cell>
          <cell r="HR3">
            <v>2</v>
          </cell>
          <cell r="HS3">
            <v>3</v>
          </cell>
          <cell r="HT3">
            <v>4</v>
          </cell>
          <cell r="HU3">
            <v>5</v>
          </cell>
          <cell r="HV3">
            <v>6</v>
          </cell>
          <cell r="HW3">
            <v>7</v>
          </cell>
          <cell r="HX3">
            <v>1</v>
          </cell>
          <cell r="HY3">
            <v>2</v>
          </cell>
          <cell r="HZ3">
            <v>3</v>
          </cell>
          <cell r="IA3">
            <v>4</v>
          </cell>
          <cell r="IB3">
            <v>5</v>
          </cell>
          <cell r="IC3">
            <v>6</v>
          </cell>
          <cell r="ID3">
            <v>7</v>
          </cell>
          <cell r="IE3">
            <v>1</v>
          </cell>
          <cell r="IF3">
            <v>2</v>
          </cell>
          <cell r="IG3">
            <v>3</v>
          </cell>
          <cell r="IH3">
            <v>4</v>
          </cell>
          <cell r="II3">
            <v>5</v>
          </cell>
          <cell r="IJ3">
            <v>6</v>
          </cell>
          <cell r="IK3">
            <v>7</v>
          </cell>
          <cell r="IL3">
            <v>1</v>
          </cell>
          <cell r="IM3">
            <v>2</v>
          </cell>
          <cell r="IN3">
            <v>3</v>
          </cell>
          <cell r="IO3">
            <v>4</v>
          </cell>
          <cell r="IP3">
            <v>5</v>
          </cell>
          <cell r="IQ3">
            <v>6</v>
          </cell>
          <cell r="IR3">
            <v>7</v>
          </cell>
          <cell r="IS3">
            <v>1</v>
          </cell>
          <cell r="IT3">
            <v>2</v>
          </cell>
          <cell r="IU3">
            <v>3</v>
          </cell>
          <cell r="IV3">
            <v>4</v>
          </cell>
          <cell r="IW3">
            <v>5</v>
          </cell>
          <cell r="IX3">
            <v>6</v>
          </cell>
          <cell r="IY3">
            <v>7</v>
          </cell>
          <cell r="IZ3">
            <v>1</v>
          </cell>
          <cell r="JA3">
            <v>2</v>
          </cell>
          <cell r="JB3">
            <v>3</v>
          </cell>
          <cell r="JC3">
            <v>4</v>
          </cell>
          <cell r="JD3">
            <v>5</v>
          </cell>
          <cell r="JE3">
            <v>6</v>
          </cell>
          <cell r="JF3">
            <v>7</v>
          </cell>
          <cell r="JG3">
            <v>1</v>
          </cell>
          <cell r="JH3">
            <v>2</v>
          </cell>
          <cell r="JI3">
            <v>3</v>
          </cell>
          <cell r="JJ3">
            <v>4</v>
          </cell>
          <cell r="JK3">
            <v>5</v>
          </cell>
          <cell r="JL3">
            <v>6</v>
          </cell>
          <cell r="JM3">
            <v>7</v>
          </cell>
          <cell r="JN3">
            <v>1</v>
          </cell>
          <cell r="JO3">
            <v>2</v>
          </cell>
          <cell r="JP3">
            <v>3</v>
          </cell>
          <cell r="JQ3">
            <v>4</v>
          </cell>
          <cell r="JR3">
            <v>5</v>
          </cell>
          <cell r="JS3">
            <v>6</v>
          </cell>
          <cell r="JT3">
            <v>7</v>
          </cell>
          <cell r="JU3">
            <v>1</v>
          </cell>
          <cell r="JV3">
            <v>2</v>
          </cell>
          <cell r="JW3">
            <v>3</v>
          </cell>
          <cell r="JX3">
            <v>4</v>
          </cell>
          <cell r="JY3">
            <v>5</v>
          </cell>
          <cell r="JZ3">
            <v>6</v>
          </cell>
          <cell r="KA3">
            <v>7</v>
          </cell>
        </row>
        <row r="4">
          <cell r="A4" t="str">
            <v>가용인력</v>
          </cell>
          <cell r="B4">
            <v>0</v>
          </cell>
          <cell r="C4">
            <v>22</v>
          </cell>
          <cell r="D4">
            <v>19</v>
          </cell>
          <cell r="E4">
            <v>19</v>
          </cell>
          <cell r="F4">
            <v>0</v>
          </cell>
          <cell r="G4">
            <v>0</v>
          </cell>
          <cell r="H4">
            <v>21</v>
          </cell>
          <cell r="I4">
            <v>21</v>
          </cell>
          <cell r="J4">
            <v>20</v>
          </cell>
          <cell r="K4">
            <v>21</v>
          </cell>
          <cell r="L4">
            <v>23</v>
          </cell>
          <cell r="M4">
            <v>0</v>
          </cell>
          <cell r="N4">
            <v>0</v>
          </cell>
          <cell r="O4">
            <v>12</v>
          </cell>
          <cell r="P4">
            <v>13</v>
          </cell>
          <cell r="Q4">
            <v>14</v>
          </cell>
          <cell r="R4">
            <v>9</v>
          </cell>
          <cell r="S4">
            <v>9</v>
          </cell>
          <cell r="T4">
            <v>0</v>
          </cell>
          <cell r="U4">
            <v>0</v>
          </cell>
          <cell r="V4">
            <v>25</v>
          </cell>
          <cell r="W4">
            <v>26</v>
          </cell>
          <cell r="X4">
            <v>30</v>
          </cell>
          <cell r="Y4">
            <v>29</v>
          </cell>
          <cell r="Z4">
            <v>29</v>
          </cell>
          <cell r="AA4">
            <v>0</v>
          </cell>
          <cell r="AB4">
            <v>0</v>
          </cell>
          <cell r="AC4">
            <v>30</v>
          </cell>
          <cell r="AD4">
            <v>23</v>
          </cell>
          <cell r="AE4">
            <v>24</v>
          </cell>
          <cell r="AF4">
            <v>24</v>
          </cell>
          <cell r="AG4">
            <v>26</v>
          </cell>
          <cell r="AH4">
            <v>0</v>
          </cell>
          <cell r="AI4">
            <v>0</v>
          </cell>
          <cell r="AJ4">
            <v>32</v>
          </cell>
          <cell r="AK4">
            <v>32</v>
          </cell>
          <cell r="AL4">
            <v>32</v>
          </cell>
          <cell r="AM4">
            <v>32</v>
          </cell>
          <cell r="AN4">
            <v>31</v>
          </cell>
          <cell r="AO4">
            <v>0</v>
          </cell>
          <cell r="AP4">
            <v>0</v>
          </cell>
          <cell r="AQ4">
            <v>0</v>
          </cell>
          <cell r="AR4">
            <v>31</v>
          </cell>
          <cell r="AS4">
            <v>32</v>
          </cell>
          <cell r="AT4">
            <v>32</v>
          </cell>
          <cell r="AU4">
            <v>32</v>
          </cell>
          <cell r="AV4">
            <v>0</v>
          </cell>
          <cell r="AW4">
            <v>0</v>
          </cell>
          <cell r="AX4">
            <v>35</v>
          </cell>
          <cell r="AY4">
            <v>35</v>
          </cell>
          <cell r="AZ4">
            <v>35</v>
          </cell>
          <cell r="BA4">
            <v>35</v>
          </cell>
          <cell r="BB4">
            <v>34</v>
          </cell>
          <cell r="BC4">
            <v>0</v>
          </cell>
          <cell r="BD4">
            <v>0</v>
          </cell>
          <cell r="BE4">
            <v>37</v>
          </cell>
          <cell r="BF4">
            <v>37</v>
          </cell>
          <cell r="BG4">
            <v>37</v>
          </cell>
          <cell r="BH4">
            <v>37</v>
          </cell>
          <cell r="BI4">
            <v>0</v>
          </cell>
          <cell r="BJ4">
            <v>0</v>
          </cell>
          <cell r="BK4">
            <v>0</v>
          </cell>
          <cell r="BL4">
            <v>53</v>
          </cell>
          <cell r="BM4">
            <v>53</v>
          </cell>
          <cell r="BN4">
            <v>53</v>
          </cell>
          <cell r="BO4">
            <v>53</v>
          </cell>
          <cell r="BP4">
            <v>53</v>
          </cell>
          <cell r="BQ4">
            <v>0</v>
          </cell>
          <cell r="BR4">
            <v>0</v>
          </cell>
          <cell r="BS4">
            <v>53</v>
          </cell>
          <cell r="BT4">
            <v>53</v>
          </cell>
          <cell r="BU4">
            <v>53</v>
          </cell>
          <cell r="BV4">
            <v>53</v>
          </cell>
          <cell r="BW4">
            <v>53</v>
          </cell>
          <cell r="BX4">
            <v>0</v>
          </cell>
          <cell r="BY4">
            <v>0</v>
          </cell>
          <cell r="BZ4">
            <v>53</v>
          </cell>
          <cell r="CA4">
            <v>53</v>
          </cell>
          <cell r="CB4">
            <v>53</v>
          </cell>
          <cell r="CC4">
            <v>53</v>
          </cell>
          <cell r="CD4">
            <v>53</v>
          </cell>
          <cell r="CE4">
            <v>0</v>
          </cell>
          <cell r="CF4">
            <v>0</v>
          </cell>
          <cell r="CG4">
            <v>53</v>
          </cell>
          <cell r="CH4">
            <v>53</v>
          </cell>
          <cell r="CI4">
            <v>53</v>
          </cell>
          <cell r="CJ4">
            <v>53</v>
          </cell>
          <cell r="CK4">
            <v>53</v>
          </cell>
          <cell r="CL4">
            <v>0</v>
          </cell>
          <cell r="CM4">
            <v>0</v>
          </cell>
          <cell r="CN4">
            <v>53</v>
          </cell>
          <cell r="CO4">
            <v>53</v>
          </cell>
          <cell r="CP4">
            <v>53</v>
          </cell>
          <cell r="CQ4">
            <v>53</v>
          </cell>
          <cell r="CR4">
            <v>53</v>
          </cell>
          <cell r="CS4">
            <v>0</v>
          </cell>
          <cell r="CT4">
            <v>0</v>
          </cell>
          <cell r="CU4">
            <v>53</v>
          </cell>
          <cell r="CV4">
            <v>53</v>
          </cell>
          <cell r="CW4">
            <v>53</v>
          </cell>
          <cell r="CX4">
            <v>53</v>
          </cell>
          <cell r="CY4">
            <v>53</v>
          </cell>
          <cell r="CZ4">
            <v>0</v>
          </cell>
          <cell r="DA4">
            <v>0</v>
          </cell>
          <cell r="DB4">
            <v>53</v>
          </cell>
          <cell r="DC4">
            <v>53</v>
          </cell>
          <cell r="DD4">
            <v>53</v>
          </cell>
          <cell r="DE4">
            <v>53</v>
          </cell>
          <cell r="DF4">
            <v>53</v>
          </cell>
          <cell r="DG4">
            <v>0</v>
          </cell>
          <cell r="DH4">
            <v>0</v>
          </cell>
          <cell r="DI4">
            <v>52</v>
          </cell>
          <cell r="DJ4">
            <v>52</v>
          </cell>
          <cell r="DK4">
            <v>52</v>
          </cell>
          <cell r="DL4">
            <v>52</v>
          </cell>
          <cell r="DM4">
            <v>52</v>
          </cell>
          <cell r="DN4">
            <v>0</v>
          </cell>
          <cell r="DO4">
            <v>0</v>
          </cell>
          <cell r="DP4">
            <v>52</v>
          </cell>
          <cell r="DQ4">
            <v>52</v>
          </cell>
          <cell r="DR4">
            <v>52</v>
          </cell>
          <cell r="DS4">
            <v>52</v>
          </cell>
          <cell r="DT4">
            <v>52</v>
          </cell>
          <cell r="DU4">
            <v>0</v>
          </cell>
          <cell r="DV4">
            <v>0</v>
          </cell>
          <cell r="DW4">
            <v>52</v>
          </cell>
          <cell r="DX4">
            <v>52</v>
          </cell>
          <cell r="DY4">
            <v>52</v>
          </cell>
          <cell r="DZ4">
            <v>52</v>
          </cell>
          <cell r="EA4">
            <v>52</v>
          </cell>
          <cell r="EB4">
            <v>0</v>
          </cell>
          <cell r="EC4">
            <v>0</v>
          </cell>
          <cell r="ED4">
            <v>52</v>
          </cell>
          <cell r="EE4">
            <v>52</v>
          </cell>
          <cell r="EF4">
            <v>52</v>
          </cell>
          <cell r="EG4">
            <v>52</v>
          </cell>
          <cell r="EH4">
            <v>0</v>
          </cell>
          <cell r="EI4">
            <v>0</v>
          </cell>
          <cell r="EJ4">
            <v>0</v>
          </cell>
          <cell r="EK4">
            <v>52</v>
          </cell>
          <cell r="EL4">
            <v>52</v>
          </cell>
          <cell r="EM4">
            <v>52</v>
          </cell>
          <cell r="EN4">
            <v>52</v>
          </cell>
          <cell r="EO4">
            <v>52</v>
          </cell>
          <cell r="EP4">
            <v>0</v>
          </cell>
          <cell r="EQ4">
            <v>0</v>
          </cell>
          <cell r="ER4">
            <v>52</v>
          </cell>
          <cell r="ES4">
            <v>52</v>
          </cell>
          <cell r="ET4">
            <v>52</v>
          </cell>
          <cell r="EU4">
            <v>52</v>
          </cell>
          <cell r="EV4">
            <v>52</v>
          </cell>
          <cell r="EW4">
            <v>0</v>
          </cell>
          <cell r="EX4">
            <v>0</v>
          </cell>
          <cell r="EY4">
            <v>93</v>
          </cell>
          <cell r="EZ4">
            <v>93</v>
          </cell>
          <cell r="FA4">
            <v>93</v>
          </cell>
          <cell r="FB4">
            <v>0</v>
          </cell>
          <cell r="FC4">
            <v>93</v>
          </cell>
          <cell r="FD4">
            <v>0</v>
          </cell>
          <cell r="FE4">
            <v>0</v>
          </cell>
          <cell r="FF4">
            <v>93</v>
          </cell>
          <cell r="FG4">
            <v>93</v>
          </cell>
          <cell r="FH4">
            <v>93</v>
          </cell>
          <cell r="FI4">
            <v>93</v>
          </cell>
          <cell r="FJ4">
            <v>93</v>
          </cell>
          <cell r="FK4">
            <v>0</v>
          </cell>
          <cell r="FL4">
            <v>0</v>
          </cell>
          <cell r="FM4">
            <v>93</v>
          </cell>
          <cell r="FN4">
            <v>93</v>
          </cell>
          <cell r="FO4">
            <v>93</v>
          </cell>
          <cell r="FP4">
            <v>93</v>
          </cell>
          <cell r="FQ4">
            <v>93</v>
          </cell>
          <cell r="FR4">
            <v>0</v>
          </cell>
          <cell r="FS4">
            <v>0</v>
          </cell>
          <cell r="FT4">
            <v>93</v>
          </cell>
          <cell r="FU4">
            <v>93</v>
          </cell>
          <cell r="FV4">
            <v>93</v>
          </cell>
          <cell r="FW4">
            <v>93</v>
          </cell>
          <cell r="FX4">
            <v>93</v>
          </cell>
          <cell r="FY4">
            <v>0</v>
          </cell>
          <cell r="FZ4">
            <v>0</v>
          </cell>
          <cell r="GA4">
            <v>93</v>
          </cell>
          <cell r="GB4">
            <v>93</v>
          </cell>
          <cell r="GC4">
            <v>93</v>
          </cell>
          <cell r="GD4">
            <v>93</v>
          </cell>
          <cell r="GE4">
            <v>93</v>
          </cell>
          <cell r="GF4">
            <v>0</v>
          </cell>
          <cell r="GG4">
            <v>0</v>
          </cell>
          <cell r="GH4">
            <v>93</v>
          </cell>
          <cell r="GI4">
            <v>93</v>
          </cell>
          <cell r="GJ4">
            <v>93</v>
          </cell>
          <cell r="GK4">
            <v>93</v>
          </cell>
          <cell r="GL4">
            <v>93</v>
          </cell>
          <cell r="GM4">
            <v>0</v>
          </cell>
          <cell r="GN4">
            <v>0</v>
          </cell>
          <cell r="GO4">
            <v>93</v>
          </cell>
          <cell r="GP4">
            <v>93</v>
          </cell>
          <cell r="GQ4">
            <v>93</v>
          </cell>
          <cell r="GR4">
            <v>93</v>
          </cell>
          <cell r="GS4">
            <v>93</v>
          </cell>
          <cell r="GT4">
            <v>0</v>
          </cell>
          <cell r="GU4">
            <v>0</v>
          </cell>
          <cell r="GV4">
            <v>93</v>
          </cell>
          <cell r="GW4">
            <v>93</v>
          </cell>
          <cell r="GX4">
            <v>93</v>
          </cell>
          <cell r="GY4">
            <v>93</v>
          </cell>
          <cell r="GZ4">
            <v>93</v>
          </cell>
          <cell r="HA4">
            <v>0</v>
          </cell>
          <cell r="HB4">
            <v>0</v>
          </cell>
          <cell r="HC4">
            <v>93</v>
          </cell>
          <cell r="HD4">
            <v>93</v>
          </cell>
          <cell r="HE4">
            <v>93</v>
          </cell>
          <cell r="HF4">
            <v>93</v>
          </cell>
          <cell r="HG4">
            <v>93</v>
          </cell>
          <cell r="HH4">
            <v>0</v>
          </cell>
          <cell r="HI4">
            <v>0</v>
          </cell>
          <cell r="HJ4">
            <v>93</v>
          </cell>
          <cell r="HK4">
            <v>93</v>
          </cell>
          <cell r="HL4">
            <v>93</v>
          </cell>
          <cell r="HM4">
            <v>93</v>
          </cell>
          <cell r="HN4">
            <v>93</v>
          </cell>
          <cell r="HO4">
            <v>0</v>
          </cell>
          <cell r="HP4">
            <v>0</v>
          </cell>
          <cell r="HQ4">
            <v>93</v>
          </cell>
          <cell r="HR4">
            <v>93</v>
          </cell>
          <cell r="HS4">
            <v>93</v>
          </cell>
          <cell r="HT4">
            <v>0</v>
          </cell>
          <cell r="HU4">
            <v>93</v>
          </cell>
          <cell r="HV4">
            <v>0</v>
          </cell>
          <cell r="HW4">
            <v>0</v>
          </cell>
          <cell r="HX4">
            <v>93</v>
          </cell>
          <cell r="HY4">
            <v>93</v>
          </cell>
          <cell r="HZ4">
            <v>93</v>
          </cell>
          <cell r="IA4">
            <v>93</v>
          </cell>
          <cell r="IB4">
            <v>93</v>
          </cell>
          <cell r="IC4">
            <v>0</v>
          </cell>
          <cell r="ID4">
            <v>0</v>
          </cell>
          <cell r="IE4">
            <v>93</v>
          </cell>
          <cell r="IF4">
            <v>93</v>
          </cell>
          <cell r="IG4">
            <v>93</v>
          </cell>
          <cell r="IH4">
            <v>93</v>
          </cell>
          <cell r="II4">
            <v>93</v>
          </cell>
          <cell r="IJ4">
            <v>0</v>
          </cell>
          <cell r="IK4">
            <v>0</v>
          </cell>
          <cell r="IL4">
            <v>93</v>
          </cell>
          <cell r="IM4">
            <v>93</v>
          </cell>
          <cell r="IN4">
            <v>93</v>
          </cell>
          <cell r="IO4">
            <v>93</v>
          </cell>
          <cell r="IP4">
            <v>93</v>
          </cell>
          <cell r="IQ4">
            <v>0</v>
          </cell>
          <cell r="IR4">
            <v>0</v>
          </cell>
          <cell r="IS4">
            <v>93</v>
          </cell>
          <cell r="IT4">
            <v>93</v>
          </cell>
          <cell r="IU4">
            <v>93</v>
          </cell>
          <cell r="IV4">
            <v>93</v>
          </cell>
          <cell r="IW4">
            <v>93</v>
          </cell>
          <cell r="IX4">
            <v>0</v>
          </cell>
          <cell r="IY4">
            <v>0</v>
          </cell>
          <cell r="IZ4">
            <v>93</v>
          </cell>
          <cell r="JA4">
            <v>93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93</v>
          </cell>
          <cell r="JH4">
            <v>93</v>
          </cell>
          <cell r="JI4">
            <v>93</v>
          </cell>
          <cell r="JJ4">
            <v>93</v>
          </cell>
          <cell r="JK4">
            <v>93</v>
          </cell>
          <cell r="JL4">
            <v>0</v>
          </cell>
          <cell r="JM4">
            <v>0</v>
          </cell>
          <cell r="JN4">
            <v>93</v>
          </cell>
          <cell r="JO4">
            <v>93</v>
          </cell>
          <cell r="JP4">
            <v>93</v>
          </cell>
          <cell r="JQ4">
            <v>0</v>
          </cell>
          <cell r="JR4">
            <v>93</v>
          </cell>
          <cell r="JS4">
            <v>0</v>
          </cell>
          <cell r="JT4">
            <v>0</v>
          </cell>
          <cell r="JU4">
            <v>93</v>
          </cell>
          <cell r="JV4">
            <v>93</v>
          </cell>
          <cell r="JW4">
            <v>93</v>
          </cell>
          <cell r="JX4">
            <v>93</v>
          </cell>
          <cell r="JY4">
            <v>93</v>
          </cell>
          <cell r="JZ4">
            <v>0</v>
          </cell>
          <cell r="KA4">
            <v>0</v>
          </cell>
        </row>
        <row r="5">
          <cell r="A5" t="str">
            <v>김종환</v>
          </cell>
          <cell r="B5">
            <v>0</v>
          </cell>
          <cell r="C5" t="str">
            <v>[코레일] 광역정보센터 구축 사업</v>
          </cell>
          <cell r="F5">
            <v>0</v>
          </cell>
          <cell r="G5">
            <v>0</v>
          </cell>
          <cell r="H5" t="str">
            <v>[코레일] 광역정보센터 구축 사업</v>
          </cell>
          <cell r="M5">
            <v>0</v>
          </cell>
          <cell r="N5">
            <v>0</v>
          </cell>
          <cell r="O5" t="str">
            <v>[코레일] 광역정보센터 구축 사업</v>
          </cell>
          <cell r="T5">
            <v>0</v>
          </cell>
          <cell r="U5">
            <v>0</v>
          </cell>
          <cell r="V5" t="str">
            <v>[코레일] 광역정보센터 구축 사업</v>
          </cell>
          <cell r="AA5">
            <v>0</v>
          </cell>
          <cell r="AB5">
            <v>0</v>
          </cell>
          <cell r="AC5" t="str">
            <v>[코레일] 광역정보센터 구축 사업</v>
          </cell>
          <cell r="AH5">
            <v>0</v>
          </cell>
          <cell r="AI5">
            <v>0</v>
          </cell>
          <cell r="AJ5" t="str">
            <v>[코레일] 광역정보센터 구축 사업</v>
          </cell>
          <cell r="AO5">
            <v>0</v>
          </cell>
          <cell r="AP5">
            <v>0</v>
          </cell>
          <cell r="AQ5">
            <v>0</v>
          </cell>
          <cell r="AR5" t="str">
            <v>[코레일] 광역정보센터 구축 사업</v>
          </cell>
          <cell r="AV5">
            <v>0</v>
          </cell>
          <cell r="AW5">
            <v>0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0</v>
          </cell>
          <cell r="BD5">
            <v>0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0</v>
          </cell>
          <cell r="BJ5">
            <v>0</v>
          </cell>
          <cell r="BK5">
            <v>0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0</v>
          </cell>
          <cell r="BR5">
            <v>0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0</v>
          </cell>
          <cell r="BY5">
            <v>0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0</v>
          </cell>
          <cell r="CM5">
            <v>0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0</v>
          </cell>
          <cell r="CT5">
            <v>0</v>
          </cell>
          <cell r="CU5">
            <v>1</v>
          </cell>
          <cell r="CV5">
            <v>1</v>
          </cell>
          <cell r="CW5">
            <v>1</v>
          </cell>
          <cell r="CX5">
            <v>1</v>
          </cell>
          <cell r="CY5">
            <v>1</v>
          </cell>
          <cell r="CZ5">
            <v>0</v>
          </cell>
          <cell r="DA5">
            <v>0</v>
          </cell>
          <cell r="DB5">
            <v>1</v>
          </cell>
          <cell r="DC5">
            <v>1</v>
          </cell>
          <cell r="DD5">
            <v>1</v>
          </cell>
          <cell r="DE5">
            <v>1</v>
          </cell>
          <cell r="DF5">
            <v>1</v>
          </cell>
          <cell r="DG5">
            <v>0</v>
          </cell>
          <cell r="DH5">
            <v>0</v>
          </cell>
          <cell r="DI5">
            <v>1</v>
          </cell>
          <cell r="DJ5">
            <v>1</v>
          </cell>
          <cell r="DK5">
            <v>1</v>
          </cell>
          <cell r="DL5">
            <v>1</v>
          </cell>
          <cell r="DM5">
            <v>1</v>
          </cell>
          <cell r="DN5">
            <v>0</v>
          </cell>
          <cell r="DO5">
            <v>0</v>
          </cell>
          <cell r="DP5">
            <v>1</v>
          </cell>
          <cell r="DQ5">
            <v>1</v>
          </cell>
          <cell r="DR5">
            <v>1</v>
          </cell>
          <cell r="DS5">
            <v>1</v>
          </cell>
          <cell r="DT5">
            <v>1</v>
          </cell>
          <cell r="DU5">
            <v>0</v>
          </cell>
          <cell r="DV5">
            <v>0</v>
          </cell>
          <cell r="DW5">
            <v>1</v>
          </cell>
          <cell r="DX5">
            <v>1</v>
          </cell>
          <cell r="DY5">
            <v>1</v>
          </cell>
          <cell r="DZ5">
            <v>1</v>
          </cell>
          <cell r="EA5">
            <v>1</v>
          </cell>
          <cell r="EB5">
            <v>0</v>
          </cell>
          <cell r="EC5">
            <v>0</v>
          </cell>
          <cell r="ED5">
            <v>1</v>
          </cell>
          <cell r="EE5">
            <v>1</v>
          </cell>
          <cell r="EF5">
            <v>1</v>
          </cell>
          <cell r="EG5">
            <v>1</v>
          </cell>
          <cell r="EH5">
            <v>0</v>
          </cell>
          <cell r="EI5">
            <v>0</v>
          </cell>
          <cell r="EJ5">
            <v>0</v>
          </cell>
          <cell r="EK5">
            <v>1</v>
          </cell>
          <cell r="EL5">
            <v>1</v>
          </cell>
          <cell r="EM5">
            <v>1</v>
          </cell>
          <cell r="EN5">
            <v>1</v>
          </cell>
          <cell r="EO5">
            <v>1</v>
          </cell>
          <cell r="EP5">
            <v>0</v>
          </cell>
          <cell r="EQ5">
            <v>0</v>
          </cell>
          <cell r="ER5">
            <v>1</v>
          </cell>
          <cell r="ES5">
            <v>1</v>
          </cell>
          <cell r="ET5">
            <v>1</v>
          </cell>
          <cell r="EU5">
            <v>1</v>
          </cell>
          <cell r="EV5">
            <v>1</v>
          </cell>
          <cell r="EW5">
            <v>0</v>
          </cell>
          <cell r="EX5">
            <v>0</v>
          </cell>
          <cell r="EY5">
            <v>1</v>
          </cell>
          <cell r="EZ5">
            <v>1</v>
          </cell>
          <cell r="FA5">
            <v>1</v>
          </cell>
          <cell r="FB5">
            <v>0</v>
          </cell>
          <cell r="FC5">
            <v>1</v>
          </cell>
          <cell r="FD5">
            <v>0</v>
          </cell>
          <cell r="FE5">
            <v>0</v>
          </cell>
          <cell r="FF5">
            <v>1</v>
          </cell>
          <cell r="FG5">
            <v>1</v>
          </cell>
          <cell r="FH5">
            <v>1</v>
          </cell>
          <cell r="FI5">
            <v>1</v>
          </cell>
          <cell r="FJ5">
            <v>1</v>
          </cell>
          <cell r="FK5">
            <v>0</v>
          </cell>
          <cell r="FL5">
            <v>0</v>
          </cell>
          <cell r="FM5">
            <v>1</v>
          </cell>
          <cell r="FN5">
            <v>1</v>
          </cell>
          <cell r="FO5">
            <v>1</v>
          </cell>
          <cell r="FP5">
            <v>1</v>
          </cell>
          <cell r="FQ5">
            <v>1</v>
          </cell>
          <cell r="FR5">
            <v>0</v>
          </cell>
          <cell r="FS5">
            <v>0</v>
          </cell>
          <cell r="FT5">
            <v>1</v>
          </cell>
          <cell r="FU5">
            <v>1</v>
          </cell>
          <cell r="FV5">
            <v>1</v>
          </cell>
          <cell r="FW5">
            <v>1</v>
          </cell>
          <cell r="FX5">
            <v>1</v>
          </cell>
          <cell r="FY5">
            <v>0</v>
          </cell>
          <cell r="FZ5">
            <v>0</v>
          </cell>
          <cell r="GA5">
            <v>1</v>
          </cell>
          <cell r="GB5">
            <v>1</v>
          </cell>
          <cell r="GC5">
            <v>1</v>
          </cell>
          <cell r="GD5">
            <v>1</v>
          </cell>
          <cell r="GE5">
            <v>1</v>
          </cell>
          <cell r="GF5">
            <v>0</v>
          </cell>
          <cell r="GG5">
            <v>0</v>
          </cell>
          <cell r="GH5">
            <v>1</v>
          </cell>
          <cell r="GI5">
            <v>1</v>
          </cell>
          <cell r="GJ5">
            <v>1</v>
          </cell>
          <cell r="GK5">
            <v>1</v>
          </cell>
          <cell r="GL5">
            <v>1</v>
          </cell>
          <cell r="GM5">
            <v>0</v>
          </cell>
          <cell r="GN5">
            <v>0</v>
          </cell>
          <cell r="GO5">
            <v>1</v>
          </cell>
          <cell r="GP5">
            <v>1</v>
          </cell>
          <cell r="GQ5">
            <v>1</v>
          </cell>
          <cell r="GR5">
            <v>1</v>
          </cell>
          <cell r="GS5">
            <v>1</v>
          </cell>
          <cell r="GT5">
            <v>0</v>
          </cell>
          <cell r="GU5">
            <v>0</v>
          </cell>
          <cell r="GV5">
            <v>1</v>
          </cell>
          <cell r="GW5">
            <v>1</v>
          </cell>
          <cell r="GX5">
            <v>1</v>
          </cell>
          <cell r="GY5">
            <v>1</v>
          </cell>
          <cell r="GZ5">
            <v>1</v>
          </cell>
          <cell r="HA5">
            <v>0</v>
          </cell>
          <cell r="HB5">
            <v>0</v>
          </cell>
          <cell r="HC5">
            <v>1</v>
          </cell>
          <cell r="HD5">
            <v>1</v>
          </cell>
          <cell r="HE5">
            <v>1</v>
          </cell>
          <cell r="HF5">
            <v>1</v>
          </cell>
          <cell r="HG5">
            <v>1</v>
          </cell>
          <cell r="HH5">
            <v>0</v>
          </cell>
          <cell r="HI5">
            <v>0</v>
          </cell>
          <cell r="HJ5">
            <v>1</v>
          </cell>
          <cell r="HK5">
            <v>1</v>
          </cell>
          <cell r="HL5">
            <v>1</v>
          </cell>
          <cell r="HM5">
            <v>1</v>
          </cell>
          <cell r="HN5">
            <v>1</v>
          </cell>
          <cell r="HO5">
            <v>0</v>
          </cell>
          <cell r="HP5">
            <v>0</v>
          </cell>
          <cell r="HQ5">
            <v>1</v>
          </cell>
          <cell r="HR5">
            <v>1</v>
          </cell>
          <cell r="HS5">
            <v>1</v>
          </cell>
          <cell r="HT5">
            <v>0</v>
          </cell>
          <cell r="HU5">
            <v>1</v>
          </cell>
          <cell r="HV5">
            <v>0</v>
          </cell>
          <cell r="HW5">
            <v>0</v>
          </cell>
          <cell r="HX5">
            <v>1</v>
          </cell>
          <cell r="HY5">
            <v>1</v>
          </cell>
          <cell r="HZ5">
            <v>1</v>
          </cell>
          <cell r="IA5">
            <v>1</v>
          </cell>
          <cell r="IB5">
            <v>1</v>
          </cell>
          <cell r="IC5">
            <v>0</v>
          </cell>
          <cell r="ID5">
            <v>0</v>
          </cell>
          <cell r="IE5">
            <v>1</v>
          </cell>
          <cell r="IF5">
            <v>1</v>
          </cell>
          <cell r="IG5">
            <v>1</v>
          </cell>
          <cell r="IH5">
            <v>1</v>
          </cell>
          <cell r="II5">
            <v>1</v>
          </cell>
          <cell r="IJ5">
            <v>0</v>
          </cell>
          <cell r="IK5">
            <v>0</v>
          </cell>
          <cell r="IL5">
            <v>1</v>
          </cell>
          <cell r="IM5">
            <v>1</v>
          </cell>
          <cell r="IN5">
            <v>1</v>
          </cell>
          <cell r="IO5">
            <v>1</v>
          </cell>
          <cell r="IP5">
            <v>1</v>
          </cell>
          <cell r="IQ5">
            <v>0</v>
          </cell>
          <cell r="IR5">
            <v>0</v>
          </cell>
          <cell r="IS5">
            <v>1</v>
          </cell>
          <cell r="IT5">
            <v>1</v>
          </cell>
          <cell r="IU5">
            <v>1</v>
          </cell>
          <cell r="IV5">
            <v>1</v>
          </cell>
          <cell r="IW5">
            <v>1</v>
          </cell>
          <cell r="IX5">
            <v>0</v>
          </cell>
          <cell r="IY5">
            <v>0</v>
          </cell>
          <cell r="IZ5">
            <v>1</v>
          </cell>
          <cell r="JA5">
            <v>1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1</v>
          </cell>
          <cell r="JH5">
            <v>1</v>
          </cell>
          <cell r="JI5">
            <v>1</v>
          </cell>
          <cell r="JJ5">
            <v>1</v>
          </cell>
          <cell r="JK5">
            <v>1</v>
          </cell>
          <cell r="JL5">
            <v>0</v>
          </cell>
          <cell r="JM5">
            <v>0</v>
          </cell>
          <cell r="JN5">
            <v>1</v>
          </cell>
          <cell r="JO5">
            <v>1</v>
          </cell>
          <cell r="JP5">
            <v>1</v>
          </cell>
          <cell r="JQ5">
            <v>0</v>
          </cell>
          <cell r="JR5">
            <v>1</v>
          </cell>
          <cell r="JS5">
            <v>0</v>
          </cell>
          <cell r="JT5">
            <v>0</v>
          </cell>
          <cell r="JU5">
            <v>1</v>
          </cell>
          <cell r="JV5">
            <v>1</v>
          </cell>
          <cell r="JW5">
            <v>1</v>
          </cell>
          <cell r="JX5">
            <v>1</v>
          </cell>
          <cell r="JY5">
            <v>1</v>
          </cell>
          <cell r="JZ5">
            <v>0</v>
          </cell>
          <cell r="KA5">
            <v>0</v>
          </cell>
        </row>
        <row r="6">
          <cell r="A6" t="str">
            <v>김형석</v>
          </cell>
          <cell r="C6">
            <v>1</v>
          </cell>
          <cell r="D6">
            <v>1</v>
          </cell>
          <cell r="E6">
            <v>1</v>
          </cell>
          <cell r="F6">
            <v>0</v>
          </cell>
          <cell r="G6">
            <v>0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0</v>
          </cell>
          <cell r="N6">
            <v>0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0</v>
          </cell>
          <cell r="U6">
            <v>0</v>
          </cell>
          <cell r="V6" t="str">
            <v>관세청 차세대 제안</v>
          </cell>
          <cell r="AA6">
            <v>0</v>
          </cell>
          <cell r="AB6">
            <v>0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0</v>
          </cell>
          <cell r="AP6">
            <v>0</v>
          </cell>
          <cell r="AQ6">
            <v>0</v>
          </cell>
          <cell r="AR6">
            <v>1</v>
          </cell>
          <cell r="AS6">
            <v>1</v>
          </cell>
          <cell r="AT6">
            <v>1</v>
          </cell>
          <cell r="AU6">
            <v>1</v>
          </cell>
          <cell r="AV6">
            <v>0</v>
          </cell>
          <cell r="AW6">
            <v>0</v>
          </cell>
          <cell r="AX6">
            <v>1</v>
          </cell>
          <cell r="AY6">
            <v>1</v>
          </cell>
          <cell r="AZ6">
            <v>1</v>
          </cell>
          <cell r="BA6">
            <v>1</v>
          </cell>
          <cell r="BB6">
            <v>1</v>
          </cell>
          <cell r="BC6">
            <v>0</v>
          </cell>
          <cell r="BD6">
            <v>0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0</v>
          </cell>
          <cell r="BJ6">
            <v>0</v>
          </cell>
          <cell r="BK6">
            <v>0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1</v>
          </cell>
          <cell r="BQ6">
            <v>0</v>
          </cell>
          <cell r="BR6">
            <v>0</v>
          </cell>
          <cell r="BS6">
            <v>1</v>
          </cell>
          <cell r="BT6">
            <v>1</v>
          </cell>
          <cell r="BU6">
            <v>1</v>
          </cell>
          <cell r="BV6">
            <v>1</v>
          </cell>
          <cell r="BW6">
            <v>1</v>
          </cell>
          <cell r="BX6">
            <v>0</v>
          </cell>
          <cell r="BY6">
            <v>0</v>
          </cell>
          <cell r="BZ6">
            <v>1</v>
          </cell>
          <cell r="CA6">
            <v>1</v>
          </cell>
          <cell r="CB6">
            <v>1</v>
          </cell>
          <cell r="CC6">
            <v>1</v>
          </cell>
          <cell r="CD6">
            <v>1</v>
          </cell>
          <cell r="CE6">
            <v>0</v>
          </cell>
          <cell r="CF6">
            <v>0</v>
          </cell>
          <cell r="CG6">
            <v>1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0</v>
          </cell>
          <cell r="CM6">
            <v>0</v>
          </cell>
          <cell r="CN6">
            <v>1</v>
          </cell>
          <cell r="CO6">
            <v>1</v>
          </cell>
          <cell r="CP6">
            <v>1</v>
          </cell>
          <cell r="CQ6">
            <v>1</v>
          </cell>
          <cell r="CR6">
            <v>1</v>
          </cell>
          <cell r="CS6">
            <v>0</v>
          </cell>
          <cell r="CT6">
            <v>0</v>
          </cell>
          <cell r="CU6">
            <v>1</v>
          </cell>
          <cell r="CV6">
            <v>1</v>
          </cell>
          <cell r="CW6">
            <v>1</v>
          </cell>
          <cell r="CX6">
            <v>1</v>
          </cell>
          <cell r="CY6">
            <v>1</v>
          </cell>
          <cell r="CZ6">
            <v>0</v>
          </cell>
          <cell r="DA6">
            <v>0</v>
          </cell>
          <cell r="DB6">
            <v>1</v>
          </cell>
          <cell r="DC6">
            <v>1</v>
          </cell>
          <cell r="DD6">
            <v>1</v>
          </cell>
          <cell r="DE6">
            <v>1</v>
          </cell>
          <cell r="DF6">
            <v>1</v>
          </cell>
          <cell r="DG6">
            <v>0</v>
          </cell>
          <cell r="DH6">
            <v>0</v>
          </cell>
          <cell r="DI6">
            <v>1</v>
          </cell>
          <cell r="DJ6">
            <v>1</v>
          </cell>
          <cell r="DK6">
            <v>1</v>
          </cell>
          <cell r="DL6">
            <v>1</v>
          </cell>
          <cell r="DM6">
            <v>1</v>
          </cell>
          <cell r="DN6">
            <v>0</v>
          </cell>
          <cell r="DO6">
            <v>0</v>
          </cell>
          <cell r="DP6">
            <v>1</v>
          </cell>
          <cell r="DQ6">
            <v>1</v>
          </cell>
          <cell r="DR6">
            <v>1</v>
          </cell>
          <cell r="DS6">
            <v>1</v>
          </cell>
          <cell r="DT6">
            <v>1</v>
          </cell>
          <cell r="DU6">
            <v>0</v>
          </cell>
          <cell r="DV6">
            <v>0</v>
          </cell>
          <cell r="DW6">
            <v>1</v>
          </cell>
          <cell r="DX6">
            <v>1</v>
          </cell>
          <cell r="DY6">
            <v>1</v>
          </cell>
          <cell r="DZ6">
            <v>1</v>
          </cell>
          <cell r="EA6">
            <v>1</v>
          </cell>
          <cell r="EB6">
            <v>0</v>
          </cell>
          <cell r="EC6">
            <v>0</v>
          </cell>
          <cell r="ED6">
            <v>1</v>
          </cell>
          <cell r="EE6">
            <v>1</v>
          </cell>
          <cell r="EF6">
            <v>1</v>
          </cell>
          <cell r="EG6">
            <v>1</v>
          </cell>
          <cell r="EH6">
            <v>0</v>
          </cell>
          <cell r="EI6">
            <v>0</v>
          </cell>
          <cell r="EJ6">
            <v>0</v>
          </cell>
          <cell r="EK6">
            <v>1</v>
          </cell>
          <cell r="EL6">
            <v>1</v>
          </cell>
          <cell r="EM6">
            <v>1</v>
          </cell>
          <cell r="EN6">
            <v>1</v>
          </cell>
          <cell r="EO6">
            <v>1</v>
          </cell>
          <cell r="EP6">
            <v>0</v>
          </cell>
          <cell r="EQ6">
            <v>0</v>
          </cell>
          <cell r="ER6">
            <v>1</v>
          </cell>
          <cell r="ES6">
            <v>1</v>
          </cell>
          <cell r="ET6">
            <v>1</v>
          </cell>
          <cell r="EU6">
            <v>1</v>
          </cell>
          <cell r="EV6">
            <v>1</v>
          </cell>
          <cell r="EW6">
            <v>0</v>
          </cell>
          <cell r="EX6">
            <v>0</v>
          </cell>
          <cell r="EY6">
            <v>1</v>
          </cell>
          <cell r="EZ6">
            <v>1</v>
          </cell>
          <cell r="FA6">
            <v>1</v>
          </cell>
          <cell r="FB6">
            <v>0</v>
          </cell>
          <cell r="FC6">
            <v>1</v>
          </cell>
          <cell r="FD6">
            <v>0</v>
          </cell>
          <cell r="FE6">
            <v>0</v>
          </cell>
          <cell r="FF6">
            <v>1</v>
          </cell>
          <cell r="FG6">
            <v>1</v>
          </cell>
          <cell r="FH6">
            <v>1</v>
          </cell>
          <cell r="FI6">
            <v>1</v>
          </cell>
          <cell r="FJ6">
            <v>1</v>
          </cell>
          <cell r="FK6">
            <v>0</v>
          </cell>
          <cell r="FL6">
            <v>0</v>
          </cell>
          <cell r="FM6">
            <v>1</v>
          </cell>
          <cell r="FN6">
            <v>1</v>
          </cell>
          <cell r="FO6">
            <v>1</v>
          </cell>
          <cell r="FP6">
            <v>1</v>
          </cell>
          <cell r="FQ6">
            <v>1</v>
          </cell>
          <cell r="FR6">
            <v>0</v>
          </cell>
          <cell r="FS6">
            <v>0</v>
          </cell>
          <cell r="FT6">
            <v>1</v>
          </cell>
          <cell r="FU6">
            <v>1</v>
          </cell>
          <cell r="FV6">
            <v>1</v>
          </cell>
          <cell r="FW6">
            <v>1</v>
          </cell>
          <cell r="FX6">
            <v>1</v>
          </cell>
          <cell r="FY6">
            <v>0</v>
          </cell>
          <cell r="FZ6">
            <v>0</v>
          </cell>
          <cell r="GA6">
            <v>1</v>
          </cell>
          <cell r="GB6">
            <v>1</v>
          </cell>
          <cell r="GC6">
            <v>1</v>
          </cell>
          <cell r="GD6">
            <v>1</v>
          </cell>
          <cell r="GE6">
            <v>1</v>
          </cell>
          <cell r="GF6">
            <v>0</v>
          </cell>
          <cell r="GG6">
            <v>0</v>
          </cell>
          <cell r="GH6">
            <v>1</v>
          </cell>
          <cell r="GI6">
            <v>1</v>
          </cell>
          <cell r="GJ6">
            <v>1</v>
          </cell>
          <cell r="GK6">
            <v>1</v>
          </cell>
          <cell r="GL6">
            <v>1</v>
          </cell>
          <cell r="GM6">
            <v>0</v>
          </cell>
          <cell r="GN6">
            <v>0</v>
          </cell>
          <cell r="GO6">
            <v>1</v>
          </cell>
          <cell r="GP6">
            <v>1</v>
          </cell>
          <cell r="GQ6">
            <v>1</v>
          </cell>
          <cell r="GR6">
            <v>1</v>
          </cell>
          <cell r="GS6">
            <v>1</v>
          </cell>
          <cell r="GT6">
            <v>0</v>
          </cell>
          <cell r="GU6">
            <v>0</v>
          </cell>
          <cell r="GV6">
            <v>1</v>
          </cell>
          <cell r="GW6">
            <v>1</v>
          </cell>
          <cell r="GX6">
            <v>1</v>
          </cell>
          <cell r="GY6">
            <v>1</v>
          </cell>
          <cell r="GZ6">
            <v>1</v>
          </cell>
          <cell r="HA6">
            <v>0</v>
          </cell>
          <cell r="HB6">
            <v>0</v>
          </cell>
          <cell r="HC6">
            <v>1</v>
          </cell>
          <cell r="HD6">
            <v>1</v>
          </cell>
          <cell r="HE6">
            <v>1</v>
          </cell>
          <cell r="HF6">
            <v>1</v>
          </cell>
          <cell r="HG6">
            <v>1</v>
          </cell>
          <cell r="HH6">
            <v>0</v>
          </cell>
          <cell r="HI6">
            <v>0</v>
          </cell>
          <cell r="HJ6">
            <v>1</v>
          </cell>
          <cell r="HK6">
            <v>1</v>
          </cell>
          <cell r="HL6">
            <v>1</v>
          </cell>
          <cell r="HM6">
            <v>1</v>
          </cell>
          <cell r="HN6">
            <v>1</v>
          </cell>
          <cell r="HO6">
            <v>0</v>
          </cell>
          <cell r="HP6">
            <v>0</v>
          </cell>
          <cell r="HQ6">
            <v>1</v>
          </cell>
          <cell r="HR6">
            <v>1</v>
          </cell>
          <cell r="HS6">
            <v>1</v>
          </cell>
          <cell r="HT6">
            <v>0</v>
          </cell>
          <cell r="HU6">
            <v>1</v>
          </cell>
          <cell r="HV6">
            <v>0</v>
          </cell>
          <cell r="HW6">
            <v>0</v>
          </cell>
          <cell r="HX6">
            <v>1</v>
          </cell>
          <cell r="HY6">
            <v>1</v>
          </cell>
          <cell r="HZ6">
            <v>1</v>
          </cell>
          <cell r="IA6">
            <v>1</v>
          </cell>
          <cell r="IB6">
            <v>1</v>
          </cell>
          <cell r="IC6">
            <v>0</v>
          </cell>
          <cell r="ID6">
            <v>0</v>
          </cell>
          <cell r="IE6">
            <v>1</v>
          </cell>
          <cell r="IF6">
            <v>1</v>
          </cell>
          <cell r="IG6">
            <v>1</v>
          </cell>
          <cell r="IH6">
            <v>1</v>
          </cell>
          <cell r="II6">
            <v>1</v>
          </cell>
          <cell r="IJ6">
            <v>0</v>
          </cell>
          <cell r="IK6">
            <v>0</v>
          </cell>
          <cell r="IL6">
            <v>1</v>
          </cell>
          <cell r="IM6">
            <v>1</v>
          </cell>
          <cell r="IN6">
            <v>1</v>
          </cell>
          <cell r="IO6">
            <v>1</v>
          </cell>
          <cell r="IP6">
            <v>1</v>
          </cell>
          <cell r="IQ6">
            <v>0</v>
          </cell>
          <cell r="IR6">
            <v>0</v>
          </cell>
          <cell r="IS6">
            <v>1</v>
          </cell>
          <cell r="IT6">
            <v>1</v>
          </cell>
          <cell r="IU6">
            <v>1</v>
          </cell>
          <cell r="IV6">
            <v>1</v>
          </cell>
          <cell r="IW6">
            <v>1</v>
          </cell>
          <cell r="IX6">
            <v>0</v>
          </cell>
          <cell r="IY6">
            <v>0</v>
          </cell>
          <cell r="IZ6">
            <v>1</v>
          </cell>
          <cell r="JA6">
            <v>1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1</v>
          </cell>
          <cell r="JH6">
            <v>1</v>
          </cell>
          <cell r="JI6">
            <v>1</v>
          </cell>
          <cell r="JJ6">
            <v>1</v>
          </cell>
          <cell r="JK6">
            <v>1</v>
          </cell>
          <cell r="JL6">
            <v>0</v>
          </cell>
          <cell r="JM6">
            <v>0</v>
          </cell>
          <cell r="JN6">
            <v>1</v>
          </cell>
          <cell r="JO6">
            <v>1</v>
          </cell>
          <cell r="JP6">
            <v>1</v>
          </cell>
          <cell r="JQ6">
            <v>0</v>
          </cell>
          <cell r="JR6">
            <v>1</v>
          </cell>
          <cell r="JS6">
            <v>0</v>
          </cell>
          <cell r="JT6">
            <v>0</v>
          </cell>
          <cell r="JU6">
            <v>1</v>
          </cell>
          <cell r="JV6">
            <v>1</v>
          </cell>
          <cell r="JW6">
            <v>1</v>
          </cell>
          <cell r="JX6">
            <v>1</v>
          </cell>
          <cell r="JY6">
            <v>1</v>
          </cell>
          <cell r="JZ6">
            <v>0</v>
          </cell>
          <cell r="KA6">
            <v>0</v>
          </cell>
        </row>
        <row r="7">
          <cell r="A7" t="str">
            <v>박양서</v>
          </cell>
          <cell r="B7">
            <v>0</v>
          </cell>
          <cell r="C7" t="str">
            <v>[삼성중공업] 중조선 S-ERP Non-SAP부문 개발</v>
          </cell>
          <cell r="F7">
            <v>0</v>
          </cell>
          <cell r="G7">
            <v>0</v>
          </cell>
          <cell r="H7" t="str">
            <v>[삼성중공업] 중조선 S-ERP Non-SAP부문 개발</v>
          </cell>
          <cell r="M7">
            <v>0</v>
          </cell>
          <cell r="N7">
            <v>0</v>
          </cell>
          <cell r="O7" t="str">
            <v>[삼성중공업] 중조선 S-ERP Non-SAP부문 개발</v>
          </cell>
          <cell r="T7">
            <v>0</v>
          </cell>
          <cell r="U7">
            <v>0</v>
          </cell>
          <cell r="V7" t="str">
            <v>[삼성중공업] 중조선 S-ERP Non-SAP부문 개발</v>
          </cell>
          <cell r="AA7">
            <v>0</v>
          </cell>
          <cell r="AB7">
            <v>0</v>
          </cell>
          <cell r="AC7" t="str">
            <v>[삼성중공업] 중조선 S-ERP Non-SAP부문 개발</v>
          </cell>
          <cell r="AH7">
            <v>0</v>
          </cell>
          <cell r="AI7">
            <v>0</v>
          </cell>
          <cell r="AJ7" t="str">
            <v>[삼성중공업] 중조선 S-ERP Non-SAP부문 개발</v>
          </cell>
          <cell r="AO7">
            <v>0</v>
          </cell>
          <cell r="AP7">
            <v>0</v>
          </cell>
          <cell r="AQ7">
            <v>0</v>
          </cell>
          <cell r="AR7" t="str">
            <v>[삼성중공업] 중조선 S-ERP Non-SAP부문 개발</v>
          </cell>
          <cell r="AV7">
            <v>0</v>
          </cell>
          <cell r="AW7">
            <v>0</v>
          </cell>
          <cell r="AX7" t="str">
            <v>[삼성중공업] 중조선 S-ERP Non-SAP부문 개발</v>
          </cell>
          <cell r="BC7">
            <v>0</v>
          </cell>
          <cell r="BD7">
            <v>0</v>
          </cell>
          <cell r="BE7" t="str">
            <v>[삼성중공업] 중조선 S-ERP Non-SAP부문 개발</v>
          </cell>
          <cell r="BI7">
            <v>0</v>
          </cell>
          <cell r="BJ7">
            <v>0</v>
          </cell>
          <cell r="BK7">
            <v>0</v>
          </cell>
          <cell r="BL7" t="str">
            <v>[삼성중공업] 중조선 S-ERP Non-SAP부문 개발</v>
          </cell>
          <cell r="BQ7">
            <v>0</v>
          </cell>
          <cell r="BR7">
            <v>0</v>
          </cell>
          <cell r="BS7" t="str">
            <v>[삼성중공업] 중조선 S-ERP Non-SAP부문 개발</v>
          </cell>
          <cell r="BX7">
            <v>0</v>
          </cell>
          <cell r="BY7">
            <v>0</v>
          </cell>
          <cell r="BZ7" t="str">
            <v>[삼성중공업] 중조선 S-ERP Non-SAP부문 개발</v>
          </cell>
          <cell r="CE7">
            <v>0</v>
          </cell>
          <cell r="CF7">
            <v>0</v>
          </cell>
          <cell r="CG7" t="str">
            <v>[삼성중공업] 중조선 S-ERP Non-SAP부문 개발</v>
          </cell>
          <cell r="CL7">
            <v>0</v>
          </cell>
          <cell r="CM7">
            <v>0</v>
          </cell>
          <cell r="CN7" t="str">
            <v>[삼성중공업] 중조선 S-ERP Non-SAP부문 개발</v>
          </cell>
          <cell r="CS7">
            <v>0</v>
          </cell>
          <cell r="CT7">
            <v>0</v>
          </cell>
          <cell r="CU7" t="str">
            <v>[삼성중공업] 중조선 S-ERP Non-SAP부문 개발</v>
          </cell>
          <cell r="CZ7">
            <v>0</v>
          </cell>
          <cell r="DA7">
            <v>0</v>
          </cell>
          <cell r="DB7" t="str">
            <v>[삼성중공업] 중조선 S-ERP Non-SAP부문 개발</v>
          </cell>
          <cell r="DG7">
            <v>0</v>
          </cell>
          <cell r="DH7">
            <v>0</v>
          </cell>
          <cell r="DI7" t="str">
            <v>[삼성중공업] 중조선 S-ERP Non-SAP부문 개발</v>
          </cell>
          <cell r="DN7">
            <v>0</v>
          </cell>
          <cell r="DO7">
            <v>0</v>
          </cell>
          <cell r="DP7" t="str">
            <v>[삼성중공업] 중조선 S-ERP Non-SAP부문 개발</v>
          </cell>
          <cell r="DU7">
            <v>0</v>
          </cell>
          <cell r="DV7">
            <v>0</v>
          </cell>
          <cell r="DW7" t="str">
            <v>[삼성중공업] 중조선 S-ERP Non-SAP부문 개발</v>
          </cell>
          <cell r="EB7">
            <v>0</v>
          </cell>
          <cell r="EC7">
            <v>0</v>
          </cell>
          <cell r="ED7" t="str">
            <v>[삼성중공업] 중조선 S-ERP Non-SAP부문 개발</v>
          </cell>
          <cell r="EH7">
            <v>0</v>
          </cell>
          <cell r="EI7">
            <v>0</v>
          </cell>
          <cell r="EJ7">
            <v>0</v>
          </cell>
          <cell r="EK7" t="str">
            <v>[삼성중공업] 중조선 S-ERP Non-SAP부문 개발</v>
          </cell>
          <cell r="EP7">
            <v>0</v>
          </cell>
          <cell r="EQ7">
            <v>0</v>
          </cell>
          <cell r="ER7" t="str">
            <v>[삼성중공업] 중조선 S-ERP Non-SAP부문 개발</v>
          </cell>
          <cell r="EW7">
            <v>0</v>
          </cell>
          <cell r="EX7">
            <v>0</v>
          </cell>
          <cell r="EY7">
            <v>1</v>
          </cell>
          <cell r="EZ7">
            <v>1</v>
          </cell>
          <cell r="FA7">
            <v>1</v>
          </cell>
          <cell r="FB7">
            <v>0</v>
          </cell>
          <cell r="FC7">
            <v>1</v>
          </cell>
          <cell r="FD7">
            <v>0</v>
          </cell>
          <cell r="FE7">
            <v>0</v>
          </cell>
          <cell r="FF7">
            <v>1</v>
          </cell>
          <cell r="FG7">
            <v>1</v>
          </cell>
          <cell r="FH7">
            <v>1</v>
          </cell>
          <cell r="FI7">
            <v>1</v>
          </cell>
          <cell r="FJ7">
            <v>1</v>
          </cell>
          <cell r="FK7">
            <v>0</v>
          </cell>
          <cell r="FL7">
            <v>0</v>
          </cell>
          <cell r="FM7">
            <v>1</v>
          </cell>
          <cell r="FN7">
            <v>1</v>
          </cell>
          <cell r="FO7">
            <v>1</v>
          </cell>
          <cell r="FP7">
            <v>1</v>
          </cell>
          <cell r="FQ7">
            <v>1</v>
          </cell>
          <cell r="FR7">
            <v>0</v>
          </cell>
          <cell r="FS7">
            <v>0</v>
          </cell>
          <cell r="FT7">
            <v>1</v>
          </cell>
          <cell r="FU7">
            <v>1</v>
          </cell>
          <cell r="FV7">
            <v>1</v>
          </cell>
          <cell r="FW7">
            <v>1</v>
          </cell>
          <cell r="FX7">
            <v>1</v>
          </cell>
          <cell r="FY7">
            <v>0</v>
          </cell>
          <cell r="FZ7">
            <v>0</v>
          </cell>
          <cell r="GA7">
            <v>1</v>
          </cell>
          <cell r="GB7">
            <v>1</v>
          </cell>
          <cell r="GC7">
            <v>1</v>
          </cell>
          <cell r="GD7">
            <v>1</v>
          </cell>
          <cell r="GE7">
            <v>1</v>
          </cell>
          <cell r="GF7">
            <v>0</v>
          </cell>
          <cell r="GG7">
            <v>0</v>
          </cell>
          <cell r="GH7">
            <v>1</v>
          </cell>
          <cell r="GI7">
            <v>1</v>
          </cell>
          <cell r="GJ7">
            <v>1</v>
          </cell>
          <cell r="GK7">
            <v>1</v>
          </cell>
          <cell r="GL7">
            <v>1</v>
          </cell>
          <cell r="GM7">
            <v>0</v>
          </cell>
          <cell r="GN7">
            <v>0</v>
          </cell>
          <cell r="GO7">
            <v>1</v>
          </cell>
          <cell r="GP7">
            <v>1</v>
          </cell>
          <cell r="GQ7">
            <v>1</v>
          </cell>
          <cell r="GR7">
            <v>1</v>
          </cell>
          <cell r="GS7">
            <v>1</v>
          </cell>
          <cell r="GT7">
            <v>0</v>
          </cell>
          <cell r="GU7">
            <v>0</v>
          </cell>
          <cell r="GV7">
            <v>1</v>
          </cell>
          <cell r="GW7">
            <v>1</v>
          </cell>
          <cell r="GX7">
            <v>1</v>
          </cell>
          <cell r="GY7">
            <v>1</v>
          </cell>
          <cell r="GZ7">
            <v>1</v>
          </cell>
          <cell r="HA7">
            <v>0</v>
          </cell>
          <cell r="HB7">
            <v>0</v>
          </cell>
          <cell r="HC7">
            <v>1</v>
          </cell>
          <cell r="HD7">
            <v>1</v>
          </cell>
          <cell r="HE7">
            <v>1</v>
          </cell>
          <cell r="HF7">
            <v>1</v>
          </cell>
          <cell r="HG7">
            <v>1</v>
          </cell>
          <cell r="HH7">
            <v>0</v>
          </cell>
          <cell r="HI7">
            <v>0</v>
          </cell>
          <cell r="HJ7">
            <v>1</v>
          </cell>
          <cell r="HK7">
            <v>1</v>
          </cell>
          <cell r="HL7">
            <v>1</v>
          </cell>
          <cell r="HM7">
            <v>1</v>
          </cell>
          <cell r="HN7">
            <v>1</v>
          </cell>
          <cell r="HO7">
            <v>0</v>
          </cell>
          <cell r="HP7">
            <v>0</v>
          </cell>
          <cell r="HQ7">
            <v>1</v>
          </cell>
          <cell r="HR7">
            <v>1</v>
          </cell>
          <cell r="HS7">
            <v>1</v>
          </cell>
          <cell r="HT7">
            <v>0</v>
          </cell>
          <cell r="HU7">
            <v>1</v>
          </cell>
          <cell r="HV7">
            <v>0</v>
          </cell>
          <cell r="HW7">
            <v>0</v>
          </cell>
          <cell r="HX7">
            <v>1</v>
          </cell>
          <cell r="HY7">
            <v>1</v>
          </cell>
          <cell r="HZ7">
            <v>1</v>
          </cell>
          <cell r="IA7">
            <v>1</v>
          </cell>
          <cell r="IB7">
            <v>1</v>
          </cell>
          <cell r="IC7">
            <v>0</v>
          </cell>
          <cell r="ID7">
            <v>0</v>
          </cell>
          <cell r="IE7">
            <v>1</v>
          </cell>
          <cell r="IF7">
            <v>1</v>
          </cell>
          <cell r="IG7">
            <v>1</v>
          </cell>
          <cell r="IH7">
            <v>1</v>
          </cell>
          <cell r="II7">
            <v>1</v>
          </cell>
          <cell r="IJ7">
            <v>0</v>
          </cell>
          <cell r="IK7">
            <v>0</v>
          </cell>
          <cell r="IL7">
            <v>1</v>
          </cell>
          <cell r="IM7">
            <v>1</v>
          </cell>
          <cell r="IN7">
            <v>1</v>
          </cell>
          <cell r="IO7">
            <v>1</v>
          </cell>
          <cell r="IP7">
            <v>1</v>
          </cell>
          <cell r="IQ7">
            <v>0</v>
          </cell>
          <cell r="IR7">
            <v>0</v>
          </cell>
          <cell r="IS7">
            <v>1</v>
          </cell>
          <cell r="IT7">
            <v>1</v>
          </cell>
          <cell r="IU7">
            <v>1</v>
          </cell>
          <cell r="IV7">
            <v>1</v>
          </cell>
          <cell r="IW7">
            <v>1</v>
          </cell>
          <cell r="IX7">
            <v>0</v>
          </cell>
          <cell r="IY7">
            <v>0</v>
          </cell>
          <cell r="IZ7">
            <v>1</v>
          </cell>
          <cell r="JA7">
            <v>1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1</v>
          </cell>
          <cell r="JH7">
            <v>1</v>
          </cell>
          <cell r="JI7">
            <v>1</v>
          </cell>
          <cell r="JJ7">
            <v>1</v>
          </cell>
          <cell r="JK7">
            <v>1</v>
          </cell>
          <cell r="JL7">
            <v>0</v>
          </cell>
          <cell r="JM7">
            <v>0</v>
          </cell>
          <cell r="JN7">
            <v>1</v>
          </cell>
          <cell r="JO7">
            <v>1</v>
          </cell>
          <cell r="JP7">
            <v>1</v>
          </cell>
          <cell r="JQ7">
            <v>0</v>
          </cell>
          <cell r="JR7">
            <v>1</v>
          </cell>
          <cell r="JS7">
            <v>0</v>
          </cell>
          <cell r="JT7">
            <v>0</v>
          </cell>
          <cell r="JU7">
            <v>1</v>
          </cell>
          <cell r="JV7">
            <v>1</v>
          </cell>
          <cell r="JW7">
            <v>1</v>
          </cell>
          <cell r="JX7">
            <v>1</v>
          </cell>
          <cell r="JY7">
            <v>1</v>
          </cell>
          <cell r="JZ7">
            <v>0</v>
          </cell>
          <cell r="KA7">
            <v>0</v>
          </cell>
        </row>
        <row r="8">
          <cell r="A8" t="str">
            <v>방혜성</v>
          </cell>
          <cell r="B8">
            <v>0</v>
          </cell>
          <cell r="C8" t="str">
            <v>클라우드솔루션개발(HVVC-1100212, 2012.06.30)</v>
          </cell>
          <cell r="F8">
            <v>0</v>
          </cell>
          <cell r="G8">
            <v>0</v>
          </cell>
          <cell r="H8" t="str">
            <v>클라우드솔루션개발(HVVC-1100212, 2012.06.30)</v>
          </cell>
          <cell r="M8">
            <v>0</v>
          </cell>
          <cell r="N8">
            <v>0</v>
          </cell>
          <cell r="O8" t="str">
            <v>클라우드솔루션개발(HVVC-1100212, 2012.06.30)</v>
          </cell>
          <cell r="T8">
            <v>0</v>
          </cell>
          <cell r="U8">
            <v>0</v>
          </cell>
          <cell r="V8" t="str">
            <v>클라우드솔루션개발(HVVC-1100212, 2012.06.30)</v>
          </cell>
          <cell r="AA8">
            <v>0</v>
          </cell>
          <cell r="AB8">
            <v>0</v>
          </cell>
          <cell r="AC8" t="str">
            <v>클라우드솔루션개발(HVVC-1100212, 2012.06.30)</v>
          </cell>
          <cell r="AH8">
            <v>0</v>
          </cell>
          <cell r="AI8">
            <v>0</v>
          </cell>
          <cell r="AJ8" t="str">
            <v>클라우드솔루션개발(HVVC-1100212, 2012.06.30)</v>
          </cell>
          <cell r="AO8">
            <v>0</v>
          </cell>
          <cell r="AP8">
            <v>0</v>
          </cell>
          <cell r="AQ8">
            <v>0</v>
          </cell>
          <cell r="AR8" t="str">
            <v>클라우드솔루션개발(HVVC-1100212, 2012.06.30)</v>
          </cell>
          <cell r="AV8">
            <v>0</v>
          </cell>
          <cell r="AW8">
            <v>0</v>
          </cell>
          <cell r="AX8" t="str">
            <v>클라우드솔루션개발(HVVC-1100212, 2012.06.30)</v>
          </cell>
          <cell r="BC8">
            <v>0</v>
          </cell>
          <cell r="BD8">
            <v>0</v>
          </cell>
          <cell r="BE8" t="str">
            <v>클라우드솔루션개발(HVVC-1100212, 2012.06.30)</v>
          </cell>
          <cell r="BI8">
            <v>0</v>
          </cell>
          <cell r="BJ8">
            <v>0</v>
          </cell>
          <cell r="BK8">
            <v>0</v>
          </cell>
          <cell r="BL8" t="str">
            <v>클라우드솔루션개발(HVVC-1100212, 2012.06.30)</v>
          </cell>
          <cell r="BQ8">
            <v>0</v>
          </cell>
          <cell r="BR8">
            <v>0</v>
          </cell>
          <cell r="BS8" t="str">
            <v>클라우드솔루션개발(HVVC-1100212, 2012.06.30)</v>
          </cell>
          <cell r="BX8">
            <v>0</v>
          </cell>
          <cell r="BY8">
            <v>0</v>
          </cell>
          <cell r="BZ8" t="str">
            <v>클라우드솔루션개발(HVVC-1100212, 2012.06.30)</v>
          </cell>
          <cell r="CE8">
            <v>0</v>
          </cell>
          <cell r="CF8">
            <v>0</v>
          </cell>
          <cell r="CG8" t="str">
            <v>클라우드솔루션개발(HVVC-1100212, 2012.06.30)</v>
          </cell>
          <cell r="CL8">
            <v>0</v>
          </cell>
          <cell r="CM8">
            <v>0</v>
          </cell>
          <cell r="CN8" t="str">
            <v>클라우드솔루션개발(HVVC-1100212, 2012.06.30)</v>
          </cell>
          <cell r="CS8">
            <v>0</v>
          </cell>
          <cell r="CT8">
            <v>0</v>
          </cell>
          <cell r="CU8" t="str">
            <v>클라우드솔루션개발(HVVC-1100212, 2012.06.30)</v>
          </cell>
          <cell r="CZ8">
            <v>0</v>
          </cell>
          <cell r="DA8">
            <v>0</v>
          </cell>
          <cell r="DB8" t="str">
            <v>클라우드솔루션개발(HVVC-1100212, 2012.06.30)</v>
          </cell>
          <cell r="DG8">
            <v>0</v>
          </cell>
          <cell r="DH8">
            <v>0</v>
          </cell>
          <cell r="DI8" t="str">
            <v>클라우드솔루션개발(HVVC-1100212, 2012.06.30)</v>
          </cell>
          <cell r="DN8">
            <v>0</v>
          </cell>
          <cell r="DO8">
            <v>0</v>
          </cell>
          <cell r="DP8" t="str">
            <v>클라우드솔루션개발(HVVC-1100212, 2012.06.30)</v>
          </cell>
          <cell r="DU8">
            <v>0</v>
          </cell>
          <cell r="DV8">
            <v>0</v>
          </cell>
          <cell r="DW8" t="str">
            <v>클라우드솔루션개발(HVVC-1100212, 2012.06.30)</v>
          </cell>
          <cell r="EB8">
            <v>0</v>
          </cell>
          <cell r="EC8">
            <v>0</v>
          </cell>
          <cell r="ED8" t="str">
            <v>클라우드솔루션개발(HVVC-1100212, 2012.06.30)</v>
          </cell>
          <cell r="EH8">
            <v>0</v>
          </cell>
          <cell r="EI8">
            <v>0</v>
          </cell>
          <cell r="EJ8">
            <v>0</v>
          </cell>
          <cell r="EK8" t="str">
            <v>클라우드솔루션개발(HVVC-1100212, 2012.06.30)</v>
          </cell>
          <cell r="EP8">
            <v>0</v>
          </cell>
          <cell r="EQ8">
            <v>0</v>
          </cell>
          <cell r="ER8" t="str">
            <v>클라우드솔루션개발(HVVC-1100212, 2012.06.30)</v>
          </cell>
          <cell r="EW8">
            <v>0</v>
          </cell>
          <cell r="EX8">
            <v>0</v>
          </cell>
          <cell r="EY8">
            <v>1</v>
          </cell>
          <cell r="EZ8">
            <v>1</v>
          </cell>
          <cell r="FA8">
            <v>1</v>
          </cell>
          <cell r="FB8">
            <v>0</v>
          </cell>
          <cell r="FC8">
            <v>1</v>
          </cell>
          <cell r="FD8">
            <v>0</v>
          </cell>
          <cell r="FE8">
            <v>0</v>
          </cell>
          <cell r="FF8">
            <v>1</v>
          </cell>
          <cell r="FG8">
            <v>1</v>
          </cell>
          <cell r="FH8">
            <v>1</v>
          </cell>
          <cell r="FI8">
            <v>1</v>
          </cell>
          <cell r="FJ8">
            <v>1</v>
          </cell>
          <cell r="FK8">
            <v>0</v>
          </cell>
          <cell r="FL8">
            <v>0</v>
          </cell>
          <cell r="FM8">
            <v>1</v>
          </cell>
          <cell r="FN8">
            <v>1</v>
          </cell>
          <cell r="FO8">
            <v>1</v>
          </cell>
          <cell r="FP8">
            <v>1</v>
          </cell>
          <cell r="FQ8">
            <v>1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1</v>
          </cell>
          <cell r="FY8">
            <v>0</v>
          </cell>
          <cell r="FZ8">
            <v>0</v>
          </cell>
          <cell r="GA8">
            <v>1</v>
          </cell>
          <cell r="GB8">
            <v>1</v>
          </cell>
          <cell r="GC8">
            <v>1</v>
          </cell>
          <cell r="GD8">
            <v>1</v>
          </cell>
          <cell r="GE8">
            <v>1</v>
          </cell>
          <cell r="GF8">
            <v>0</v>
          </cell>
          <cell r="GG8">
            <v>0</v>
          </cell>
          <cell r="GH8">
            <v>1</v>
          </cell>
          <cell r="GI8">
            <v>1</v>
          </cell>
          <cell r="GJ8">
            <v>1</v>
          </cell>
          <cell r="GK8">
            <v>1</v>
          </cell>
          <cell r="GL8">
            <v>1</v>
          </cell>
          <cell r="GM8">
            <v>0</v>
          </cell>
          <cell r="GN8">
            <v>0</v>
          </cell>
          <cell r="GO8">
            <v>1</v>
          </cell>
          <cell r="GP8">
            <v>1</v>
          </cell>
          <cell r="GQ8">
            <v>1</v>
          </cell>
          <cell r="GR8">
            <v>1</v>
          </cell>
          <cell r="GS8">
            <v>1</v>
          </cell>
          <cell r="GT8">
            <v>0</v>
          </cell>
          <cell r="GU8">
            <v>0</v>
          </cell>
          <cell r="GV8">
            <v>1</v>
          </cell>
          <cell r="GW8">
            <v>1</v>
          </cell>
          <cell r="GX8">
            <v>1</v>
          </cell>
          <cell r="GY8">
            <v>1</v>
          </cell>
          <cell r="GZ8">
            <v>1</v>
          </cell>
          <cell r="HA8">
            <v>0</v>
          </cell>
          <cell r="HB8">
            <v>0</v>
          </cell>
          <cell r="HC8">
            <v>1</v>
          </cell>
          <cell r="HD8">
            <v>1</v>
          </cell>
          <cell r="HE8">
            <v>1</v>
          </cell>
          <cell r="HF8">
            <v>1</v>
          </cell>
          <cell r="HG8">
            <v>1</v>
          </cell>
          <cell r="HH8">
            <v>0</v>
          </cell>
          <cell r="HI8">
            <v>0</v>
          </cell>
          <cell r="HJ8">
            <v>1</v>
          </cell>
          <cell r="HK8">
            <v>1</v>
          </cell>
          <cell r="HL8">
            <v>1</v>
          </cell>
          <cell r="HM8">
            <v>1</v>
          </cell>
          <cell r="HN8">
            <v>1</v>
          </cell>
          <cell r="HO8">
            <v>0</v>
          </cell>
          <cell r="HP8">
            <v>0</v>
          </cell>
          <cell r="HQ8">
            <v>1</v>
          </cell>
          <cell r="HR8">
            <v>1</v>
          </cell>
          <cell r="HS8">
            <v>1</v>
          </cell>
          <cell r="HT8">
            <v>0</v>
          </cell>
          <cell r="HU8">
            <v>1</v>
          </cell>
          <cell r="HV8">
            <v>0</v>
          </cell>
          <cell r="HW8">
            <v>0</v>
          </cell>
          <cell r="HX8">
            <v>1</v>
          </cell>
          <cell r="HY8">
            <v>1</v>
          </cell>
          <cell r="HZ8">
            <v>1</v>
          </cell>
          <cell r="IA8">
            <v>1</v>
          </cell>
          <cell r="IB8">
            <v>1</v>
          </cell>
          <cell r="IC8">
            <v>0</v>
          </cell>
          <cell r="ID8">
            <v>0</v>
          </cell>
          <cell r="IE8">
            <v>1</v>
          </cell>
          <cell r="IF8">
            <v>1</v>
          </cell>
          <cell r="IG8">
            <v>1</v>
          </cell>
          <cell r="IH8">
            <v>1</v>
          </cell>
          <cell r="II8">
            <v>1</v>
          </cell>
          <cell r="IJ8">
            <v>0</v>
          </cell>
          <cell r="IK8">
            <v>0</v>
          </cell>
          <cell r="IL8">
            <v>1</v>
          </cell>
          <cell r="IM8">
            <v>1</v>
          </cell>
          <cell r="IN8">
            <v>1</v>
          </cell>
          <cell r="IO8">
            <v>1</v>
          </cell>
          <cell r="IP8">
            <v>1</v>
          </cell>
          <cell r="IQ8">
            <v>0</v>
          </cell>
          <cell r="IR8">
            <v>0</v>
          </cell>
          <cell r="IS8">
            <v>1</v>
          </cell>
          <cell r="IT8">
            <v>1</v>
          </cell>
          <cell r="IU8">
            <v>1</v>
          </cell>
          <cell r="IV8">
            <v>1</v>
          </cell>
          <cell r="IW8">
            <v>1</v>
          </cell>
          <cell r="IX8">
            <v>0</v>
          </cell>
          <cell r="IY8">
            <v>0</v>
          </cell>
          <cell r="IZ8">
            <v>1</v>
          </cell>
          <cell r="JA8">
            <v>1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1</v>
          </cell>
          <cell r="JH8">
            <v>1</v>
          </cell>
          <cell r="JI8">
            <v>1</v>
          </cell>
          <cell r="JJ8">
            <v>1</v>
          </cell>
          <cell r="JK8">
            <v>1</v>
          </cell>
          <cell r="JL8">
            <v>0</v>
          </cell>
          <cell r="JM8">
            <v>0</v>
          </cell>
          <cell r="JN8">
            <v>1</v>
          </cell>
          <cell r="JO8">
            <v>1</v>
          </cell>
          <cell r="JP8">
            <v>1</v>
          </cell>
          <cell r="JQ8">
            <v>0</v>
          </cell>
          <cell r="JR8">
            <v>1</v>
          </cell>
          <cell r="JS8">
            <v>0</v>
          </cell>
          <cell r="JT8">
            <v>0</v>
          </cell>
          <cell r="JU8">
            <v>1</v>
          </cell>
          <cell r="JV8">
            <v>1</v>
          </cell>
          <cell r="JW8">
            <v>1</v>
          </cell>
          <cell r="JX8">
            <v>1</v>
          </cell>
          <cell r="JY8">
            <v>1</v>
          </cell>
          <cell r="JZ8">
            <v>0</v>
          </cell>
          <cell r="KA8">
            <v>0</v>
          </cell>
        </row>
        <row r="9">
          <cell r="A9" t="str">
            <v>임준환</v>
          </cell>
          <cell r="B9">
            <v>0</v>
          </cell>
          <cell r="C9" t="str">
            <v>2차사 ERP 일류화 (통합PMO)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0</v>
          </cell>
          <cell r="AB9">
            <v>0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0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1</v>
          </cell>
          <cell r="AN9">
            <v>1</v>
          </cell>
          <cell r="AO9">
            <v>0</v>
          </cell>
          <cell r="AP9">
            <v>0</v>
          </cell>
          <cell r="AQ9">
            <v>0</v>
          </cell>
          <cell r="AR9">
            <v>1</v>
          </cell>
          <cell r="AS9">
            <v>1</v>
          </cell>
          <cell r="AT9">
            <v>1</v>
          </cell>
          <cell r="AU9">
            <v>1</v>
          </cell>
          <cell r="AV9">
            <v>0</v>
          </cell>
          <cell r="AW9">
            <v>0</v>
          </cell>
          <cell r="AX9">
            <v>1</v>
          </cell>
          <cell r="AY9">
            <v>1</v>
          </cell>
          <cell r="AZ9">
            <v>1</v>
          </cell>
          <cell r="BA9">
            <v>1</v>
          </cell>
          <cell r="BB9">
            <v>1</v>
          </cell>
          <cell r="BC9">
            <v>0</v>
          </cell>
          <cell r="BD9">
            <v>0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0</v>
          </cell>
          <cell r="BJ9">
            <v>0</v>
          </cell>
          <cell r="BK9">
            <v>0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0</v>
          </cell>
          <cell r="BR9">
            <v>0</v>
          </cell>
          <cell r="BS9">
            <v>1</v>
          </cell>
          <cell r="BT9">
            <v>1</v>
          </cell>
          <cell r="BU9">
            <v>1</v>
          </cell>
          <cell r="BV9">
            <v>1</v>
          </cell>
          <cell r="BW9">
            <v>1</v>
          </cell>
          <cell r="BX9">
            <v>0</v>
          </cell>
          <cell r="BY9">
            <v>0</v>
          </cell>
          <cell r="BZ9">
            <v>1</v>
          </cell>
          <cell r="CA9">
            <v>1</v>
          </cell>
          <cell r="CB9">
            <v>1</v>
          </cell>
          <cell r="CC9">
            <v>1</v>
          </cell>
          <cell r="CD9">
            <v>1</v>
          </cell>
          <cell r="CE9">
            <v>0</v>
          </cell>
          <cell r="CF9">
            <v>0</v>
          </cell>
          <cell r="CG9">
            <v>1</v>
          </cell>
          <cell r="CH9">
            <v>1</v>
          </cell>
          <cell r="CI9">
            <v>1</v>
          </cell>
          <cell r="CJ9">
            <v>1</v>
          </cell>
          <cell r="CK9">
            <v>1</v>
          </cell>
          <cell r="CL9">
            <v>0</v>
          </cell>
          <cell r="CM9">
            <v>0</v>
          </cell>
          <cell r="CN9">
            <v>1</v>
          </cell>
          <cell r="CO9">
            <v>1</v>
          </cell>
          <cell r="CP9">
            <v>1</v>
          </cell>
          <cell r="CQ9">
            <v>1</v>
          </cell>
          <cell r="CR9">
            <v>1</v>
          </cell>
          <cell r="CS9">
            <v>0</v>
          </cell>
          <cell r="CT9">
            <v>0</v>
          </cell>
          <cell r="CU9">
            <v>1</v>
          </cell>
          <cell r="CV9">
            <v>1</v>
          </cell>
          <cell r="CW9">
            <v>1</v>
          </cell>
          <cell r="CX9">
            <v>1</v>
          </cell>
          <cell r="CY9">
            <v>1</v>
          </cell>
          <cell r="CZ9">
            <v>0</v>
          </cell>
          <cell r="DA9">
            <v>0</v>
          </cell>
          <cell r="DB9">
            <v>1</v>
          </cell>
          <cell r="DC9">
            <v>1</v>
          </cell>
          <cell r="DD9">
            <v>1</v>
          </cell>
          <cell r="DE9">
            <v>1</v>
          </cell>
          <cell r="DF9">
            <v>1</v>
          </cell>
          <cell r="DG9">
            <v>0</v>
          </cell>
          <cell r="DH9">
            <v>0</v>
          </cell>
          <cell r="DI9" t="str">
            <v>2차사 ERP 일류화 (통합PMO)</v>
          </cell>
          <cell r="DN9">
            <v>0</v>
          </cell>
          <cell r="DO9">
            <v>0</v>
          </cell>
          <cell r="DP9" t="str">
            <v>2차사 ERP 일류화 (통합PMO)</v>
          </cell>
          <cell r="DU9">
            <v>0</v>
          </cell>
          <cell r="DV9">
            <v>0</v>
          </cell>
          <cell r="DW9" t="str">
            <v>2차사 ERP 일류화 (통합PMO)</v>
          </cell>
          <cell r="EB9">
            <v>0</v>
          </cell>
          <cell r="EC9">
            <v>0</v>
          </cell>
          <cell r="ED9" t="str">
            <v>2차사 ERP 일류화 (통합PMO)</v>
          </cell>
          <cell r="EH9">
            <v>0</v>
          </cell>
          <cell r="EI9">
            <v>0</v>
          </cell>
          <cell r="EJ9">
            <v>0</v>
          </cell>
          <cell r="EK9" t="str">
            <v>2차사 ERP 일류화 (통합PMO)</v>
          </cell>
          <cell r="EP9">
            <v>0</v>
          </cell>
          <cell r="EQ9">
            <v>0</v>
          </cell>
          <cell r="ER9" t="str">
            <v>2차사 ERP 일류화 (통합PMO)</v>
          </cell>
          <cell r="EW9">
            <v>0</v>
          </cell>
          <cell r="EX9">
            <v>0</v>
          </cell>
          <cell r="EY9">
            <v>1</v>
          </cell>
          <cell r="EZ9">
            <v>1</v>
          </cell>
          <cell r="FA9">
            <v>1</v>
          </cell>
          <cell r="FB9">
            <v>0</v>
          </cell>
          <cell r="FC9">
            <v>1</v>
          </cell>
          <cell r="FD9">
            <v>0</v>
          </cell>
          <cell r="FE9">
            <v>0</v>
          </cell>
          <cell r="FF9">
            <v>1</v>
          </cell>
          <cell r="FG9">
            <v>1</v>
          </cell>
          <cell r="FH9">
            <v>1</v>
          </cell>
          <cell r="FI9">
            <v>1</v>
          </cell>
          <cell r="FJ9">
            <v>1</v>
          </cell>
          <cell r="FK9">
            <v>0</v>
          </cell>
          <cell r="FL9">
            <v>0</v>
          </cell>
          <cell r="FM9">
            <v>1</v>
          </cell>
          <cell r="FN9">
            <v>1</v>
          </cell>
          <cell r="FO9">
            <v>1</v>
          </cell>
          <cell r="FP9">
            <v>1</v>
          </cell>
          <cell r="FQ9">
            <v>1</v>
          </cell>
          <cell r="FR9">
            <v>0</v>
          </cell>
          <cell r="FS9">
            <v>0</v>
          </cell>
          <cell r="FT9">
            <v>1</v>
          </cell>
          <cell r="FU9">
            <v>1</v>
          </cell>
          <cell r="FV9">
            <v>1</v>
          </cell>
          <cell r="FW9">
            <v>1</v>
          </cell>
          <cell r="FX9">
            <v>1</v>
          </cell>
          <cell r="FY9">
            <v>0</v>
          </cell>
          <cell r="FZ9">
            <v>0</v>
          </cell>
          <cell r="GA9">
            <v>1</v>
          </cell>
          <cell r="GB9">
            <v>1</v>
          </cell>
          <cell r="GC9">
            <v>1</v>
          </cell>
          <cell r="GD9">
            <v>1</v>
          </cell>
          <cell r="GE9">
            <v>1</v>
          </cell>
          <cell r="GF9">
            <v>0</v>
          </cell>
          <cell r="GG9">
            <v>0</v>
          </cell>
          <cell r="GH9">
            <v>1</v>
          </cell>
          <cell r="GI9">
            <v>1</v>
          </cell>
          <cell r="GJ9">
            <v>1</v>
          </cell>
          <cell r="GK9">
            <v>1</v>
          </cell>
          <cell r="GL9">
            <v>1</v>
          </cell>
          <cell r="GM9">
            <v>0</v>
          </cell>
          <cell r="GN9">
            <v>0</v>
          </cell>
          <cell r="GO9">
            <v>1</v>
          </cell>
          <cell r="GP9">
            <v>1</v>
          </cell>
          <cell r="GQ9">
            <v>1</v>
          </cell>
          <cell r="GR9">
            <v>1</v>
          </cell>
          <cell r="GS9">
            <v>1</v>
          </cell>
          <cell r="GT9">
            <v>0</v>
          </cell>
          <cell r="GU9">
            <v>0</v>
          </cell>
          <cell r="GV9">
            <v>1</v>
          </cell>
          <cell r="GW9">
            <v>1</v>
          </cell>
          <cell r="GX9">
            <v>1</v>
          </cell>
          <cell r="GY9">
            <v>1</v>
          </cell>
          <cell r="GZ9">
            <v>1</v>
          </cell>
          <cell r="HA9">
            <v>0</v>
          </cell>
          <cell r="HB9">
            <v>0</v>
          </cell>
          <cell r="HC9">
            <v>1</v>
          </cell>
          <cell r="HD9">
            <v>1</v>
          </cell>
          <cell r="HE9">
            <v>1</v>
          </cell>
          <cell r="HF9">
            <v>1</v>
          </cell>
          <cell r="HG9">
            <v>1</v>
          </cell>
          <cell r="HH9">
            <v>0</v>
          </cell>
          <cell r="HI9">
            <v>0</v>
          </cell>
          <cell r="HJ9">
            <v>1</v>
          </cell>
          <cell r="HK9">
            <v>1</v>
          </cell>
          <cell r="HL9">
            <v>1</v>
          </cell>
          <cell r="HM9">
            <v>1</v>
          </cell>
          <cell r="HN9">
            <v>1</v>
          </cell>
          <cell r="HO9">
            <v>0</v>
          </cell>
          <cell r="HP9">
            <v>0</v>
          </cell>
          <cell r="HQ9">
            <v>1</v>
          </cell>
          <cell r="HR9">
            <v>1</v>
          </cell>
          <cell r="HS9">
            <v>1</v>
          </cell>
          <cell r="HT9">
            <v>0</v>
          </cell>
          <cell r="HU9">
            <v>1</v>
          </cell>
          <cell r="HV9">
            <v>0</v>
          </cell>
          <cell r="HW9">
            <v>0</v>
          </cell>
          <cell r="HX9">
            <v>1</v>
          </cell>
          <cell r="HY9">
            <v>1</v>
          </cell>
          <cell r="HZ9">
            <v>1</v>
          </cell>
          <cell r="IA9">
            <v>1</v>
          </cell>
          <cell r="IB9">
            <v>1</v>
          </cell>
          <cell r="IC9">
            <v>0</v>
          </cell>
          <cell r="ID9">
            <v>0</v>
          </cell>
          <cell r="IE9">
            <v>1</v>
          </cell>
          <cell r="IF9">
            <v>1</v>
          </cell>
          <cell r="IG9">
            <v>1</v>
          </cell>
          <cell r="IH9">
            <v>1</v>
          </cell>
          <cell r="II9">
            <v>1</v>
          </cell>
          <cell r="IJ9">
            <v>0</v>
          </cell>
          <cell r="IK9">
            <v>0</v>
          </cell>
          <cell r="IL9">
            <v>1</v>
          </cell>
          <cell r="IM9">
            <v>1</v>
          </cell>
          <cell r="IN9">
            <v>1</v>
          </cell>
          <cell r="IO9">
            <v>1</v>
          </cell>
          <cell r="IP9">
            <v>1</v>
          </cell>
          <cell r="IQ9">
            <v>0</v>
          </cell>
          <cell r="IR9">
            <v>0</v>
          </cell>
          <cell r="IS9">
            <v>1</v>
          </cell>
          <cell r="IT9">
            <v>1</v>
          </cell>
          <cell r="IU9">
            <v>1</v>
          </cell>
          <cell r="IV9">
            <v>1</v>
          </cell>
          <cell r="IW9">
            <v>1</v>
          </cell>
          <cell r="IX9">
            <v>0</v>
          </cell>
          <cell r="IY9">
            <v>0</v>
          </cell>
          <cell r="IZ9">
            <v>1</v>
          </cell>
          <cell r="JA9">
            <v>1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1</v>
          </cell>
          <cell r="JH9">
            <v>1</v>
          </cell>
          <cell r="JI9">
            <v>1</v>
          </cell>
          <cell r="JJ9">
            <v>1</v>
          </cell>
          <cell r="JK9">
            <v>1</v>
          </cell>
          <cell r="JL9">
            <v>0</v>
          </cell>
          <cell r="JM9">
            <v>0</v>
          </cell>
          <cell r="JN9">
            <v>1</v>
          </cell>
          <cell r="JO9">
            <v>1</v>
          </cell>
          <cell r="JP9">
            <v>1</v>
          </cell>
          <cell r="JQ9">
            <v>0</v>
          </cell>
          <cell r="JR9">
            <v>1</v>
          </cell>
          <cell r="JS9">
            <v>0</v>
          </cell>
          <cell r="JT9">
            <v>0</v>
          </cell>
          <cell r="JU9">
            <v>1</v>
          </cell>
          <cell r="JV9">
            <v>1</v>
          </cell>
          <cell r="JW9">
            <v>1</v>
          </cell>
          <cell r="JX9">
            <v>1</v>
          </cell>
          <cell r="JY9">
            <v>1</v>
          </cell>
          <cell r="JZ9">
            <v>0</v>
          </cell>
          <cell r="KA9">
            <v>0</v>
          </cell>
        </row>
        <row r="10">
          <cell r="A10" t="str">
            <v>기석</v>
          </cell>
          <cell r="B10">
            <v>0</v>
          </cell>
          <cell r="C10" t="str">
            <v>[에콰도르] 싱글윈도우시스템 개발</v>
          </cell>
          <cell r="F10">
            <v>0</v>
          </cell>
          <cell r="G10">
            <v>0</v>
          </cell>
          <cell r="H10" t="str">
            <v>[에콰도르] 싱글윈도우시스템 개발</v>
          </cell>
          <cell r="M10">
            <v>0</v>
          </cell>
          <cell r="N10">
            <v>0</v>
          </cell>
          <cell r="O10" t="str">
            <v>[에콰도르] 싱글윈도우시스템 개발</v>
          </cell>
          <cell r="T10">
            <v>0</v>
          </cell>
          <cell r="U10">
            <v>0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0</v>
          </cell>
          <cell r="AB10">
            <v>0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0</v>
          </cell>
          <cell r="AI10">
            <v>0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0</v>
          </cell>
          <cell r="AP10">
            <v>0</v>
          </cell>
          <cell r="AQ10">
            <v>0</v>
          </cell>
          <cell r="AR10">
            <v>1</v>
          </cell>
          <cell r="AS10">
            <v>1</v>
          </cell>
          <cell r="AT10">
            <v>1</v>
          </cell>
          <cell r="AU10">
            <v>1</v>
          </cell>
          <cell r="AV10">
            <v>0</v>
          </cell>
          <cell r="AW10">
            <v>0</v>
          </cell>
          <cell r="AX10">
            <v>1</v>
          </cell>
          <cell r="AY10">
            <v>1</v>
          </cell>
          <cell r="AZ10">
            <v>1</v>
          </cell>
          <cell r="BA10">
            <v>1</v>
          </cell>
          <cell r="BB10">
            <v>1</v>
          </cell>
          <cell r="BC10">
            <v>0</v>
          </cell>
          <cell r="BD10">
            <v>0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0</v>
          </cell>
          <cell r="BJ10">
            <v>0</v>
          </cell>
          <cell r="BK10">
            <v>0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0</v>
          </cell>
          <cell r="BR10">
            <v>0</v>
          </cell>
          <cell r="BS10">
            <v>1</v>
          </cell>
          <cell r="BT10">
            <v>1</v>
          </cell>
          <cell r="BU10">
            <v>1</v>
          </cell>
          <cell r="BV10">
            <v>1</v>
          </cell>
          <cell r="BW10">
            <v>1</v>
          </cell>
          <cell r="BX10">
            <v>0</v>
          </cell>
          <cell r="BY10">
            <v>0</v>
          </cell>
          <cell r="BZ10">
            <v>1</v>
          </cell>
          <cell r="CA10">
            <v>1</v>
          </cell>
          <cell r="CB10">
            <v>1</v>
          </cell>
          <cell r="CC10">
            <v>1</v>
          </cell>
          <cell r="CD10">
            <v>1</v>
          </cell>
          <cell r="CE10">
            <v>0</v>
          </cell>
          <cell r="CF10">
            <v>0</v>
          </cell>
          <cell r="CG10">
            <v>1</v>
          </cell>
          <cell r="CH10">
            <v>1</v>
          </cell>
          <cell r="CI10">
            <v>1</v>
          </cell>
          <cell r="CJ10">
            <v>1</v>
          </cell>
          <cell r="CK10">
            <v>1</v>
          </cell>
          <cell r="CL10">
            <v>0</v>
          </cell>
          <cell r="CM10">
            <v>0</v>
          </cell>
          <cell r="CN10">
            <v>1</v>
          </cell>
          <cell r="CO10">
            <v>1</v>
          </cell>
          <cell r="CP10">
            <v>1</v>
          </cell>
          <cell r="CQ10">
            <v>1</v>
          </cell>
          <cell r="CR10">
            <v>1</v>
          </cell>
          <cell r="CS10">
            <v>0</v>
          </cell>
          <cell r="CT10">
            <v>0</v>
          </cell>
          <cell r="CU10">
            <v>1</v>
          </cell>
          <cell r="CV10">
            <v>1</v>
          </cell>
          <cell r="CW10">
            <v>1</v>
          </cell>
          <cell r="CX10">
            <v>1</v>
          </cell>
          <cell r="CY10">
            <v>1</v>
          </cell>
          <cell r="CZ10">
            <v>0</v>
          </cell>
          <cell r="DA10">
            <v>0</v>
          </cell>
          <cell r="DB10">
            <v>1</v>
          </cell>
          <cell r="DC10">
            <v>1</v>
          </cell>
          <cell r="DD10">
            <v>1</v>
          </cell>
          <cell r="DE10">
            <v>1</v>
          </cell>
          <cell r="DF10">
            <v>1</v>
          </cell>
          <cell r="DG10">
            <v>0</v>
          </cell>
          <cell r="DH10">
            <v>0</v>
          </cell>
          <cell r="DI10">
            <v>1</v>
          </cell>
          <cell r="DJ10">
            <v>1</v>
          </cell>
          <cell r="DK10">
            <v>1</v>
          </cell>
          <cell r="DL10">
            <v>1</v>
          </cell>
          <cell r="DM10">
            <v>1</v>
          </cell>
          <cell r="DN10">
            <v>0</v>
          </cell>
          <cell r="DO10">
            <v>0</v>
          </cell>
          <cell r="DP10">
            <v>1</v>
          </cell>
          <cell r="DQ10">
            <v>1</v>
          </cell>
          <cell r="DR10">
            <v>1</v>
          </cell>
          <cell r="DS10">
            <v>1</v>
          </cell>
          <cell r="DT10">
            <v>1</v>
          </cell>
          <cell r="DU10">
            <v>0</v>
          </cell>
          <cell r="DV10">
            <v>0</v>
          </cell>
          <cell r="DW10">
            <v>1</v>
          </cell>
          <cell r="DX10">
            <v>1</v>
          </cell>
          <cell r="DY10">
            <v>1</v>
          </cell>
          <cell r="DZ10">
            <v>1</v>
          </cell>
          <cell r="EA10">
            <v>1</v>
          </cell>
          <cell r="EB10">
            <v>0</v>
          </cell>
          <cell r="EC10">
            <v>0</v>
          </cell>
          <cell r="ED10">
            <v>1</v>
          </cell>
          <cell r="EE10">
            <v>1</v>
          </cell>
          <cell r="EF10">
            <v>1</v>
          </cell>
          <cell r="EG10">
            <v>1</v>
          </cell>
          <cell r="EH10">
            <v>0</v>
          </cell>
          <cell r="EI10">
            <v>0</v>
          </cell>
          <cell r="EJ10">
            <v>0</v>
          </cell>
          <cell r="EK10">
            <v>1</v>
          </cell>
          <cell r="EL10">
            <v>1</v>
          </cell>
          <cell r="EM10">
            <v>1</v>
          </cell>
          <cell r="EN10">
            <v>1</v>
          </cell>
          <cell r="EO10">
            <v>1</v>
          </cell>
          <cell r="EP10">
            <v>0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1</v>
          </cell>
          <cell r="EV10">
            <v>1</v>
          </cell>
          <cell r="EW10">
            <v>0</v>
          </cell>
          <cell r="EX10">
            <v>0</v>
          </cell>
          <cell r="EY10">
            <v>1</v>
          </cell>
          <cell r="EZ10">
            <v>1</v>
          </cell>
          <cell r="FA10">
            <v>1</v>
          </cell>
          <cell r="FB10">
            <v>0</v>
          </cell>
          <cell r="FC10">
            <v>1</v>
          </cell>
          <cell r="FD10">
            <v>0</v>
          </cell>
          <cell r="FE10">
            <v>0</v>
          </cell>
          <cell r="FF10">
            <v>1</v>
          </cell>
          <cell r="FG10">
            <v>1</v>
          </cell>
          <cell r="FH10">
            <v>1</v>
          </cell>
          <cell r="FI10">
            <v>1</v>
          </cell>
          <cell r="FJ10">
            <v>1</v>
          </cell>
          <cell r="FK10">
            <v>0</v>
          </cell>
          <cell r="FL10">
            <v>0</v>
          </cell>
          <cell r="FM10">
            <v>1</v>
          </cell>
          <cell r="FN10">
            <v>1</v>
          </cell>
          <cell r="FO10">
            <v>1</v>
          </cell>
          <cell r="FP10">
            <v>1</v>
          </cell>
          <cell r="FQ10">
            <v>1</v>
          </cell>
          <cell r="FR10">
            <v>0</v>
          </cell>
          <cell r="FS10">
            <v>0</v>
          </cell>
          <cell r="FT10">
            <v>1</v>
          </cell>
          <cell r="FU10">
            <v>1</v>
          </cell>
          <cell r="FV10">
            <v>1</v>
          </cell>
          <cell r="FW10">
            <v>1</v>
          </cell>
          <cell r="FX10">
            <v>1</v>
          </cell>
          <cell r="FY10">
            <v>0</v>
          </cell>
          <cell r="FZ10">
            <v>0</v>
          </cell>
          <cell r="GA10">
            <v>1</v>
          </cell>
          <cell r="GB10">
            <v>1</v>
          </cell>
          <cell r="GC10">
            <v>1</v>
          </cell>
          <cell r="GD10">
            <v>1</v>
          </cell>
          <cell r="GE10">
            <v>1</v>
          </cell>
          <cell r="GF10">
            <v>0</v>
          </cell>
          <cell r="GG10">
            <v>0</v>
          </cell>
          <cell r="GH10">
            <v>1</v>
          </cell>
          <cell r="GI10">
            <v>1</v>
          </cell>
          <cell r="GJ10">
            <v>1</v>
          </cell>
          <cell r="GK10">
            <v>1</v>
          </cell>
          <cell r="GL10">
            <v>1</v>
          </cell>
          <cell r="GM10">
            <v>0</v>
          </cell>
          <cell r="GN10">
            <v>0</v>
          </cell>
          <cell r="GO10">
            <v>1</v>
          </cell>
          <cell r="GP10">
            <v>1</v>
          </cell>
          <cell r="GQ10">
            <v>1</v>
          </cell>
          <cell r="GR10">
            <v>1</v>
          </cell>
          <cell r="GS10">
            <v>1</v>
          </cell>
          <cell r="GT10">
            <v>0</v>
          </cell>
          <cell r="GU10">
            <v>0</v>
          </cell>
          <cell r="GV10">
            <v>1</v>
          </cell>
          <cell r="GW10">
            <v>1</v>
          </cell>
          <cell r="GX10">
            <v>1</v>
          </cell>
          <cell r="GY10">
            <v>1</v>
          </cell>
          <cell r="GZ10">
            <v>1</v>
          </cell>
          <cell r="HA10">
            <v>0</v>
          </cell>
          <cell r="HB10">
            <v>0</v>
          </cell>
          <cell r="HC10">
            <v>1</v>
          </cell>
          <cell r="HD10">
            <v>1</v>
          </cell>
          <cell r="HE10">
            <v>1</v>
          </cell>
          <cell r="HF10">
            <v>1</v>
          </cell>
          <cell r="HG10">
            <v>1</v>
          </cell>
          <cell r="HH10">
            <v>0</v>
          </cell>
          <cell r="HI10">
            <v>0</v>
          </cell>
          <cell r="HJ10">
            <v>1</v>
          </cell>
          <cell r="HK10">
            <v>1</v>
          </cell>
          <cell r="HL10">
            <v>1</v>
          </cell>
          <cell r="HM10">
            <v>1</v>
          </cell>
          <cell r="HN10">
            <v>1</v>
          </cell>
          <cell r="HO10">
            <v>0</v>
          </cell>
          <cell r="HP10">
            <v>0</v>
          </cell>
          <cell r="HQ10">
            <v>1</v>
          </cell>
          <cell r="HR10">
            <v>1</v>
          </cell>
          <cell r="HS10">
            <v>1</v>
          </cell>
          <cell r="HT10">
            <v>0</v>
          </cell>
          <cell r="HU10">
            <v>1</v>
          </cell>
          <cell r="HV10">
            <v>0</v>
          </cell>
          <cell r="HW10">
            <v>0</v>
          </cell>
          <cell r="HX10">
            <v>1</v>
          </cell>
          <cell r="HY10">
            <v>1</v>
          </cell>
          <cell r="HZ10">
            <v>1</v>
          </cell>
          <cell r="IA10">
            <v>1</v>
          </cell>
          <cell r="IB10">
            <v>1</v>
          </cell>
          <cell r="IC10">
            <v>0</v>
          </cell>
          <cell r="ID10">
            <v>0</v>
          </cell>
          <cell r="IE10">
            <v>1</v>
          </cell>
          <cell r="IF10">
            <v>1</v>
          </cell>
          <cell r="IG10">
            <v>1</v>
          </cell>
          <cell r="IH10">
            <v>1</v>
          </cell>
          <cell r="II10">
            <v>1</v>
          </cell>
          <cell r="IJ10">
            <v>0</v>
          </cell>
          <cell r="IK10">
            <v>0</v>
          </cell>
          <cell r="IL10">
            <v>1</v>
          </cell>
          <cell r="IM10">
            <v>1</v>
          </cell>
          <cell r="IN10">
            <v>1</v>
          </cell>
          <cell r="IO10">
            <v>1</v>
          </cell>
          <cell r="IP10">
            <v>1</v>
          </cell>
          <cell r="IQ10">
            <v>0</v>
          </cell>
          <cell r="IR10">
            <v>0</v>
          </cell>
          <cell r="IS10">
            <v>1</v>
          </cell>
          <cell r="IT10">
            <v>1</v>
          </cell>
          <cell r="IU10">
            <v>1</v>
          </cell>
          <cell r="IV10">
            <v>1</v>
          </cell>
          <cell r="IW10">
            <v>1</v>
          </cell>
          <cell r="IX10">
            <v>0</v>
          </cell>
          <cell r="IY10">
            <v>0</v>
          </cell>
          <cell r="IZ10">
            <v>1</v>
          </cell>
          <cell r="JA10">
            <v>1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1</v>
          </cell>
          <cell r="JH10">
            <v>1</v>
          </cell>
          <cell r="JI10">
            <v>1</v>
          </cell>
          <cell r="JJ10">
            <v>1</v>
          </cell>
          <cell r="JK10">
            <v>1</v>
          </cell>
          <cell r="JL10">
            <v>0</v>
          </cell>
          <cell r="JM10">
            <v>0</v>
          </cell>
          <cell r="JN10">
            <v>1</v>
          </cell>
          <cell r="JO10">
            <v>1</v>
          </cell>
          <cell r="JP10">
            <v>1</v>
          </cell>
          <cell r="JQ10">
            <v>0</v>
          </cell>
          <cell r="JR10">
            <v>1</v>
          </cell>
          <cell r="JS10">
            <v>0</v>
          </cell>
          <cell r="JT10">
            <v>0</v>
          </cell>
          <cell r="JU10">
            <v>1</v>
          </cell>
          <cell r="JV10">
            <v>1</v>
          </cell>
          <cell r="JW10">
            <v>1</v>
          </cell>
          <cell r="JX10">
            <v>1</v>
          </cell>
          <cell r="JY10">
            <v>1</v>
          </cell>
          <cell r="JZ10">
            <v>0</v>
          </cell>
          <cell r="KA10">
            <v>0</v>
          </cell>
        </row>
        <row r="11">
          <cell r="A11" t="str">
            <v>김용희</v>
          </cell>
          <cell r="B11">
            <v>0</v>
          </cell>
          <cell r="C11" t="str">
            <v>테스트플랫폼과제수행(미발령)</v>
          </cell>
          <cell r="F11">
            <v>0</v>
          </cell>
          <cell r="G11">
            <v>0</v>
          </cell>
          <cell r="H11" t="str">
            <v>테스트플랫폼과제수행(미발령)</v>
          </cell>
          <cell r="M11">
            <v>0</v>
          </cell>
          <cell r="N11">
            <v>0</v>
          </cell>
          <cell r="O11" t="str">
            <v>테스트플랫폼과제수행(미발령)</v>
          </cell>
          <cell r="T11">
            <v>0</v>
          </cell>
          <cell r="U11">
            <v>0</v>
          </cell>
          <cell r="V11" t="str">
            <v>테스트플랫폼과제수행(미발령)</v>
          </cell>
          <cell r="AA11">
            <v>0</v>
          </cell>
          <cell r="AB11">
            <v>0</v>
          </cell>
          <cell r="AC11" t="str">
            <v>테스트플랫폼과제수행(미발령)</v>
          </cell>
          <cell r="AH11">
            <v>0</v>
          </cell>
          <cell r="AI11">
            <v>0</v>
          </cell>
          <cell r="AJ11">
            <v>1</v>
          </cell>
          <cell r="AK11">
            <v>1</v>
          </cell>
          <cell r="AL11">
            <v>1</v>
          </cell>
          <cell r="AM11">
            <v>1</v>
          </cell>
          <cell r="AN11">
            <v>1</v>
          </cell>
          <cell r="AO11">
            <v>0</v>
          </cell>
          <cell r="AP11">
            <v>0</v>
          </cell>
          <cell r="AQ11">
            <v>0</v>
          </cell>
          <cell r="AR11">
            <v>1</v>
          </cell>
          <cell r="AS11">
            <v>1</v>
          </cell>
          <cell r="AT11">
            <v>1</v>
          </cell>
          <cell r="AU11">
            <v>1</v>
          </cell>
          <cell r="AV11">
            <v>0</v>
          </cell>
          <cell r="AW11">
            <v>0</v>
          </cell>
          <cell r="AX11">
            <v>1</v>
          </cell>
          <cell r="AY11">
            <v>1</v>
          </cell>
          <cell r="AZ11">
            <v>1</v>
          </cell>
          <cell r="BA11">
            <v>1</v>
          </cell>
          <cell r="BB11">
            <v>1</v>
          </cell>
          <cell r="BC11">
            <v>0</v>
          </cell>
          <cell r="BD11">
            <v>0</v>
          </cell>
          <cell r="BE11">
            <v>1</v>
          </cell>
          <cell r="BF11">
            <v>1</v>
          </cell>
          <cell r="BG11">
            <v>1</v>
          </cell>
          <cell r="BH11">
            <v>1</v>
          </cell>
          <cell r="BI11">
            <v>0</v>
          </cell>
          <cell r="BJ11">
            <v>0</v>
          </cell>
          <cell r="BK11">
            <v>0</v>
          </cell>
          <cell r="BL11">
            <v>1</v>
          </cell>
          <cell r="BM11">
            <v>1</v>
          </cell>
          <cell r="BN11">
            <v>1</v>
          </cell>
          <cell r="BO11">
            <v>1</v>
          </cell>
          <cell r="BP11">
            <v>1</v>
          </cell>
          <cell r="BQ11">
            <v>0</v>
          </cell>
          <cell r="BR11">
            <v>0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0</v>
          </cell>
          <cell r="BY11">
            <v>0</v>
          </cell>
          <cell r="BZ11">
            <v>1</v>
          </cell>
          <cell r="CA11">
            <v>1</v>
          </cell>
          <cell r="CB11">
            <v>1</v>
          </cell>
          <cell r="CC11">
            <v>1</v>
          </cell>
          <cell r="CD11">
            <v>1</v>
          </cell>
          <cell r="CE11">
            <v>0</v>
          </cell>
          <cell r="CF11">
            <v>0</v>
          </cell>
          <cell r="CG11">
            <v>1</v>
          </cell>
          <cell r="CH11">
            <v>1</v>
          </cell>
          <cell r="CI11">
            <v>1</v>
          </cell>
          <cell r="CJ11">
            <v>1</v>
          </cell>
          <cell r="CK11">
            <v>1</v>
          </cell>
          <cell r="CL11">
            <v>0</v>
          </cell>
          <cell r="CM11">
            <v>0</v>
          </cell>
          <cell r="CN11">
            <v>1</v>
          </cell>
          <cell r="CO11">
            <v>1</v>
          </cell>
          <cell r="CP11">
            <v>1</v>
          </cell>
          <cell r="CQ11">
            <v>1</v>
          </cell>
          <cell r="CR11">
            <v>1</v>
          </cell>
          <cell r="CS11">
            <v>0</v>
          </cell>
          <cell r="CT11">
            <v>0</v>
          </cell>
          <cell r="CU11">
            <v>1</v>
          </cell>
          <cell r="CV11">
            <v>1</v>
          </cell>
          <cell r="CW11">
            <v>1</v>
          </cell>
          <cell r="CX11">
            <v>1</v>
          </cell>
          <cell r="CY11">
            <v>1</v>
          </cell>
          <cell r="CZ11">
            <v>0</v>
          </cell>
          <cell r="DA11">
            <v>0</v>
          </cell>
          <cell r="DB11">
            <v>1</v>
          </cell>
          <cell r="DC11">
            <v>1</v>
          </cell>
          <cell r="DD11">
            <v>1</v>
          </cell>
          <cell r="DE11">
            <v>1</v>
          </cell>
          <cell r="DF11">
            <v>1</v>
          </cell>
          <cell r="DG11">
            <v>0</v>
          </cell>
          <cell r="DH11">
            <v>0</v>
          </cell>
          <cell r="DI11">
            <v>1</v>
          </cell>
          <cell r="DJ11">
            <v>1</v>
          </cell>
          <cell r="DK11">
            <v>1</v>
          </cell>
          <cell r="DL11">
            <v>1</v>
          </cell>
          <cell r="DM11">
            <v>1</v>
          </cell>
          <cell r="DN11">
            <v>0</v>
          </cell>
          <cell r="DO11">
            <v>0</v>
          </cell>
          <cell r="DP11">
            <v>1</v>
          </cell>
          <cell r="DQ11">
            <v>1</v>
          </cell>
          <cell r="DR11">
            <v>1</v>
          </cell>
          <cell r="DS11">
            <v>1</v>
          </cell>
          <cell r="DT11">
            <v>1</v>
          </cell>
          <cell r="DU11">
            <v>0</v>
          </cell>
          <cell r="DV11">
            <v>0</v>
          </cell>
          <cell r="DW11">
            <v>1</v>
          </cell>
          <cell r="DX11">
            <v>1</v>
          </cell>
          <cell r="DY11">
            <v>1</v>
          </cell>
          <cell r="DZ11">
            <v>1</v>
          </cell>
          <cell r="EA11">
            <v>1</v>
          </cell>
          <cell r="EB11">
            <v>0</v>
          </cell>
          <cell r="EC11">
            <v>0</v>
          </cell>
          <cell r="ED11">
            <v>1</v>
          </cell>
          <cell r="EE11">
            <v>1</v>
          </cell>
          <cell r="EF11">
            <v>1</v>
          </cell>
          <cell r="EG11">
            <v>1</v>
          </cell>
          <cell r="EH11">
            <v>0</v>
          </cell>
          <cell r="EI11">
            <v>0</v>
          </cell>
          <cell r="EJ11">
            <v>0</v>
          </cell>
          <cell r="EK11">
            <v>1</v>
          </cell>
          <cell r="EL11">
            <v>1</v>
          </cell>
          <cell r="EM11">
            <v>1</v>
          </cell>
          <cell r="EN11">
            <v>1</v>
          </cell>
          <cell r="EO11">
            <v>1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1</v>
          </cell>
          <cell r="EU11">
            <v>1</v>
          </cell>
          <cell r="EV11">
            <v>1</v>
          </cell>
          <cell r="EW11">
            <v>0</v>
          </cell>
          <cell r="EX11">
            <v>0</v>
          </cell>
          <cell r="EY11">
            <v>1</v>
          </cell>
          <cell r="EZ11">
            <v>1</v>
          </cell>
          <cell r="FA11">
            <v>1</v>
          </cell>
          <cell r="FB11">
            <v>0</v>
          </cell>
          <cell r="FC11">
            <v>1</v>
          </cell>
          <cell r="FD11">
            <v>0</v>
          </cell>
          <cell r="FE11">
            <v>0</v>
          </cell>
          <cell r="FF11">
            <v>1</v>
          </cell>
          <cell r="FG11">
            <v>1</v>
          </cell>
          <cell r="FH11">
            <v>1</v>
          </cell>
          <cell r="FI11">
            <v>1</v>
          </cell>
          <cell r="FJ11">
            <v>1</v>
          </cell>
          <cell r="FK11">
            <v>0</v>
          </cell>
          <cell r="FL11">
            <v>0</v>
          </cell>
          <cell r="FM11">
            <v>1</v>
          </cell>
          <cell r="FN11">
            <v>1</v>
          </cell>
          <cell r="FO11">
            <v>1</v>
          </cell>
          <cell r="FP11">
            <v>1</v>
          </cell>
          <cell r="FQ11">
            <v>1</v>
          </cell>
          <cell r="FR11">
            <v>0</v>
          </cell>
          <cell r="FS11">
            <v>0</v>
          </cell>
          <cell r="FT11">
            <v>1</v>
          </cell>
          <cell r="FU11">
            <v>1</v>
          </cell>
          <cell r="FV11">
            <v>1</v>
          </cell>
          <cell r="FW11">
            <v>1</v>
          </cell>
          <cell r="FX11">
            <v>1</v>
          </cell>
          <cell r="FY11">
            <v>0</v>
          </cell>
          <cell r="FZ11">
            <v>0</v>
          </cell>
          <cell r="GA11">
            <v>1</v>
          </cell>
          <cell r="GB11">
            <v>1</v>
          </cell>
          <cell r="GC11">
            <v>1</v>
          </cell>
          <cell r="GD11">
            <v>1</v>
          </cell>
          <cell r="GE11">
            <v>1</v>
          </cell>
          <cell r="GF11">
            <v>0</v>
          </cell>
          <cell r="GG11">
            <v>0</v>
          </cell>
          <cell r="GH11">
            <v>1</v>
          </cell>
          <cell r="GI11">
            <v>1</v>
          </cell>
          <cell r="GJ11">
            <v>1</v>
          </cell>
          <cell r="GK11">
            <v>1</v>
          </cell>
          <cell r="GL11">
            <v>1</v>
          </cell>
          <cell r="GM11">
            <v>0</v>
          </cell>
          <cell r="GN11">
            <v>0</v>
          </cell>
          <cell r="GO11">
            <v>1</v>
          </cell>
          <cell r="GP11">
            <v>1</v>
          </cell>
          <cell r="GQ11">
            <v>1</v>
          </cell>
          <cell r="GR11">
            <v>1</v>
          </cell>
          <cell r="GS11">
            <v>1</v>
          </cell>
          <cell r="GT11">
            <v>0</v>
          </cell>
          <cell r="GU11">
            <v>0</v>
          </cell>
          <cell r="GV11">
            <v>1</v>
          </cell>
          <cell r="GW11">
            <v>1</v>
          </cell>
          <cell r="GX11">
            <v>1</v>
          </cell>
          <cell r="GY11">
            <v>1</v>
          </cell>
          <cell r="GZ11">
            <v>1</v>
          </cell>
          <cell r="HA11">
            <v>0</v>
          </cell>
          <cell r="HB11">
            <v>0</v>
          </cell>
          <cell r="HC11">
            <v>1</v>
          </cell>
          <cell r="HD11">
            <v>1</v>
          </cell>
          <cell r="HE11">
            <v>1</v>
          </cell>
          <cell r="HF11">
            <v>1</v>
          </cell>
          <cell r="HG11">
            <v>1</v>
          </cell>
          <cell r="HH11">
            <v>0</v>
          </cell>
          <cell r="HI11">
            <v>0</v>
          </cell>
          <cell r="HJ11">
            <v>1</v>
          </cell>
          <cell r="HK11">
            <v>1</v>
          </cell>
          <cell r="HL11">
            <v>1</v>
          </cell>
          <cell r="HM11">
            <v>1</v>
          </cell>
          <cell r="HN11">
            <v>1</v>
          </cell>
          <cell r="HO11">
            <v>0</v>
          </cell>
          <cell r="HP11">
            <v>0</v>
          </cell>
          <cell r="HQ11">
            <v>1</v>
          </cell>
          <cell r="HR11">
            <v>1</v>
          </cell>
          <cell r="HS11">
            <v>1</v>
          </cell>
          <cell r="HT11">
            <v>0</v>
          </cell>
          <cell r="HU11">
            <v>1</v>
          </cell>
          <cell r="HV11">
            <v>0</v>
          </cell>
          <cell r="HW11">
            <v>0</v>
          </cell>
          <cell r="HX11">
            <v>1</v>
          </cell>
          <cell r="HY11">
            <v>1</v>
          </cell>
          <cell r="HZ11">
            <v>1</v>
          </cell>
          <cell r="IA11">
            <v>1</v>
          </cell>
          <cell r="IB11">
            <v>1</v>
          </cell>
          <cell r="IC11">
            <v>0</v>
          </cell>
          <cell r="ID11">
            <v>0</v>
          </cell>
          <cell r="IE11">
            <v>1</v>
          </cell>
          <cell r="IF11">
            <v>1</v>
          </cell>
          <cell r="IG11">
            <v>1</v>
          </cell>
          <cell r="IH11">
            <v>1</v>
          </cell>
          <cell r="II11">
            <v>1</v>
          </cell>
          <cell r="IJ11">
            <v>0</v>
          </cell>
          <cell r="IK11">
            <v>0</v>
          </cell>
          <cell r="IL11">
            <v>1</v>
          </cell>
          <cell r="IM11">
            <v>1</v>
          </cell>
          <cell r="IN11">
            <v>1</v>
          </cell>
          <cell r="IO11">
            <v>1</v>
          </cell>
          <cell r="IP11">
            <v>1</v>
          </cell>
          <cell r="IQ11">
            <v>0</v>
          </cell>
          <cell r="IR11">
            <v>0</v>
          </cell>
          <cell r="IS11">
            <v>1</v>
          </cell>
          <cell r="IT11">
            <v>1</v>
          </cell>
          <cell r="IU11">
            <v>1</v>
          </cell>
          <cell r="IV11">
            <v>1</v>
          </cell>
          <cell r="IW11">
            <v>1</v>
          </cell>
          <cell r="IX11">
            <v>0</v>
          </cell>
          <cell r="IY11">
            <v>0</v>
          </cell>
          <cell r="IZ11">
            <v>1</v>
          </cell>
          <cell r="JA11">
            <v>1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1</v>
          </cell>
          <cell r="JH11">
            <v>1</v>
          </cell>
          <cell r="JI11">
            <v>1</v>
          </cell>
          <cell r="JJ11">
            <v>1</v>
          </cell>
          <cell r="JK11">
            <v>1</v>
          </cell>
          <cell r="JL11">
            <v>0</v>
          </cell>
          <cell r="JM11">
            <v>0</v>
          </cell>
          <cell r="JN11">
            <v>1</v>
          </cell>
          <cell r="JO11">
            <v>1</v>
          </cell>
          <cell r="JP11">
            <v>1</v>
          </cell>
          <cell r="JQ11">
            <v>0</v>
          </cell>
          <cell r="JR11">
            <v>1</v>
          </cell>
          <cell r="JS11">
            <v>0</v>
          </cell>
          <cell r="JT11">
            <v>0</v>
          </cell>
          <cell r="JU11">
            <v>1</v>
          </cell>
          <cell r="JV11">
            <v>1</v>
          </cell>
          <cell r="JW11">
            <v>1</v>
          </cell>
          <cell r="JX11">
            <v>1</v>
          </cell>
          <cell r="JY11">
            <v>1</v>
          </cell>
          <cell r="JZ11">
            <v>0</v>
          </cell>
          <cell r="KA11">
            <v>0</v>
          </cell>
        </row>
        <row r="12">
          <cell r="A12" t="str">
            <v>류길선</v>
          </cell>
          <cell r="B12">
            <v>0</v>
          </cell>
          <cell r="C12" t="str">
            <v>Smart-BEMS</v>
          </cell>
          <cell r="F12">
            <v>0</v>
          </cell>
          <cell r="G12">
            <v>0</v>
          </cell>
          <cell r="H12" t="str">
            <v>Smart-BEMS</v>
          </cell>
          <cell r="M12">
            <v>0</v>
          </cell>
          <cell r="N12">
            <v>0</v>
          </cell>
          <cell r="O12" t="str">
            <v>Smart-BEMS</v>
          </cell>
          <cell r="T12">
            <v>0</v>
          </cell>
          <cell r="U12">
            <v>0</v>
          </cell>
          <cell r="V12" t="str">
            <v>Smart-BEMS</v>
          </cell>
          <cell r="AA12">
            <v>0</v>
          </cell>
          <cell r="AB12">
            <v>0</v>
          </cell>
          <cell r="AC12" t="str">
            <v>휴가</v>
          </cell>
          <cell r="AE12">
            <v>1</v>
          </cell>
          <cell r="AF12">
            <v>1</v>
          </cell>
          <cell r="AG12">
            <v>1</v>
          </cell>
          <cell r="AH12">
            <v>0</v>
          </cell>
          <cell r="AI12">
            <v>0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0</v>
          </cell>
          <cell r="AP12">
            <v>0</v>
          </cell>
          <cell r="AQ12">
            <v>0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0</v>
          </cell>
          <cell r="AW12">
            <v>0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0</v>
          </cell>
          <cell r="BD12">
            <v>0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0</v>
          </cell>
          <cell r="BJ12">
            <v>0</v>
          </cell>
          <cell r="BK12">
            <v>0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0</v>
          </cell>
          <cell r="BR12">
            <v>0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0</v>
          </cell>
          <cell r="BY12">
            <v>0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0</v>
          </cell>
          <cell r="CF12">
            <v>0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0</v>
          </cell>
          <cell r="CM12">
            <v>0</v>
          </cell>
          <cell r="CN12">
            <v>1</v>
          </cell>
          <cell r="CO12">
            <v>1</v>
          </cell>
          <cell r="CP12">
            <v>1</v>
          </cell>
          <cell r="CQ12">
            <v>1</v>
          </cell>
          <cell r="CR12">
            <v>1</v>
          </cell>
          <cell r="CS12">
            <v>0</v>
          </cell>
          <cell r="CT12">
            <v>0</v>
          </cell>
          <cell r="CU12">
            <v>1</v>
          </cell>
          <cell r="CV12">
            <v>1</v>
          </cell>
          <cell r="CW12">
            <v>1</v>
          </cell>
          <cell r="CX12">
            <v>1</v>
          </cell>
          <cell r="CY12">
            <v>1</v>
          </cell>
          <cell r="CZ12">
            <v>0</v>
          </cell>
          <cell r="DA12">
            <v>0</v>
          </cell>
          <cell r="DB12">
            <v>1</v>
          </cell>
          <cell r="DC12">
            <v>1</v>
          </cell>
          <cell r="DD12">
            <v>1</v>
          </cell>
          <cell r="DE12">
            <v>1</v>
          </cell>
          <cell r="DF12">
            <v>1</v>
          </cell>
          <cell r="DG12">
            <v>0</v>
          </cell>
          <cell r="DH12">
            <v>0</v>
          </cell>
          <cell r="DI12">
            <v>1</v>
          </cell>
          <cell r="DJ12">
            <v>1</v>
          </cell>
          <cell r="DK12">
            <v>1</v>
          </cell>
          <cell r="DL12">
            <v>1</v>
          </cell>
          <cell r="DM12">
            <v>1</v>
          </cell>
          <cell r="DN12">
            <v>0</v>
          </cell>
          <cell r="DO12">
            <v>0</v>
          </cell>
          <cell r="DP12">
            <v>1</v>
          </cell>
          <cell r="DQ12">
            <v>1</v>
          </cell>
          <cell r="DR12">
            <v>1</v>
          </cell>
          <cell r="DS12">
            <v>1</v>
          </cell>
          <cell r="DT12">
            <v>1</v>
          </cell>
          <cell r="DU12">
            <v>0</v>
          </cell>
          <cell r="DV12">
            <v>0</v>
          </cell>
          <cell r="DW12">
            <v>1</v>
          </cell>
          <cell r="DX12">
            <v>1</v>
          </cell>
          <cell r="DY12">
            <v>1</v>
          </cell>
          <cell r="DZ12">
            <v>1</v>
          </cell>
          <cell r="EA12">
            <v>1</v>
          </cell>
          <cell r="EB12">
            <v>0</v>
          </cell>
          <cell r="EC12">
            <v>0</v>
          </cell>
          <cell r="ED12">
            <v>1</v>
          </cell>
          <cell r="EE12">
            <v>1</v>
          </cell>
          <cell r="EF12">
            <v>1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1</v>
          </cell>
          <cell r="EL12">
            <v>1</v>
          </cell>
          <cell r="EM12">
            <v>1</v>
          </cell>
          <cell r="EN12">
            <v>1</v>
          </cell>
          <cell r="EO12">
            <v>1</v>
          </cell>
          <cell r="EP12">
            <v>0</v>
          </cell>
          <cell r="EQ12">
            <v>0</v>
          </cell>
          <cell r="ER12">
            <v>1</v>
          </cell>
          <cell r="ES12">
            <v>1</v>
          </cell>
          <cell r="ET12">
            <v>1</v>
          </cell>
          <cell r="EU12">
            <v>1</v>
          </cell>
          <cell r="EV12">
            <v>1</v>
          </cell>
          <cell r="EW12">
            <v>0</v>
          </cell>
          <cell r="EX12">
            <v>0</v>
          </cell>
          <cell r="EY12">
            <v>1</v>
          </cell>
          <cell r="EZ12">
            <v>1</v>
          </cell>
          <cell r="FA12">
            <v>1</v>
          </cell>
          <cell r="FB12">
            <v>0</v>
          </cell>
          <cell r="FC12">
            <v>1</v>
          </cell>
          <cell r="FD12">
            <v>0</v>
          </cell>
          <cell r="FE12">
            <v>0</v>
          </cell>
          <cell r="FF12">
            <v>1</v>
          </cell>
          <cell r="FG12">
            <v>1</v>
          </cell>
          <cell r="FH12">
            <v>1</v>
          </cell>
          <cell r="FI12">
            <v>1</v>
          </cell>
          <cell r="FJ12">
            <v>1</v>
          </cell>
          <cell r="FK12">
            <v>0</v>
          </cell>
          <cell r="FL12">
            <v>0</v>
          </cell>
          <cell r="FM12">
            <v>1</v>
          </cell>
          <cell r="FN12">
            <v>1</v>
          </cell>
          <cell r="FO12">
            <v>1</v>
          </cell>
          <cell r="FP12">
            <v>1</v>
          </cell>
          <cell r="FQ12">
            <v>1</v>
          </cell>
          <cell r="FR12">
            <v>0</v>
          </cell>
          <cell r="FS12">
            <v>0</v>
          </cell>
          <cell r="FT12">
            <v>1</v>
          </cell>
          <cell r="FU12">
            <v>1</v>
          </cell>
          <cell r="FV12">
            <v>1</v>
          </cell>
          <cell r="FW12">
            <v>1</v>
          </cell>
          <cell r="FX12">
            <v>1</v>
          </cell>
          <cell r="FY12">
            <v>0</v>
          </cell>
          <cell r="FZ12">
            <v>0</v>
          </cell>
          <cell r="GA12">
            <v>1</v>
          </cell>
          <cell r="GB12">
            <v>1</v>
          </cell>
          <cell r="GC12">
            <v>1</v>
          </cell>
          <cell r="GD12">
            <v>1</v>
          </cell>
          <cell r="GE12">
            <v>1</v>
          </cell>
          <cell r="GF12">
            <v>0</v>
          </cell>
          <cell r="GG12">
            <v>0</v>
          </cell>
          <cell r="GH12">
            <v>1</v>
          </cell>
          <cell r="GI12">
            <v>1</v>
          </cell>
          <cell r="GJ12">
            <v>1</v>
          </cell>
          <cell r="GK12">
            <v>1</v>
          </cell>
          <cell r="GL12">
            <v>1</v>
          </cell>
          <cell r="GM12">
            <v>0</v>
          </cell>
          <cell r="GN12">
            <v>0</v>
          </cell>
          <cell r="GO12">
            <v>1</v>
          </cell>
          <cell r="GP12">
            <v>1</v>
          </cell>
          <cell r="GQ12">
            <v>1</v>
          </cell>
          <cell r="GR12">
            <v>1</v>
          </cell>
          <cell r="GS12">
            <v>1</v>
          </cell>
          <cell r="GT12">
            <v>0</v>
          </cell>
          <cell r="GU12">
            <v>0</v>
          </cell>
          <cell r="GV12">
            <v>1</v>
          </cell>
          <cell r="GW12">
            <v>1</v>
          </cell>
          <cell r="GX12">
            <v>1</v>
          </cell>
          <cell r="GY12">
            <v>1</v>
          </cell>
          <cell r="GZ12">
            <v>1</v>
          </cell>
          <cell r="HA12">
            <v>0</v>
          </cell>
          <cell r="HB12">
            <v>0</v>
          </cell>
          <cell r="HC12">
            <v>1</v>
          </cell>
          <cell r="HD12">
            <v>1</v>
          </cell>
          <cell r="HE12">
            <v>1</v>
          </cell>
          <cell r="HF12">
            <v>1</v>
          </cell>
          <cell r="HG12">
            <v>1</v>
          </cell>
          <cell r="HH12">
            <v>0</v>
          </cell>
          <cell r="HI12">
            <v>0</v>
          </cell>
          <cell r="HJ12">
            <v>1</v>
          </cell>
          <cell r="HK12">
            <v>1</v>
          </cell>
          <cell r="HL12">
            <v>1</v>
          </cell>
          <cell r="HM12">
            <v>1</v>
          </cell>
          <cell r="HN12">
            <v>1</v>
          </cell>
          <cell r="HO12">
            <v>0</v>
          </cell>
          <cell r="HP12">
            <v>0</v>
          </cell>
          <cell r="HQ12">
            <v>1</v>
          </cell>
          <cell r="HR12">
            <v>1</v>
          </cell>
          <cell r="HS12">
            <v>1</v>
          </cell>
          <cell r="HT12">
            <v>0</v>
          </cell>
          <cell r="HU12">
            <v>1</v>
          </cell>
          <cell r="HV12">
            <v>0</v>
          </cell>
          <cell r="HW12">
            <v>0</v>
          </cell>
          <cell r="HX12">
            <v>1</v>
          </cell>
          <cell r="HY12">
            <v>1</v>
          </cell>
          <cell r="HZ12">
            <v>1</v>
          </cell>
          <cell r="IA12">
            <v>1</v>
          </cell>
          <cell r="IB12">
            <v>1</v>
          </cell>
          <cell r="IC12">
            <v>0</v>
          </cell>
          <cell r="ID12">
            <v>0</v>
          </cell>
          <cell r="IE12">
            <v>1</v>
          </cell>
          <cell r="IF12">
            <v>1</v>
          </cell>
          <cell r="IG12">
            <v>1</v>
          </cell>
          <cell r="IH12">
            <v>1</v>
          </cell>
          <cell r="II12">
            <v>1</v>
          </cell>
          <cell r="IJ12">
            <v>0</v>
          </cell>
          <cell r="IK12">
            <v>0</v>
          </cell>
          <cell r="IL12">
            <v>1</v>
          </cell>
          <cell r="IM12">
            <v>1</v>
          </cell>
          <cell r="IN12">
            <v>1</v>
          </cell>
          <cell r="IO12">
            <v>1</v>
          </cell>
          <cell r="IP12">
            <v>1</v>
          </cell>
          <cell r="IQ12">
            <v>0</v>
          </cell>
          <cell r="IR12">
            <v>0</v>
          </cell>
          <cell r="IS12">
            <v>1</v>
          </cell>
          <cell r="IT12">
            <v>1</v>
          </cell>
          <cell r="IU12">
            <v>1</v>
          </cell>
          <cell r="IV12">
            <v>1</v>
          </cell>
          <cell r="IW12">
            <v>1</v>
          </cell>
          <cell r="IX12">
            <v>0</v>
          </cell>
          <cell r="IY12">
            <v>0</v>
          </cell>
          <cell r="IZ12">
            <v>1</v>
          </cell>
          <cell r="JA12">
            <v>1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1</v>
          </cell>
          <cell r="JH12">
            <v>1</v>
          </cell>
          <cell r="JI12">
            <v>1</v>
          </cell>
          <cell r="JJ12">
            <v>1</v>
          </cell>
          <cell r="JK12">
            <v>1</v>
          </cell>
          <cell r="JL12">
            <v>0</v>
          </cell>
          <cell r="JM12">
            <v>0</v>
          </cell>
          <cell r="JN12">
            <v>1</v>
          </cell>
          <cell r="JO12">
            <v>1</v>
          </cell>
          <cell r="JP12">
            <v>1</v>
          </cell>
          <cell r="JQ12">
            <v>0</v>
          </cell>
          <cell r="JR12">
            <v>1</v>
          </cell>
          <cell r="JS12">
            <v>0</v>
          </cell>
          <cell r="JT12">
            <v>0</v>
          </cell>
          <cell r="JU12">
            <v>1</v>
          </cell>
          <cell r="JV12">
            <v>1</v>
          </cell>
          <cell r="JW12">
            <v>1</v>
          </cell>
          <cell r="JX12">
            <v>1</v>
          </cell>
          <cell r="JY12">
            <v>1</v>
          </cell>
          <cell r="JZ12">
            <v>0</v>
          </cell>
          <cell r="KA12">
            <v>0</v>
          </cell>
        </row>
        <row r="13">
          <cell r="A13" t="str">
            <v>박건</v>
          </cell>
          <cell r="B13">
            <v>0</v>
          </cell>
          <cell r="C13" t="str">
            <v>[삼성증권] 차세대시스템 PMO</v>
          </cell>
          <cell r="F13">
            <v>0</v>
          </cell>
          <cell r="G13">
            <v>0</v>
          </cell>
          <cell r="H13" t="str">
            <v>[삼성증권] 차세대시스템 PMO</v>
          </cell>
          <cell r="M13">
            <v>0</v>
          </cell>
          <cell r="N13">
            <v>0</v>
          </cell>
          <cell r="O13" t="str">
            <v>[삼성증권] 차세대시스템 PMO</v>
          </cell>
          <cell r="T13">
            <v>0</v>
          </cell>
          <cell r="U13">
            <v>0</v>
          </cell>
          <cell r="V13" t="str">
            <v>[삼성증권] 차세대시스템 PMO</v>
          </cell>
          <cell r="AA13">
            <v>0</v>
          </cell>
          <cell r="AB13">
            <v>0</v>
          </cell>
          <cell r="AC13" t="str">
            <v>[삼성증권] 차세대시스템 PMO</v>
          </cell>
          <cell r="AH13">
            <v>0</v>
          </cell>
          <cell r="AI13">
            <v>0</v>
          </cell>
          <cell r="AJ13" t="str">
            <v>[삼성증권] 차세대시스템 PMO</v>
          </cell>
          <cell r="AO13">
            <v>0</v>
          </cell>
          <cell r="AP13">
            <v>0</v>
          </cell>
          <cell r="AQ13">
            <v>0</v>
          </cell>
          <cell r="AR13" t="str">
            <v>[삼성증권] 차세대시스템 PMO</v>
          </cell>
          <cell r="AV13">
            <v>0</v>
          </cell>
          <cell r="AW13">
            <v>0</v>
          </cell>
          <cell r="AX13" t="str">
            <v>[삼성증권] 차세대시스템 PMO</v>
          </cell>
          <cell r="BC13">
            <v>0</v>
          </cell>
          <cell r="BD13">
            <v>0</v>
          </cell>
          <cell r="BE13" t="str">
            <v>[삼성증권] 차세대시스템 PMO</v>
          </cell>
          <cell r="BI13">
            <v>0</v>
          </cell>
          <cell r="BJ13">
            <v>0</v>
          </cell>
          <cell r="BK13">
            <v>0</v>
          </cell>
          <cell r="BL13" t="str">
            <v>[삼성증권] 차세대시스템 PMO</v>
          </cell>
          <cell r="BQ13">
            <v>0</v>
          </cell>
          <cell r="BR13">
            <v>0</v>
          </cell>
          <cell r="BS13" t="str">
            <v>[삼성증권] 차세대시스템 PMO</v>
          </cell>
          <cell r="BX13">
            <v>0</v>
          </cell>
          <cell r="BY13">
            <v>0</v>
          </cell>
          <cell r="BZ13" t="str">
            <v>[삼성증권] 차세대시스템 PMO</v>
          </cell>
          <cell r="CE13">
            <v>0</v>
          </cell>
          <cell r="CF13">
            <v>0</v>
          </cell>
          <cell r="CG13" t="str">
            <v>[삼성증권] 차세대시스템 PMO</v>
          </cell>
          <cell r="CL13">
            <v>0</v>
          </cell>
          <cell r="CM13">
            <v>0</v>
          </cell>
          <cell r="CN13" t="str">
            <v>[삼성증권] 차세대시스템 PMO</v>
          </cell>
          <cell r="CS13">
            <v>0</v>
          </cell>
          <cell r="CT13">
            <v>0</v>
          </cell>
          <cell r="CU13" t="str">
            <v>[삼성증권] 차세대시스템 PMO</v>
          </cell>
          <cell r="CZ13">
            <v>0</v>
          </cell>
          <cell r="DA13">
            <v>0</v>
          </cell>
          <cell r="DB13" t="str">
            <v>[삼성증권] 차세대시스템 PMO</v>
          </cell>
          <cell r="DG13">
            <v>0</v>
          </cell>
          <cell r="DH13">
            <v>0</v>
          </cell>
          <cell r="DI13" t="str">
            <v>[삼성증권] 차세대시스템 PMO</v>
          </cell>
          <cell r="DN13">
            <v>0</v>
          </cell>
          <cell r="DO13">
            <v>0</v>
          </cell>
          <cell r="DP13" t="str">
            <v>[삼성증권] 차세대시스템 PMO</v>
          </cell>
          <cell r="DU13">
            <v>0</v>
          </cell>
          <cell r="DV13">
            <v>0</v>
          </cell>
          <cell r="DW13" t="str">
            <v>[삼성증권] 차세대시스템 PMO</v>
          </cell>
          <cell r="EB13">
            <v>0</v>
          </cell>
          <cell r="EC13">
            <v>0</v>
          </cell>
          <cell r="ED13" t="str">
            <v>[삼성증권] 차세대시스템 PMO</v>
          </cell>
          <cell r="EH13">
            <v>0</v>
          </cell>
          <cell r="EI13">
            <v>0</v>
          </cell>
          <cell r="EJ13">
            <v>0</v>
          </cell>
          <cell r="EK13" t="str">
            <v>[삼성증권] 차세대시스템 PMO</v>
          </cell>
          <cell r="EP13">
            <v>0</v>
          </cell>
          <cell r="EQ13">
            <v>0</v>
          </cell>
          <cell r="ER13" t="str">
            <v>[삼성증권] 차세대시스템 PMO</v>
          </cell>
          <cell r="EW13">
            <v>0</v>
          </cell>
          <cell r="EX13">
            <v>0</v>
          </cell>
          <cell r="EY13">
            <v>1</v>
          </cell>
          <cell r="EZ13">
            <v>1</v>
          </cell>
          <cell r="FA13">
            <v>1</v>
          </cell>
          <cell r="FB13">
            <v>0</v>
          </cell>
          <cell r="FC13">
            <v>1</v>
          </cell>
          <cell r="FD13">
            <v>0</v>
          </cell>
          <cell r="FE13">
            <v>0</v>
          </cell>
          <cell r="FF13">
            <v>1</v>
          </cell>
          <cell r="FG13">
            <v>1</v>
          </cell>
          <cell r="FH13">
            <v>1</v>
          </cell>
          <cell r="FI13">
            <v>1</v>
          </cell>
          <cell r="FJ13">
            <v>1</v>
          </cell>
          <cell r="FK13">
            <v>0</v>
          </cell>
          <cell r="FL13">
            <v>0</v>
          </cell>
          <cell r="FM13">
            <v>1</v>
          </cell>
          <cell r="FN13">
            <v>1</v>
          </cell>
          <cell r="FO13">
            <v>1</v>
          </cell>
          <cell r="FP13">
            <v>1</v>
          </cell>
          <cell r="FQ13">
            <v>1</v>
          </cell>
          <cell r="FR13">
            <v>0</v>
          </cell>
          <cell r="FS13">
            <v>0</v>
          </cell>
          <cell r="FT13">
            <v>1</v>
          </cell>
          <cell r="FU13">
            <v>1</v>
          </cell>
          <cell r="FV13">
            <v>1</v>
          </cell>
          <cell r="FW13">
            <v>1</v>
          </cell>
          <cell r="FX13">
            <v>1</v>
          </cell>
          <cell r="FY13">
            <v>0</v>
          </cell>
          <cell r="FZ13">
            <v>0</v>
          </cell>
          <cell r="GA13">
            <v>1</v>
          </cell>
          <cell r="GB13">
            <v>1</v>
          </cell>
          <cell r="GC13">
            <v>1</v>
          </cell>
          <cell r="GD13">
            <v>1</v>
          </cell>
          <cell r="GE13">
            <v>1</v>
          </cell>
          <cell r="GF13">
            <v>0</v>
          </cell>
          <cell r="GG13">
            <v>0</v>
          </cell>
          <cell r="GH13">
            <v>1</v>
          </cell>
          <cell r="GI13">
            <v>1</v>
          </cell>
          <cell r="GJ13">
            <v>1</v>
          </cell>
          <cell r="GK13">
            <v>1</v>
          </cell>
          <cell r="GL13">
            <v>1</v>
          </cell>
          <cell r="GM13">
            <v>0</v>
          </cell>
          <cell r="GN13">
            <v>0</v>
          </cell>
          <cell r="GO13">
            <v>1</v>
          </cell>
          <cell r="GP13">
            <v>1</v>
          </cell>
          <cell r="GQ13">
            <v>1</v>
          </cell>
          <cell r="GR13">
            <v>1</v>
          </cell>
          <cell r="GS13">
            <v>1</v>
          </cell>
          <cell r="GT13">
            <v>0</v>
          </cell>
          <cell r="GU13">
            <v>0</v>
          </cell>
          <cell r="GV13">
            <v>1</v>
          </cell>
          <cell r="GW13">
            <v>1</v>
          </cell>
          <cell r="GX13">
            <v>1</v>
          </cell>
          <cell r="GY13">
            <v>1</v>
          </cell>
          <cell r="GZ13">
            <v>1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1</v>
          </cell>
          <cell r="HG13">
            <v>1</v>
          </cell>
          <cell r="HH13">
            <v>0</v>
          </cell>
          <cell r="HI13">
            <v>0</v>
          </cell>
          <cell r="HJ13">
            <v>1</v>
          </cell>
          <cell r="HK13">
            <v>1</v>
          </cell>
          <cell r="HL13">
            <v>1</v>
          </cell>
          <cell r="HM13">
            <v>1</v>
          </cell>
          <cell r="HN13">
            <v>1</v>
          </cell>
          <cell r="HO13">
            <v>0</v>
          </cell>
          <cell r="HP13">
            <v>0</v>
          </cell>
          <cell r="HQ13">
            <v>1</v>
          </cell>
          <cell r="HR13">
            <v>1</v>
          </cell>
          <cell r="HS13">
            <v>1</v>
          </cell>
          <cell r="HT13">
            <v>0</v>
          </cell>
          <cell r="HU13">
            <v>1</v>
          </cell>
          <cell r="HV13">
            <v>0</v>
          </cell>
          <cell r="HW13">
            <v>0</v>
          </cell>
          <cell r="HX13">
            <v>1</v>
          </cell>
          <cell r="HY13">
            <v>1</v>
          </cell>
          <cell r="HZ13">
            <v>1</v>
          </cell>
          <cell r="IA13">
            <v>1</v>
          </cell>
          <cell r="IB13">
            <v>1</v>
          </cell>
          <cell r="IC13">
            <v>0</v>
          </cell>
          <cell r="ID13">
            <v>0</v>
          </cell>
          <cell r="IE13">
            <v>1</v>
          </cell>
          <cell r="IF13">
            <v>1</v>
          </cell>
          <cell r="IG13">
            <v>1</v>
          </cell>
          <cell r="IH13">
            <v>1</v>
          </cell>
          <cell r="II13">
            <v>1</v>
          </cell>
          <cell r="IJ13">
            <v>0</v>
          </cell>
          <cell r="IK13">
            <v>0</v>
          </cell>
          <cell r="IL13">
            <v>1</v>
          </cell>
          <cell r="IM13">
            <v>1</v>
          </cell>
          <cell r="IN13">
            <v>1</v>
          </cell>
          <cell r="IO13">
            <v>1</v>
          </cell>
          <cell r="IP13">
            <v>1</v>
          </cell>
          <cell r="IQ13">
            <v>0</v>
          </cell>
          <cell r="IR13">
            <v>0</v>
          </cell>
          <cell r="IS13">
            <v>1</v>
          </cell>
          <cell r="IT13">
            <v>1</v>
          </cell>
          <cell r="IU13">
            <v>1</v>
          </cell>
          <cell r="IV13">
            <v>1</v>
          </cell>
          <cell r="IW13">
            <v>1</v>
          </cell>
          <cell r="IX13">
            <v>0</v>
          </cell>
          <cell r="IY13">
            <v>0</v>
          </cell>
          <cell r="IZ13">
            <v>1</v>
          </cell>
          <cell r="JA13">
            <v>1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1</v>
          </cell>
          <cell r="JH13">
            <v>1</v>
          </cell>
          <cell r="JI13">
            <v>1</v>
          </cell>
          <cell r="JJ13">
            <v>1</v>
          </cell>
          <cell r="JK13">
            <v>1</v>
          </cell>
          <cell r="JL13">
            <v>0</v>
          </cell>
          <cell r="JM13">
            <v>0</v>
          </cell>
          <cell r="JN13">
            <v>1</v>
          </cell>
          <cell r="JO13">
            <v>1</v>
          </cell>
          <cell r="JP13">
            <v>1</v>
          </cell>
          <cell r="JQ13">
            <v>0</v>
          </cell>
          <cell r="JR13">
            <v>1</v>
          </cell>
          <cell r="JS13">
            <v>0</v>
          </cell>
          <cell r="JT13">
            <v>0</v>
          </cell>
          <cell r="JU13">
            <v>1</v>
          </cell>
          <cell r="JV13">
            <v>1</v>
          </cell>
          <cell r="JW13">
            <v>1</v>
          </cell>
          <cell r="JX13">
            <v>1</v>
          </cell>
          <cell r="JY13">
            <v>1</v>
          </cell>
          <cell r="JZ13">
            <v>0</v>
          </cell>
          <cell r="KA13">
            <v>0</v>
          </cell>
        </row>
        <row r="14">
          <cell r="A14" t="str">
            <v>이강석</v>
          </cell>
          <cell r="B14">
            <v>0</v>
          </cell>
          <cell r="C14" t="str">
            <v>[아이엔지생명보험주식회사] ING생명보험 차세대시스템 구축</v>
          </cell>
          <cell r="F14">
            <v>0</v>
          </cell>
          <cell r="G14">
            <v>0</v>
          </cell>
          <cell r="H14" t="str">
            <v>[아이엔지생명보험주식회사] ING생명보험 차세대시스템 구축</v>
          </cell>
          <cell r="M14">
            <v>0</v>
          </cell>
          <cell r="N14">
            <v>0</v>
          </cell>
          <cell r="O14" t="str">
            <v>[아이엔지생명보험주식회사] ING생명보험 차세대시스템 구축</v>
          </cell>
          <cell r="T14">
            <v>0</v>
          </cell>
          <cell r="U14">
            <v>0</v>
          </cell>
          <cell r="V14" t="str">
            <v>[아이엔지생명보험주식회사] ING생명보험 차세대시스템 구축</v>
          </cell>
          <cell r="AA14">
            <v>0</v>
          </cell>
          <cell r="AB14">
            <v>0</v>
          </cell>
          <cell r="AC14" t="str">
            <v>[아이엔지생명보험주식회사] ING생명보험 차세대시스템 구축</v>
          </cell>
          <cell r="AH14">
            <v>0</v>
          </cell>
          <cell r="AI14">
            <v>0</v>
          </cell>
          <cell r="AJ14" t="str">
            <v>[아이엔지생명보험주식회사] ING생명보험 차세대시스템 구축</v>
          </cell>
          <cell r="AO14">
            <v>0</v>
          </cell>
          <cell r="AP14">
            <v>0</v>
          </cell>
          <cell r="AQ14">
            <v>0</v>
          </cell>
          <cell r="AR14" t="str">
            <v>[아이엔지생명보험주식회사] ING생명보험 차세대시스템 구축</v>
          </cell>
          <cell r="AV14">
            <v>0</v>
          </cell>
          <cell r="AW14">
            <v>0</v>
          </cell>
          <cell r="AX14" t="str">
            <v>[아이엔지생명보험주식회사] ING생명보험 차세대시스템 구축</v>
          </cell>
          <cell r="BC14">
            <v>0</v>
          </cell>
          <cell r="BD14">
            <v>0</v>
          </cell>
          <cell r="BE14" t="str">
            <v>[아이엔지생명보험주식회사] ING생명보험 차세대시스템 구축</v>
          </cell>
          <cell r="BI14">
            <v>0</v>
          </cell>
          <cell r="BJ14">
            <v>0</v>
          </cell>
          <cell r="BK14">
            <v>0</v>
          </cell>
          <cell r="BL14" t="str">
            <v>[아이엔지생명보험주식회사] ING생명보험 차세대시스템 구축</v>
          </cell>
          <cell r="BQ14">
            <v>0</v>
          </cell>
          <cell r="BR14">
            <v>0</v>
          </cell>
          <cell r="BS14" t="str">
            <v>[아이엔지생명보험주식회사] ING생명보험 차세대시스템 구축</v>
          </cell>
          <cell r="BX14">
            <v>0</v>
          </cell>
          <cell r="BY14">
            <v>0</v>
          </cell>
          <cell r="BZ14" t="str">
            <v>[아이엔지생명보험주식회사] ING생명보험 차세대시스템 구축</v>
          </cell>
          <cell r="CE14">
            <v>0</v>
          </cell>
          <cell r="CF14">
            <v>0</v>
          </cell>
          <cell r="CG14" t="str">
            <v>[아이엔지생명보험주식회사] ING생명보험 차세대시스템 구축</v>
          </cell>
          <cell r="CL14">
            <v>0</v>
          </cell>
          <cell r="CM14">
            <v>0</v>
          </cell>
          <cell r="CN14" t="str">
            <v>[아이엔지생명보험주식회사] ING생명보험 차세대시스템 구축</v>
          </cell>
          <cell r="CS14">
            <v>0</v>
          </cell>
          <cell r="CT14">
            <v>0</v>
          </cell>
          <cell r="CU14" t="str">
            <v>[아이엔지생명보험주식회사] ING생명보험 차세대시스템 구축</v>
          </cell>
          <cell r="CZ14">
            <v>0</v>
          </cell>
          <cell r="DA14">
            <v>0</v>
          </cell>
          <cell r="DB14" t="str">
            <v>[아이엔지생명보험주식회사] ING생명보험 차세대시스템 구축</v>
          </cell>
          <cell r="DG14">
            <v>0</v>
          </cell>
          <cell r="DH14">
            <v>0</v>
          </cell>
          <cell r="DI14" t="str">
            <v>[아이엔지생명보험주식회사] ING생명보험 차세대시스템 구축</v>
          </cell>
          <cell r="DN14">
            <v>0</v>
          </cell>
          <cell r="DO14">
            <v>0</v>
          </cell>
          <cell r="DP14" t="str">
            <v>[아이엔지생명보험주식회사] ING생명보험 차세대시스템 구축</v>
          </cell>
          <cell r="DU14">
            <v>0</v>
          </cell>
          <cell r="DV14">
            <v>0</v>
          </cell>
          <cell r="DW14" t="str">
            <v>[아이엔지생명보험주식회사] ING생명보험 차세대시스템 구축</v>
          </cell>
          <cell r="EB14">
            <v>0</v>
          </cell>
          <cell r="EC14">
            <v>0</v>
          </cell>
          <cell r="ED14" t="str">
            <v>[아이엔지생명보험주식회사] ING생명보험 차세대시스템 구축</v>
          </cell>
          <cell r="EH14">
            <v>0</v>
          </cell>
          <cell r="EI14">
            <v>0</v>
          </cell>
          <cell r="EJ14">
            <v>0</v>
          </cell>
          <cell r="EK14" t="str">
            <v>[아이엔지생명보험주식회사] ING생명보험 차세대시스템 구축</v>
          </cell>
          <cell r="EP14">
            <v>0</v>
          </cell>
          <cell r="EQ14">
            <v>0</v>
          </cell>
          <cell r="ER14" t="str">
            <v>[아이엔지생명보험주식회사] ING생명보험 차세대시스템 구축</v>
          </cell>
          <cell r="EW14">
            <v>0</v>
          </cell>
          <cell r="EX14">
            <v>0</v>
          </cell>
          <cell r="EY14">
            <v>1</v>
          </cell>
          <cell r="EZ14">
            <v>1</v>
          </cell>
          <cell r="FA14">
            <v>1</v>
          </cell>
          <cell r="FB14">
            <v>0</v>
          </cell>
          <cell r="FC14">
            <v>1</v>
          </cell>
          <cell r="FD14">
            <v>0</v>
          </cell>
          <cell r="FE14">
            <v>0</v>
          </cell>
          <cell r="FF14">
            <v>1</v>
          </cell>
          <cell r="FG14">
            <v>1</v>
          </cell>
          <cell r="FH14">
            <v>1</v>
          </cell>
          <cell r="FI14">
            <v>1</v>
          </cell>
          <cell r="FJ14">
            <v>1</v>
          </cell>
          <cell r="FK14">
            <v>0</v>
          </cell>
          <cell r="FL14">
            <v>0</v>
          </cell>
          <cell r="FM14">
            <v>1</v>
          </cell>
          <cell r="FN14">
            <v>1</v>
          </cell>
          <cell r="FO14">
            <v>1</v>
          </cell>
          <cell r="FP14">
            <v>1</v>
          </cell>
          <cell r="FQ14">
            <v>1</v>
          </cell>
          <cell r="FR14">
            <v>0</v>
          </cell>
          <cell r="FS14">
            <v>0</v>
          </cell>
          <cell r="FT14">
            <v>1</v>
          </cell>
          <cell r="FU14">
            <v>1</v>
          </cell>
          <cell r="FV14">
            <v>1</v>
          </cell>
          <cell r="FW14">
            <v>1</v>
          </cell>
          <cell r="FX14">
            <v>1</v>
          </cell>
          <cell r="FY14">
            <v>0</v>
          </cell>
          <cell r="FZ14">
            <v>0</v>
          </cell>
          <cell r="GA14">
            <v>1</v>
          </cell>
          <cell r="GB14">
            <v>1</v>
          </cell>
          <cell r="GC14">
            <v>1</v>
          </cell>
          <cell r="GD14">
            <v>1</v>
          </cell>
          <cell r="GE14">
            <v>1</v>
          </cell>
          <cell r="GF14">
            <v>0</v>
          </cell>
          <cell r="GG14">
            <v>0</v>
          </cell>
          <cell r="GH14">
            <v>1</v>
          </cell>
          <cell r="GI14">
            <v>1</v>
          </cell>
          <cell r="GJ14">
            <v>1</v>
          </cell>
          <cell r="GK14">
            <v>1</v>
          </cell>
          <cell r="GL14">
            <v>1</v>
          </cell>
          <cell r="GM14">
            <v>0</v>
          </cell>
          <cell r="GN14">
            <v>0</v>
          </cell>
          <cell r="GO14">
            <v>1</v>
          </cell>
          <cell r="GP14">
            <v>1</v>
          </cell>
          <cell r="GQ14">
            <v>1</v>
          </cell>
          <cell r="GR14">
            <v>1</v>
          </cell>
          <cell r="GS14">
            <v>1</v>
          </cell>
          <cell r="GT14">
            <v>0</v>
          </cell>
          <cell r="GU14">
            <v>0</v>
          </cell>
          <cell r="GV14">
            <v>1</v>
          </cell>
          <cell r="GW14">
            <v>1</v>
          </cell>
          <cell r="GX14">
            <v>1</v>
          </cell>
          <cell r="GY14">
            <v>1</v>
          </cell>
          <cell r="GZ14">
            <v>1</v>
          </cell>
          <cell r="HA14">
            <v>0</v>
          </cell>
          <cell r="HB14">
            <v>0</v>
          </cell>
          <cell r="HC14">
            <v>1</v>
          </cell>
          <cell r="HD14">
            <v>1</v>
          </cell>
          <cell r="HE14">
            <v>1</v>
          </cell>
          <cell r="HF14">
            <v>1</v>
          </cell>
          <cell r="HG14">
            <v>1</v>
          </cell>
          <cell r="HH14">
            <v>0</v>
          </cell>
          <cell r="HI14">
            <v>0</v>
          </cell>
          <cell r="HJ14">
            <v>1</v>
          </cell>
          <cell r="HK14">
            <v>1</v>
          </cell>
          <cell r="HL14">
            <v>1</v>
          </cell>
          <cell r="HM14">
            <v>1</v>
          </cell>
          <cell r="HN14">
            <v>1</v>
          </cell>
          <cell r="HO14">
            <v>0</v>
          </cell>
          <cell r="HP14">
            <v>0</v>
          </cell>
          <cell r="HQ14">
            <v>1</v>
          </cell>
          <cell r="HR14">
            <v>1</v>
          </cell>
          <cell r="HS14">
            <v>1</v>
          </cell>
          <cell r="HT14">
            <v>0</v>
          </cell>
          <cell r="HU14">
            <v>1</v>
          </cell>
          <cell r="HV14">
            <v>0</v>
          </cell>
          <cell r="HW14">
            <v>0</v>
          </cell>
          <cell r="HX14">
            <v>1</v>
          </cell>
          <cell r="HY14">
            <v>1</v>
          </cell>
          <cell r="HZ14">
            <v>1</v>
          </cell>
          <cell r="IA14">
            <v>1</v>
          </cell>
          <cell r="IB14">
            <v>1</v>
          </cell>
          <cell r="IC14">
            <v>0</v>
          </cell>
          <cell r="ID14">
            <v>0</v>
          </cell>
          <cell r="IE14">
            <v>1</v>
          </cell>
          <cell r="IF14">
            <v>1</v>
          </cell>
          <cell r="IG14">
            <v>1</v>
          </cell>
          <cell r="IH14">
            <v>1</v>
          </cell>
          <cell r="II14">
            <v>1</v>
          </cell>
          <cell r="IJ14">
            <v>0</v>
          </cell>
          <cell r="IK14">
            <v>0</v>
          </cell>
          <cell r="IL14">
            <v>1</v>
          </cell>
          <cell r="IM14">
            <v>1</v>
          </cell>
          <cell r="IN14">
            <v>1</v>
          </cell>
          <cell r="IO14">
            <v>1</v>
          </cell>
          <cell r="IP14">
            <v>1</v>
          </cell>
          <cell r="IQ14">
            <v>0</v>
          </cell>
          <cell r="IR14">
            <v>0</v>
          </cell>
          <cell r="IS14">
            <v>1</v>
          </cell>
          <cell r="IT14">
            <v>1</v>
          </cell>
          <cell r="IU14">
            <v>1</v>
          </cell>
          <cell r="IV14">
            <v>1</v>
          </cell>
          <cell r="IW14">
            <v>1</v>
          </cell>
          <cell r="IX14">
            <v>0</v>
          </cell>
          <cell r="IY14">
            <v>0</v>
          </cell>
          <cell r="IZ14">
            <v>1</v>
          </cell>
          <cell r="JA14">
            <v>1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1</v>
          </cell>
          <cell r="JH14">
            <v>1</v>
          </cell>
          <cell r="JI14">
            <v>1</v>
          </cell>
          <cell r="JJ14">
            <v>1</v>
          </cell>
          <cell r="JK14">
            <v>1</v>
          </cell>
          <cell r="JL14">
            <v>0</v>
          </cell>
          <cell r="JM14">
            <v>0</v>
          </cell>
          <cell r="JN14">
            <v>1</v>
          </cell>
          <cell r="JO14">
            <v>1</v>
          </cell>
          <cell r="JP14">
            <v>1</v>
          </cell>
          <cell r="JQ14">
            <v>0</v>
          </cell>
          <cell r="JR14">
            <v>1</v>
          </cell>
          <cell r="JS14">
            <v>0</v>
          </cell>
          <cell r="JT14">
            <v>0</v>
          </cell>
          <cell r="JU14">
            <v>1</v>
          </cell>
          <cell r="JV14">
            <v>1</v>
          </cell>
          <cell r="JW14">
            <v>1</v>
          </cell>
          <cell r="JX14">
            <v>1</v>
          </cell>
          <cell r="JY14">
            <v>1</v>
          </cell>
          <cell r="JZ14">
            <v>0</v>
          </cell>
          <cell r="KA14">
            <v>0</v>
          </cell>
        </row>
        <row r="15">
          <cell r="A15" t="str">
            <v>이상범</v>
          </cell>
          <cell r="B15">
            <v>0</v>
          </cell>
          <cell r="C15" t="str">
            <v>2차사 ERP 일류화 (통합PMO)</v>
          </cell>
          <cell r="F15">
            <v>0</v>
          </cell>
          <cell r="G15">
            <v>0</v>
          </cell>
          <cell r="H15" t="str">
            <v>2차사 ERP 일류화 (통합PMO)</v>
          </cell>
          <cell r="M15">
            <v>0</v>
          </cell>
          <cell r="N15">
            <v>0</v>
          </cell>
          <cell r="O15" t="str">
            <v>2차사 ERP 일류화 (통합PMO)</v>
          </cell>
          <cell r="T15">
            <v>0</v>
          </cell>
          <cell r="U15">
            <v>0</v>
          </cell>
          <cell r="V15" t="str">
            <v>2차사 ERP 일류화 (통합PMO)</v>
          </cell>
          <cell r="AA15">
            <v>0</v>
          </cell>
          <cell r="AB15">
            <v>0</v>
          </cell>
          <cell r="AC15" t="str">
            <v>2차사 ERP 일류화 (통합PMO)</v>
          </cell>
          <cell r="AH15">
            <v>0</v>
          </cell>
          <cell r="AI15">
            <v>0</v>
          </cell>
          <cell r="AJ15" t="str">
            <v>2차사 ERP 일류화 (통합PMO)</v>
          </cell>
          <cell r="AO15">
            <v>0</v>
          </cell>
          <cell r="AP15">
            <v>0</v>
          </cell>
          <cell r="AQ15">
            <v>0</v>
          </cell>
          <cell r="AR15" t="str">
            <v>2차사 ERP 일류화 (통합PMO)</v>
          </cell>
          <cell r="AV15">
            <v>0</v>
          </cell>
          <cell r="AW15">
            <v>0</v>
          </cell>
          <cell r="AX15" t="str">
            <v>2차사 ERP 일류화 (통합PMO)</v>
          </cell>
          <cell r="BC15">
            <v>0</v>
          </cell>
          <cell r="BD15">
            <v>0</v>
          </cell>
          <cell r="BE15" t="str">
            <v>2차사 ERP 일류화 (통합PMO)</v>
          </cell>
          <cell r="BI15">
            <v>0</v>
          </cell>
          <cell r="BJ15">
            <v>0</v>
          </cell>
          <cell r="BK15">
            <v>0</v>
          </cell>
          <cell r="BL15" t="str">
            <v>2차사 ERP 일류화 (통합PMO)</v>
          </cell>
          <cell r="BQ15">
            <v>0</v>
          </cell>
          <cell r="BR15">
            <v>0</v>
          </cell>
          <cell r="BS15" t="str">
            <v>2차사 ERP 일류화 (통합PMO)</v>
          </cell>
          <cell r="BX15">
            <v>0</v>
          </cell>
          <cell r="BY15">
            <v>0</v>
          </cell>
          <cell r="BZ15" t="str">
            <v>2차사 ERP 일류화 (통합PMO)</v>
          </cell>
          <cell r="CE15">
            <v>0</v>
          </cell>
          <cell r="CF15">
            <v>0</v>
          </cell>
          <cell r="CG15" t="str">
            <v>2차사 ERP 일류화 (통합PMO)</v>
          </cell>
          <cell r="CL15">
            <v>0</v>
          </cell>
          <cell r="CM15">
            <v>0</v>
          </cell>
          <cell r="CN15" t="str">
            <v>2차사 ERP 일류화 (통합PMO)</v>
          </cell>
          <cell r="CS15">
            <v>0</v>
          </cell>
          <cell r="CT15">
            <v>0</v>
          </cell>
          <cell r="CU15" t="str">
            <v>2차사 ERP 일류화 (통합PMO)</v>
          </cell>
          <cell r="CZ15">
            <v>0</v>
          </cell>
          <cell r="DA15">
            <v>0</v>
          </cell>
          <cell r="DB15" t="str">
            <v>2차사 ERP 일류화 (통합PMO)</v>
          </cell>
          <cell r="DG15">
            <v>0</v>
          </cell>
          <cell r="DH15">
            <v>0</v>
          </cell>
          <cell r="DI15" t="str">
            <v>2차사 ERP 일류화 (통합PMO)</v>
          </cell>
          <cell r="DN15">
            <v>0</v>
          </cell>
          <cell r="DO15">
            <v>0</v>
          </cell>
          <cell r="DP15" t="str">
            <v>2차사 ERP 일류화 (통합PMO)</v>
          </cell>
          <cell r="DU15">
            <v>0</v>
          </cell>
          <cell r="DV15">
            <v>0</v>
          </cell>
          <cell r="DW15" t="str">
            <v>2차사 ERP 일류화 (통합PMO)</v>
          </cell>
          <cell r="EB15">
            <v>0</v>
          </cell>
          <cell r="EC15">
            <v>0</v>
          </cell>
          <cell r="ED15" t="str">
            <v>2차사 ERP 일류화 (통합PMO)</v>
          </cell>
          <cell r="EH15">
            <v>0</v>
          </cell>
          <cell r="EI15">
            <v>0</v>
          </cell>
          <cell r="EJ15">
            <v>0</v>
          </cell>
          <cell r="EK15" t="str">
            <v>2차사 ERP 일류화 (통합PMO)</v>
          </cell>
          <cell r="EP15">
            <v>0</v>
          </cell>
          <cell r="EQ15">
            <v>0</v>
          </cell>
          <cell r="ER15" t="str">
            <v>2차사 ERP 일류화 (통합PMO)</v>
          </cell>
          <cell r="EW15">
            <v>0</v>
          </cell>
          <cell r="EX15">
            <v>0</v>
          </cell>
          <cell r="EY15">
            <v>1</v>
          </cell>
          <cell r="EZ15">
            <v>1</v>
          </cell>
          <cell r="FA15">
            <v>1</v>
          </cell>
          <cell r="FB15">
            <v>0</v>
          </cell>
          <cell r="FC15">
            <v>1</v>
          </cell>
          <cell r="FD15">
            <v>0</v>
          </cell>
          <cell r="FE15">
            <v>0</v>
          </cell>
          <cell r="FF15">
            <v>1</v>
          </cell>
          <cell r="FG15">
            <v>1</v>
          </cell>
          <cell r="FH15">
            <v>1</v>
          </cell>
          <cell r="FI15">
            <v>1</v>
          </cell>
          <cell r="FJ15">
            <v>1</v>
          </cell>
          <cell r="FK15">
            <v>0</v>
          </cell>
          <cell r="FL15">
            <v>0</v>
          </cell>
          <cell r="FM15">
            <v>1</v>
          </cell>
          <cell r="FN15">
            <v>1</v>
          </cell>
          <cell r="FO15">
            <v>1</v>
          </cell>
          <cell r="FP15">
            <v>1</v>
          </cell>
          <cell r="FQ15">
            <v>1</v>
          </cell>
          <cell r="FR15">
            <v>0</v>
          </cell>
          <cell r="FS15">
            <v>0</v>
          </cell>
          <cell r="FT15">
            <v>1</v>
          </cell>
          <cell r="FU15">
            <v>1</v>
          </cell>
          <cell r="FV15">
            <v>1</v>
          </cell>
          <cell r="FW15">
            <v>1</v>
          </cell>
          <cell r="FX15">
            <v>1</v>
          </cell>
          <cell r="FY15">
            <v>0</v>
          </cell>
          <cell r="FZ15">
            <v>0</v>
          </cell>
          <cell r="GA15">
            <v>1</v>
          </cell>
          <cell r="GB15">
            <v>1</v>
          </cell>
          <cell r="GC15">
            <v>1</v>
          </cell>
          <cell r="GD15">
            <v>1</v>
          </cell>
          <cell r="GE15">
            <v>1</v>
          </cell>
          <cell r="GF15">
            <v>0</v>
          </cell>
          <cell r="GG15">
            <v>0</v>
          </cell>
          <cell r="GH15">
            <v>1</v>
          </cell>
          <cell r="GI15">
            <v>1</v>
          </cell>
          <cell r="GJ15">
            <v>1</v>
          </cell>
          <cell r="GK15">
            <v>1</v>
          </cell>
          <cell r="GL15">
            <v>1</v>
          </cell>
          <cell r="GM15">
            <v>0</v>
          </cell>
          <cell r="GN15">
            <v>0</v>
          </cell>
          <cell r="GO15">
            <v>1</v>
          </cell>
          <cell r="GP15">
            <v>1</v>
          </cell>
          <cell r="GQ15">
            <v>1</v>
          </cell>
          <cell r="GR15">
            <v>1</v>
          </cell>
          <cell r="GS15">
            <v>1</v>
          </cell>
          <cell r="GT15">
            <v>0</v>
          </cell>
          <cell r="GU15">
            <v>0</v>
          </cell>
          <cell r="GV15">
            <v>1</v>
          </cell>
          <cell r="GW15">
            <v>1</v>
          </cell>
          <cell r="GX15">
            <v>1</v>
          </cell>
          <cell r="GY15">
            <v>1</v>
          </cell>
          <cell r="GZ15">
            <v>1</v>
          </cell>
          <cell r="HA15">
            <v>0</v>
          </cell>
          <cell r="HB15">
            <v>0</v>
          </cell>
          <cell r="HC15">
            <v>1</v>
          </cell>
          <cell r="HD15">
            <v>1</v>
          </cell>
          <cell r="HE15">
            <v>1</v>
          </cell>
          <cell r="HF15">
            <v>1</v>
          </cell>
          <cell r="HG15">
            <v>1</v>
          </cell>
          <cell r="HH15">
            <v>0</v>
          </cell>
          <cell r="HI15">
            <v>0</v>
          </cell>
          <cell r="HJ15">
            <v>1</v>
          </cell>
          <cell r="HK15">
            <v>1</v>
          </cell>
          <cell r="HL15">
            <v>1</v>
          </cell>
          <cell r="HM15">
            <v>1</v>
          </cell>
          <cell r="HN15">
            <v>1</v>
          </cell>
          <cell r="HO15">
            <v>0</v>
          </cell>
          <cell r="HP15">
            <v>0</v>
          </cell>
          <cell r="HQ15">
            <v>1</v>
          </cell>
          <cell r="HR15">
            <v>1</v>
          </cell>
          <cell r="HS15">
            <v>1</v>
          </cell>
          <cell r="HT15">
            <v>0</v>
          </cell>
          <cell r="HU15">
            <v>1</v>
          </cell>
          <cell r="HV15">
            <v>0</v>
          </cell>
          <cell r="HW15">
            <v>0</v>
          </cell>
          <cell r="HX15">
            <v>1</v>
          </cell>
          <cell r="HY15">
            <v>1</v>
          </cell>
          <cell r="HZ15">
            <v>1</v>
          </cell>
          <cell r="IA15">
            <v>1</v>
          </cell>
          <cell r="IB15">
            <v>1</v>
          </cell>
          <cell r="IC15">
            <v>0</v>
          </cell>
          <cell r="ID15">
            <v>0</v>
          </cell>
          <cell r="IE15">
            <v>1</v>
          </cell>
          <cell r="IF15">
            <v>1</v>
          </cell>
          <cell r="IG15">
            <v>1</v>
          </cell>
          <cell r="IH15">
            <v>1</v>
          </cell>
          <cell r="II15">
            <v>1</v>
          </cell>
          <cell r="IJ15">
            <v>0</v>
          </cell>
          <cell r="IK15">
            <v>0</v>
          </cell>
          <cell r="IL15">
            <v>1</v>
          </cell>
          <cell r="IM15">
            <v>1</v>
          </cell>
          <cell r="IN15">
            <v>1</v>
          </cell>
          <cell r="IO15">
            <v>1</v>
          </cell>
          <cell r="IP15">
            <v>1</v>
          </cell>
          <cell r="IQ15">
            <v>0</v>
          </cell>
          <cell r="IR15">
            <v>0</v>
          </cell>
          <cell r="IS15">
            <v>1</v>
          </cell>
          <cell r="IT15">
            <v>1</v>
          </cell>
          <cell r="IU15">
            <v>1</v>
          </cell>
          <cell r="IV15">
            <v>1</v>
          </cell>
          <cell r="IW15">
            <v>1</v>
          </cell>
          <cell r="IX15">
            <v>0</v>
          </cell>
          <cell r="IY15">
            <v>0</v>
          </cell>
          <cell r="IZ15">
            <v>1</v>
          </cell>
          <cell r="JA15">
            <v>1</v>
          </cell>
          <cell r="JB15">
            <v>0</v>
          </cell>
          <cell r="JC15">
            <v>0</v>
          </cell>
          <cell r="JD15">
            <v>0</v>
          </cell>
          <cell r="JE15">
            <v>0</v>
          </cell>
          <cell r="JF15">
            <v>0</v>
          </cell>
          <cell r="JG15">
            <v>1</v>
          </cell>
          <cell r="JH15">
            <v>1</v>
          </cell>
          <cell r="JI15">
            <v>1</v>
          </cell>
          <cell r="JJ15">
            <v>1</v>
          </cell>
          <cell r="JK15">
            <v>1</v>
          </cell>
          <cell r="JL15">
            <v>0</v>
          </cell>
          <cell r="JM15">
            <v>0</v>
          </cell>
          <cell r="JN15">
            <v>1</v>
          </cell>
          <cell r="JO15">
            <v>1</v>
          </cell>
          <cell r="JP15">
            <v>1</v>
          </cell>
          <cell r="JQ15">
            <v>0</v>
          </cell>
          <cell r="JR15">
            <v>1</v>
          </cell>
          <cell r="JS15">
            <v>0</v>
          </cell>
          <cell r="JT15">
            <v>0</v>
          </cell>
          <cell r="JU15">
            <v>1</v>
          </cell>
          <cell r="JV15">
            <v>1</v>
          </cell>
          <cell r="JW15">
            <v>1</v>
          </cell>
          <cell r="JX15">
            <v>1</v>
          </cell>
          <cell r="JY15">
            <v>1</v>
          </cell>
          <cell r="JZ15">
            <v>0</v>
          </cell>
          <cell r="KA15">
            <v>0</v>
          </cell>
        </row>
        <row r="16">
          <cell r="A16" t="str">
            <v>이영석</v>
          </cell>
          <cell r="B16">
            <v>0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0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0</v>
          </cell>
          <cell r="N16">
            <v>0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0</v>
          </cell>
          <cell r="U16">
            <v>0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0</v>
          </cell>
          <cell r="AB16">
            <v>0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0</v>
          </cell>
          <cell r="AI16">
            <v>0</v>
          </cell>
          <cell r="AJ16">
            <v>1</v>
          </cell>
          <cell r="AK16">
            <v>1</v>
          </cell>
          <cell r="AL16">
            <v>1</v>
          </cell>
          <cell r="AM16">
            <v>1</v>
          </cell>
          <cell r="AN16">
            <v>1</v>
          </cell>
          <cell r="AO16">
            <v>0</v>
          </cell>
          <cell r="AP16">
            <v>0</v>
          </cell>
          <cell r="AQ16">
            <v>0</v>
          </cell>
          <cell r="AR16">
            <v>1</v>
          </cell>
          <cell r="AS16">
            <v>1</v>
          </cell>
          <cell r="AT16">
            <v>1</v>
          </cell>
          <cell r="AU16">
            <v>1</v>
          </cell>
          <cell r="AV16">
            <v>0</v>
          </cell>
          <cell r="AW16">
            <v>0</v>
          </cell>
          <cell r="AX16">
            <v>1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</v>
          </cell>
          <cell r="BD16">
            <v>0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0</v>
          </cell>
          <cell r="BJ16">
            <v>0</v>
          </cell>
          <cell r="BK16">
            <v>0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0</v>
          </cell>
          <cell r="BR16">
            <v>0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0</v>
          </cell>
          <cell r="BY16">
            <v>0</v>
          </cell>
          <cell r="BZ16">
            <v>1</v>
          </cell>
          <cell r="CA16">
            <v>1</v>
          </cell>
          <cell r="CB16">
            <v>1</v>
          </cell>
          <cell r="CC16">
            <v>1</v>
          </cell>
          <cell r="CD16">
            <v>1</v>
          </cell>
          <cell r="CE16">
            <v>0</v>
          </cell>
          <cell r="CF16">
            <v>0</v>
          </cell>
          <cell r="CG16">
            <v>1</v>
          </cell>
          <cell r="CH16">
            <v>1</v>
          </cell>
          <cell r="CI16">
            <v>1</v>
          </cell>
          <cell r="CJ16">
            <v>1</v>
          </cell>
          <cell r="CK16">
            <v>1</v>
          </cell>
          <cell r="CL16">
            <v>0</v>
          </cell>
          <cell r="CM16">
            <v>0</v>
          </cell>
          <cell r="CN16">
            <v>1</v>
          </cell>
          <cell r="CO16">
            <v>1</v>
          </cell>
          <cell r="CP16">
            <v>1</v>
          </cell>
          <cell r="CQ16">
            <v>1</v>
          </cell>
          <cell r="CR16">
            <v>1</v>
          </cell>
          <cell r="CS16">
            <v>0</v>
          </cell>
          <cell r="CT16">
            <v>0</v>
          </cell>
          <cell r="CU16">
            <v>1</v>
          </cell>
          <cell r="CV16">
            <v>1</v>
          </cell>
          <cell r="CW16">
            <v>1</v>
          </cell>
          <cell r="CX16">
            <v>1</v>
          </cell>
          <cell r="CY16">
            <v>1</v>
          </cell>
          <cell r="CZ16">
            <v>0</v>
          </cell>
          <cell r="DA16">
            <v>0</v>
          </cell>
          <cell r="DB16">
            <v>1</v>
          </cell>
          <cell r="DC16">
            <v>1</v>
          </cell>
          <cell r="DD16">
            <v>1</v>
          </cell>
          <cell r="DE16">
            <v>1</v>
          </cell>
          <cell r="DF16">
            <v>1</v>
          </cell>
          <cell r="DG16">
            <v>0</v>
          </cell>
          <cell r="DH16">
            <v>0</v>
          </cell>
          <cell r="DI16">
            <v>1</v>
          </cell>
          <cell r="DJ16">
            <v>1</v>
          </cell>
          <cell r="DK16">
            <v>1</v>
          </cell>
          <cell r="DL16">
            <v>1</v>
          </cell>
          <cell r="DM16">
            <v>1</v>
          </cell>
          <cell r="DN16">
            <v>0</v>
          </cell>
          <cell r="DO16">
            <v>0</v>
          </cell>
          <cell r="DP16">
            <v>1</v>
          </cell>
          <cell r="DQ16">
            <v>1</v>
          </cell>
          <cell r="DR16">
            <v>1</v>
          </cell>
          <cell r="DS16">
            <v>1</v>
          </cell>
          <cell r="DT16">
            <v>1</v>
          </cell>
          <cell r="DU16">
            <v>0</v>
          </cell>
          <cell r="DV16">
            <v>0</v>
          </cell>
          <cell r="DW16">
            <v>1</v>
          </cell>
          <cell r="DX16">
            <v>1</v>
          </cell>
          <cell r="DY16">
            <v>1</v>
          </cell>
          <cell r="DZ16">
            <v>1</v>
          </cell>
          <cell r="EA16">
            <v>1</v>
          </cell>
          <cell r="EB16">
            <v>0</v>
          </cell>
          <cell r="EC16">
            <v>0</v>
          </cell>
          <cell r="ED16">
            <v>1</v>
          </cell>
          <cell r="EE16">
            <v>1</v>
          </cell>
          <cell r="EF16">
            <v>1</v>
          </cell>
          <cell r="EG16">
            <v>1</v>
          </cell>
          <cell r="EH16">
            <v>0</v>
          </cell>
          <cell r="EI16">
            <v>0</v>
          </cell>
          <cell r="EJ16">
            <v>0</v>
          </cell>
          <cell r="EK16">
            <v>1</v>
          </cell>
          <cell r="EL16">
            <v>1</v>
          </cell>
          <cell r="EM16">
            <v>1</v>
          </cell>
          <cell r="EN16">
            <v>1</v>
          </cell>
          <cell r="EO16">
            <v>1</v>
          </cell>
          <cell r="EP16">
            <v>0</v>
          </cell>
          <cell r="EQ16">
            <v>0</v>
          </cell>
          <cell r="ER16">
            <v>1</v>
          </cell>
          <cell r="ES16">
            <v>1</v>
          </cell>
          <cell r="ET16">
            <v>1</v>
          </cell>
          <cell r="EU16">
            <v>1</v>
          </cell>
          <cell r="EV16">
            <v>1</v>
          </cell>
          <cell r="EW16">
            <v>0</v>
          </cell>
          <cell r="EX16">
            <v>0</v>
          </cell>
          <cell r="EY16">
            <v>1</v>
          </cell>
          <cell r="EZ16">
            <v>1</v>
          </cell>
          <cell r="FA16">
            <v>1</v>
          </cell>
          <cell r="FB16">
            <v>0</v>
          </cell>
          <cell r="FC16">
            <v>1</v>
          </cell>
          <cell r="FD16">
            <v>0</v>
          </cell>
          <cell r="FE16">
            <v>0</v>
          </cell>
          <cell r="FF16">
            <v>1</v>
          </cell>
          <cell r="FG16">
            <v>1</v>
          </cell>
          <cell r="FH16">
            <v>1</v>
          </cell>
          <cell r="FI16">
            <v>1</v>
          </cell>
          <cell r="FJ16">
            <v>1</v>
          </cell>
          <cell r="FK16">
            <v>0</v>
          </cell>
          <cell r="FL16">
            <v>0</v>
          </cell>
          <cell r="FM16">
            <v>1</v>
          </cell>
          <cell r="FN16">
            <v>1</v>
          </cell>
          <cell r="FO16">
            <v>1</v>
          </cell>
          <cell r="FP16">
            <v>1</v>
          </cell>
          <cell r="FQ16">
            <v>1</v>
          </cell>
          <cell r="FR16">
            <v>0</v>
          </cell>
          <cell r="FS16">
            <v>0</v>
          </cell>
          <cell r="FT16">
            <v>1</v>
          </cell>
          <cell r="FU16">
            <v>1</v>
          </cell>
          <cell r="FV16">
            <v>1</v>
          </cell>
          <cell r="FW16">
            <v>1</v>
          </cell>
          <cell r="FX16">
            <v>1</v>
          </cell>
          <cell r="FY16">
            <v>0</v>
          </cell>
          <cell r="FZ16">
            <v>0</v>
          </cell>
          <cell r="GA16">
            <v>1</v>
          </cell>
          <cell r="GB16">
            <v>1</v>
          </cell>
          <cell r="GC16">
            <v>1</v>
          </cell>
          <cell r="GD16">
            <v>1</v>
          </cell>
          <cell r="GE16">
            <v>1</v>
          </cell>
          <cell r="GF16">
            <v>0</v>
          </cell>
          <cell r="GG16">
            <v>0</v>
          </cell>
          <cell r="GH16">
            <v>1</v>
          </cell>
          <cell r="GI16">
            <v>1</v>
          </cell>
          <cell r="GJ16">
            <v>1</v>
          </cell>
          <cell r="GK16">
            <v>1</v>
          </cell>
          <cell r="GL16">
            <v>1</v>
          </cell>
          <cell r="GM16">
            <v>0</v>
          </cell>
          <cell r="GN16">
            <v>0</v>
          </cell>
          <cell r="GO16">
            <v>1</v>
          </cell>
          <cell r="GP16">
            <v>1</v>
          </cell>
          <cell r="GQ16">
            <v>1</v>
          </cell>
          <cell r="GR16">
            <v>1</v>
          </cell>
          <cell r="GS16">
            <v>1</v>
          </cell>
          <cell r="GT16">
            <v>0</v>
          </cell>
          <cell r="GU16">
            <v>0</v>
          </cell>
          <cell r="GV16">
            <v>1</v>
          </cell>
          <cell r="GW16">
            <v>1</v>
          </cell>
          <cell r="GX16">
            <v>1</v>
          </cell>
          <cell r="GY16">
            <v>1</v>
          </cell>
          <cell r="GZ16">
            <v>1</v>
          </cell>
          <cell r="HA16">
            <v>0</v>
          </cell>
          <cell r="HB16">
            <v>0</v>
          </cell>
          <cell r="HC16">
            <v>1</v>
          </cell>
          <cell r="HD16">
            <v>1</v>
          </cell>
          <cell r="HE16">
            <v>1</v>
          </cell>
          <cell r="HF16">
            <v>1</v>
          </cell>
          <cell r="HG16">
            <v>1</v>
          </cell>
          <cell r="HH16">
            <v>0</v>
          </cell>
          <cell r="HI16">
            <v>0</v>
          </cell>
          <cell r="HJ16">
            <v>1</v>
          </cell>
          <cell r="HK16">
            <v>1</v>
          </cell>
          <cell r="HL16">
            <v>1</v>
          </cell>
          <cell r="HM16">
            <v>1</v>
          </cell>
          <cell r="HN16">
            <v>1</v>
          </cell>
          <cell r="HO16">
            <v>0</v>
          </cell>
          <cell r="HP16">
            <v>0</v>
          </cell>
          <cell r="HQ16">
            <v>1</v>
          </cell>
          <cell r="HR16">
            <v>1</v>
          </cell>
          <cell r="HS16">
            <v>1</v>
          </cell>
          <cell r="HT16">
            <v>0</v>
          </cell>
          <cell r="HU16">
            <v>1</v>
          </cell>
          <cell r="HV16">
            <v>0</v>
          </cell>
          <cell r="HW16">
            <v>0</v>
          </cell>
          <cell r="HX16">
            <v>1</v>
          </cell>
          <cell r="HY16">
            <v>1</v>
          </cell>
          <cell r="HZ16">
            <v>1</v>
          </cell>
          <cell r="IA16">
            <v>1</v>
          </cell>
          <cell r="IB16">
            <v>1</v>
          </cell>
          <cell r="IC16">
            <v>0</v>
          </cell>
          <cell r="ID16">
            <v>0</v>
          </cell>
          <cell r="IE16">
            <v>1</v>
          </cell>
          <cell r="IF16">
            <v>1</v>
          </cell>
          <cell r="IG16">
            <v>1</v>
          </cell>
          <cell r="IH16">
            <v>1</v>
          </cell>
          <cell r="II16">
            <v>1</v>
          </cell>
          <cell r="IJ16">
            <v>0</v>
          </cell>
          <cell r="IK16">
            <v>0</v>
          </cell>
          <cell r="IL16">
            <v>1</v>
          </cell>
          <cell r="IM16">
            <v>1</v>
          </cell>
          <cell r="IN16">
            <v>1</v>
          </cell>
          <cell r="IO16">
            <v>1</v>
          </cell>
          <cell r="IP16">
            <v>1</v>
          </cell>
          <cell r="IQ16">
            <v>0</v>
          </cell>
          <cell r="IR16">
            <v>0</v>
          </cell>
          <cell r="IS16">
            <v>1</v>
          </cell>
          <cell r="IT16">
            <v>1</v>
          </cell>
          <cell r="IU16">
            <v>1</v>
          </cell>
          <cell r="IV16">
            <v>1</v>
          </cell>
          <cell r="IW16">
            <v>1</v>
          </cell>
          <cell r="IX16">
            <v>0</v>
          </cell>
          <cell r="IY16">
            <v>0</v>
          </cell>
          <cell r="IZ16">
            <v>1</v>
          </cell>
          <cell r="JA16">
            <v>1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1</v>
          </cell>
          <cell r="JH16">
            <v>1</v>
          </cell>
          <cell r="JI16">
            <v>1</v>
          </cell>
          <cell r="JJ16">
            <v>1</v>
          </cell>
          <cell r="JK16">
            <v>1</v>
          </cell>
          <cell r="JL16">
            <v>0</v>
          </cell>
          <cell r="JM16">
            <v>0</v>
          </cell>
          <cell r="JN16">
            <v>1</v>
          </cell>
          <cell r="JO16">
            <v>1</v>
          </cell>
          <cell r="JP16">
            <v>1</v>
          </cell>
          <cell r="JQ16">
            <v>0</v>
          </cell>
          <cell r="JR16">
            <v>1</v>
          </cell>
          <cell r="JS16">
            <v>0</v>
          </cell>
          <cell r="JT16">
            <v>0</v>
          </cell>
          <cell r="JU16">
            <v>1</v>
          </cell>
          <cell r="JV16">
            <v>1</v>
          </cell>
          <cell r="JW16">
            <v>1</v>
          </cell>
          <cell r="JX16">
            <v>1</v>
          </cell>
          <cell r="JY16">
            <v>1</v>
          </cell>
          <cell r="JZ16">
            <v>0</v>
          </cell>
          <cell r="KA16">
            <v>0</v>
          </cell>
        </row>
        <row r="17">
          <cell r="A17" t="str">
            <v>이정우</v>
          </cell>
          <cell r="B17">
            <v>0</v>
          </cell>
          <cell r="C17" t="str">
            <v xml:space="preserve">심평원 차세대 시스템 구축사업 </v>
          </cell>
          <cell r="F17">
            <v>0</v>
          </cell>
          <cell r="G17">
            <v>0</v>
          </cell>
          <cell r="H17" t="str">
            <v xml:space="preserve">심평원 차세대 시스템 구축사업 </v>
          </cell>
          <cell r="M17">
            <v>0</v>
          </cell>
          <cell r="N17">
            <v>0</v>
          </cell>
          <cell r="O17" t="str">
            <v xml:space="preserve">심평원 차세대 시스템 구축사업 </v>
          </cell>
          <cell r="T17">
            <v>0</v>
          </cell>
          <cell r="U17">
            <v>0</v>
          </cell>
          <cell r="V17" t="str">
            <v xml:space="preserve">심평원 차세대 시스템 구축사업 </v>
          </cell>
          <cell r="AA17">
            <v>0</v>
          </cell>
          <cell r="AB17">
            <v>0</v>
          </cell>
          <cell r="AC17" t="str">
            <v xml:space="preserve">심평원 차세대 시스템 구축사업 </v>
          </cell>
          <cell r="AH17">
            <v>0</v>
          </cell>
          <cell r="AI17">
            <v>0</v>
          </cell>
          <cell r="AJ17" t="str">
            <v xml:space="preserve">심평원 차세대 시스템 구축사업 </v>
          </cell>
          <cell r="AO17">
            <v>0</v>
          </cell>
          <cell r="AP17">
            <v>0</v>
          </cell>
          <cell r="AQ17">
            <v>0</v>
          </cell>
          <cell r="AR17" t="str">
            <v xml:space="preserve">심평원 차세대 시스템 구축사업 </v>
          </cell>
          <cell r="AV17">
            <v>0</v>
          </cell>
          <cell r="AW17">
            <v>0</v>
          </cell>
          <cell r="AX17" t="str">
            <v xml:space="preserve">심평원 차세대 시스템 구축사업 </v>
          </cell>
          <cell r="BC17">
            <v>0</v>
          </cell>
          <cell r="BD17">
            <v>0</v>
          </cell>
          <cell r="BE17" t="str">
            <v xml:space="preserve">심평원 차세대 시스템 구축사업 </v>
          </cell>
          <cell r="BI17">
            <v>0</v>
          </cell>
          <cell r="BJ17">
            <v>0</v>
          </cell>
          <cell r="BK17">
            <v>0</v>
          </cell>
          <cell r="BL17" t="str">
            <v xml:space="preserve">심평원 차세대 시스템 구축사업 </v>
          </cell>
          <cell r="BQ17">
            <v>0</v>
          </cell>
          <cell r="BR17">
            <v>0</v>
          </cell>
          <cell r="BS17" t="str">
            <v xml:space="preserve">심평원 차세대 시스템 구축사업 </v>
          </cell>
          <cell r="BX17">
            <v>0</v>
          </cell>
          <cell r="BY17">
            <v>0</v>
          </cell>
          <cell r="BZ17" t="str">
            <v xml:space="preserve">심평원 차세대 시스템 구축사업 </v>
          </cell>
          <cell r="CE17">
            <v>0</v>
          </cell>
          <cell r="CF17">
            <v>0</v>
          </cell>
          <cell r="CG17" t="str">
            <v xml:space="preserve">심평원 차세대 시스템 구축사업 </v>
          </cell>
          <cell r="CL17">
            <v>0</v>
          </cell>
          <cell r="CM17">
            <v>0</v>
          </cell>
          <cell r="CN17" t="str">
            <v xml:space="preserve">심평원 차세대 시스템 구축사업 </v>
          </cell>
          <cell r="CS17">
            <v>0</v>
          </cell>
          <cell r="CT17">
            <v>0</v>
          </cell>
          <cell r="CU17" t="str">
            <v xml:space="preserve">심평원 차세대 시스템 구축사업 </v>
          </cell>
          <cell r="CZ17">
            <v>0</v>
          </cell>
          <cell r="DA17">
            <v>0</v>
          </cell>
          <cell r="DB17" t="str">
            <v xml:space="preserve">심평원 차세대 시스템 구축사업 </v>
          </cell>
          <cell r="DG17">
            <v>0</v>
          </cell>
          <cell r="DH17">
            <v>0</v>
          </cell>
          <cell r="DI17" t="str">
            <v xml:space="preserve">심평원 차세대 시스템 구축사업 </v>
          </cell>
          <cell r="DN17">
            <v>0</v>
          </cell>
          <cell r="DO17">
            <v>0</v>
          </cell>
          <cell r="DP17" t="str">
            <v xml:space="preserve">심평원 차세대 시스템 구축사업 </v>
          </cell>
          <cell r="DU17">
            <v>0</v>
          </cell>
          <cell r="DV17">
            <v>0</v>
          </cell>
          <cell r="DW17" t="str">
            <v xml:space="preserve">심평원 차세대 시스템 구축사업 </v>
          </cell>
          <cell r="EB17">
            <v>0</v>
          </cell>
          <cell r="EC17">
            <v>0</v>
          </cell>
          <cell r="ED17" t="str">
            <v xml:space="preserve">심평원 차세대 시스템 구축사업 </v>
          </cell>
          <cell r="EH17">
            <v>0</v>
          </cell>
          <cell r="EI17">
            <v>0</v>
          </cell>
          <cell r="EJ17">
            <v>0</v>
          </cell>
          <cell r="EK17" t="str">
            <v xml:space="preserve">심평원 차세대 시스템 구축사업 </v>
          </cell>
          <cell r="EP17">
            <v>0</v>
          </cell>
          <cell r="EQ17">
            <v>0</v>
          </cell>
          <cell r="ER17" t="str">
            <v xml:space="preserve">심평원 차세대 시스템 구축사업 </v>
          </cell>
          <cell r="EW17">
            <v>0</v>
          </cell>
          <cell r="EX17">
            <v>0</v>
          </cell>
          <cell r="EY17">
            <v>1</v>
          </cell>
          <cell r="EZ17">
            <v>1</v>
          </cell>
          <cell r="FA17">
            <v>1</v>
          </cell>
          <cell r="FB17">
            <v>0</v>
          </cell>
          <cell r="FC17">
            <v>1</v>
          </cell>
          <cell r="FD17">
            <v>0</v>
          </cell>
          <cell r="FE17">
            <v>0</v>
          </cell>
          <cell r="FF17">
            <v>1</v>
          </cell>
          <cell r="FG17">
            <v>1</v>
          </cell>
          <cell r="FH17">
            <v>1</v>
          </cell>
          <cell r="FI17">
            <v>1</v>
          </cell>
          <cell r="FJ17">
            <v>1</v>
          </cell>
          <cell r="FK17">
            <v>0</v>
          </cell>
          <cell r="FL17">
            <v>0</v>
          </cell>
          <cell r="FM17">
            <v>1</v>
          </cell>
          <cell r="FN17">
            <v>1</v>
          </cell>
          <cell r="FO17">
            <v>1</v>
          </cell>
          <cell r="FP17">
            <v>1</v>
          </cell>
          <cell r="FQ17">
            <v>1</v>
          </cell>
          <cell r="FR17">
            <v>0</v>
          </cell>
          <cell r="FS17">
            <v>0</v>
          </cell>
          <cell r="FT17">
            <v>1</v>
          </cell>
          <cell r="FU17">
            <v>1</v>
          </cell>
          <cell r="FV17">
            <v>1</v>
          </cell>
          <cell r="FW17">
            <v>1</v>
          </cell>
          <cell r="FX17">
            <v>1</v>
          </cell>
          <cell r="FY17">
            <v>0</v>
          </cell>
          <cell r="FZ17">
            <v>0</v>
          </cell>
          <cell r="GA17">
            <v>1</v>
          </cell>
          <cell r="GB17">
            <v>1</v>
          </cell>
          <cell r="GC17">
            <v>1</v>
          </cell>
          <cell r="GD17">
            <v>1</v>
          </cell>
          <cell r="GE17">
            <v>1</v>
          </cell>
          <cell r="GF17">
            <v>0</v>
          </cell>
          <cell r="GG17">
            <v>0</v>
          </cell>
          <cell r="GH17">
            <v>1</v>
          </cell>
          <cell r="GI17">
            <v>1</v>
          </cell>
          <cell r="GJ17">
            <v>1</v>
          </cell>
          <cell r="GK17">
            <v>1</v>
          </cell>
          <cell r="GL17">
            <v>1</v>
          </cell>
          <cell r="GM17">
            <v>0</v>
          </cell>
          <cell r="GN17">
            <v>0</v>
          </cell>
          <cell r="GO17">
            <v>1</v>
          </cell>
          <cell r="GP17">
            <v>1</v>
          </cell>
          <cell r="GQ17">
            <v>1</v>
          </cell>
          <cell r="GR17">
            <v>1</v>
          </cell>
          <cell r="GS17">
            <v>1</v>
          </cell>
          <cell r="GT17">
            <v>0</v>
          </cell>
          <cell r="GU17">
            <v>0</v>
          </cell>
          <cell r="GV17">
            <v>1</v>
          </cell>
          <cell r="GW17">
            <v>1</v>
          </cell>
          <cell r="GX17">
            <v>1</v>
          </cell>
          <cell r="GY17">
            <v>1</v>
          </cell>
          <cell r="GZ17">
            <v>1</v>
          </cell>
          <cell r="HA17">
            <v>0</v>
          </cell>
          <cell r="HB17">
            <v>0</v>
          </cell>
          <cell r="HC17">
            <v>1</v>
          </cell>
          <cell r="HD17">
            <v>1</v>
          </cell>
          <cell r="HE17">
            <v>1</v>
          </cell>
          <cell r="HF17">
            <v>1</v>
          </cell>
          <cell r="HG17">
            <v>1</v>
          </cell>
          <cell r="HH17">
            <v>0</v>
          </cell>
          <cell r="HI17">
            <v>0</v>
          </cell>
          <cell r="HJ17">
            <v>1</v>
          </cell>
          <cell r="HK17">
            <v>1</v>
          </cell>
          <cell r="HL17">
            <v>1</v>
          </cell>
          <cell r="HM17">
            <v>1</v>
          </cell>
          <cell r="HN17">
            <v>1</v>
          </cell>
          <cell r="HO17">
            <v>0</v>
          </cell>
          <cell r="HP17">
            <v>0</v>
          </cell>
          <cell r="HQ17">
            <v>1</v>
          </cell>
          <cell r="HR17">
            <v>1</v>
          </cell>
          <cell r="HS17">
            <v>1</v>
          </cell>
          <cell r="HT17">
            <v>0</v>
          </cell>
          <cell r="HU17">
            <v>1</v>
          </cell>
          <cell r="HV17">
            <v>0</v>
          </cell>
          <cell r="HW17">
            <v>0</v>
          </cell>
          <cell r="HX17">
            <v>1</v>
          </cell>
          <cell r="HY17">
            <v>1</v>
          </cell>
          <cell r="HZ17">
            <v>1</v>
          </cell>
          <cell r="IA17">
            <v>1</v>
          </cell>
          <cell r="IB17">
            <v>1</v>
          </cell>
          <cell r="IC17">
            <v>0</v>
          </cell>
          <cell r="ID17">
            <v>0</v>
          </cell>
          <cell r="IE17">
            <v>1</v>
          </cell>
          <cell r="IF17">
            <v>1</v>
          </cell>
          <cell r="IG17">
            <v>1</v>
          </cell>
          <cell r="IH17">
            <v>1</v>
          </cell>
          <cell r="II17">
            <v>1</v>
          </cell>
          <cell r="IJ17">
            <v>0</v>
          </cell>
          <cell r="IK17">
            <v>0</v>
          </cell>
          <cell r="IL17">
            <v>1</v>
          </cell>
          <cell r="IM17">
            <v>1</v>
          </cell>
          <cell r="IN17">
            <v>1</v>
          </cell>
          <cell r="IO17">
            <v>1</v>
          </cell>
          <cell r="IP17">
            <v>1</v>
          </cell>
          <cell r="IQ17">
            <v>0</v>
          </cell>
          <cell r="IR17">
            <v>0</v>
          </cell>
          <cell r="IS17">
            <v>1</v>
          </cell>
          <cell r="IT17">
            <v>1</v>
          </cell>
          <cell r="IU17">
            <v>1</v>
          </cell>
          <cell r="IV17">
            <v>1</v>
          </cell>
          <cell r="IW17">
            <v>1</v>
          </cell>
          <cell r="IX17">
            <v>0</v>
          </cell>
          <cell r="IY17">
            <v>0</v>
          </cell>
          <cell r="IZ17">
            <v>1</v>
          </cell>
          <cell r="JA17">
            <v>1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1</v>
          </cell>
          <cell r="JH17">
            <v>1</v>
          </cell>
          <cell r="JI17">
            <v>1</v>
          </cell>
          <cell r="JJ17">
            <v>1</v>
          </cell>
          <cell r="JK17">
            <v>1</v>
          </cell>
          <cell r="JL17">
            <v>0</v>
          </cell>
          <cell r="JM17">
            <v>0</v>
          </cell>
          <cell r="JN17">
            <v>1</v>
          </cell>
          <cell r="JO17">
            <v>1</v>
          </cell>
          <cell r="JP17">
            <v>1</v>
          </cell>
          <cell r="JQ17">
            <v>0</v>
          </cell>
          <cell r="JR17">
            <v>1</v>
          </cell>
          <cell r="JS17">
            <v>0</v>
          </cell>
          <cell r="JT17">
            <v>0</v>
          </cell>
          <cell r="JU17">
            <v>1</v>
          </cell>
          <cell r="JV17">
            <v>1</v>
          </cell>
          <cell r="JW17">
            <v>1</v>
          </cell>
          <cell r="JX17">
            <v>1</v>
          </cell>
          <cell r="JY17">
            <v>1</v>
          </cell>
          <cell r="JZ17">
            <v>0</v>
          </cell>
          <cell r="KA17">
            <v>0</v>
          </cell>
        </row>
        <row r="18">
          <cell r="A18" t="str">
            <v>이정일</v>
          </cell>
          <cell r="B18">
            <v>0</v>
          </cell>
          <cell r="C18" t="str">
            <v>EMR E-CHART 업그레이드 및 CPOE 추가개발 (HUUC-1200065, 2014.12.31)</v>
          </cell>
          <cell r="F18">
            <v>0</v>
          </cell>
          <cell r="G18">
            <v>0</v>
          </cell>
          <cell r="H18" t="str">
            <v>EMR E-CHART 업그레이드 및 CPOE 추가개발 (HUUC-1200065, 2014.12.31)</v>
          </cell>
          <cell r="M18">
            <v>0</v>
          </cell>
          <cell r="N18">
            <v>0</v>
          </cell>
          <cell r="O18" t="str">
            <v>EMR E-CHART 업그레이드 및 CPOE 추가개발 (HUUC-1200065, 2014.12.31)</v>
          </cell>
          <cell r="T18">
            <v>0</v>
          </cell>
          <cell r="U18">
            <v>0</v>
          </cell>
          <cell r="V18" t="str">
            <v>EMR E-CHART 업그레이드 및 CPOE 추가개발 (HUUC-1200065, 2014.12.31)</v>
          </cell>
          <cell r="X18" t="str">
            <v>SSA교육</v>
          </cell>
          <cell r="AA18">
            <v>0</v>
          </cell>
          <cell r="AB18">
            <v>0</v>
          </cell>
          <cell r="AC18" t="str">
            <v>EMR E-CHART 업그레이드 및 CPOE 추가개발 (HUUC-1200065, 2014.12.31)</v>
          </cell>
          <cell r="AH18">
            <v>0</v>
          </cell>
          <cell r="AI18">
            <v>0</v>
          </cell>
          <cell r="AJ18" t="str">
            <v>EMR E-CHART 업그레이드 및 CPOE 추가개발 (HUUC-1200065, 2014.12.31)</v>
          </cell>
          <cell r="AK18" t="str">
            <v>휴가(02.04-02.08)</v>
          </cell>
          <cell r="AO18">
            <v>0</v>
          </cell>
          <cell r="AP18">
            <v>0</v>
          </cell>
          <cell r="AQ18">
            <v>0</v>
          </cell>
          <cell r="AR18" t="str">
            <v>EMR E-CHART 업그레이드 및 CPOE 추가개발 (HUUC-1200065, 2014.12.31)</v>
          </cell>
          <cell r="AV18">
            <v>0</v>
          </cell>
          <cell r="AW18">
            <v>0</v>
          </cell>
          <cell r="AX18" t="str">
            <v>EMR E-CHART 업그레이드 및 CPOE 추가개발 (HUUC-1200065, 2014.12.31)</v>
          </cell>
          <cell r="BC18">
            <v>0</v>
          </cell>
          <cell r="BD18">
            <v>0</v>
          </cell>
          <cell r="BE18" t="str">
            <v>EMR E-CHART 업그레이드 및 CPOE 추가개발 (HUUC-1200065, 2014.12.31)</v>
          </cell>
          <cell r="BI18">
            <v>0</v>
          </cell>
          <cell r="BJ18">
            <v>0</v>
          </cell>
          <cell r="BK18">
            <v>0</v>
          </cell>
          <cell r="BL18" t="str">
            <v>EMR E-CHART 업그레이드 및 CPOE 추가개발 (HUUC-1200065, 2014.12.31)</v>
          </cell>
          <cell r="BQ18">
            <v>0</v>
          </cell>
          <cell r="BR18">
            <v>0</v>
          </cell>
          <cell r="BS18" t="str">
            <v>EMR E-CHART 업그레이드 및 CPOE 추가개발 (HUUC-1200065, 2014.12.31)</v>
          </cell>
          <cell r="BX18">
            <v>0</v>
          </cell>
          <cell r="BY18">
            <v>0</v>
          </cell>
          <cell r="BZ18" t="str">
            <v>EMR E-CHART 업그레이드 및 CPOE 추가개발 (HUUC-1200065, 2014.12.31)</v>
          </cell>
          <cell r="CE18">
            <v>0</v>
          </cell>
          <cell r="CF18">
            <v>0</v>
          </cell>
          <cell r="CG18" t="str">
            <v>EMR E-CHART 업그레이드 및 CPOE 추가개발 (HUUC-1200065, 2014.12.31)</v>
          </cell>
          <cell r="CL18">
            <v>0</v>
          </cell>
          <cell r="CM18">
            <v>0</v>
          </cell>
          <cell r="CN18" t="str">
            <v>EMR E-CHART 업그레이드 및 CPOE 추가개발 (HUUC-1200065, 2014.12.31)</v>
          </cell>
          <cell r="CS18">
            <v>0</v>
          </cell>
          <cell r="CT18">
            <v>0</v>
          </cell>
          <cell r="CU18" t="str">
            <v>EMR E-CHART 업그레이드 및 CPOE 추가개발 (HUUC-1200065, 2014.12.31)</v>
          </cell>
          <cell r="CZ18">
            <v>0</v>
          </cell>
          <cell r="DA18">
            <v>0</v>
          </cell>
          <cell r="DB18" t="str">
            <v>EMR E-CHART 업그레이드 및 CPOE 추가개발 (HUUC-1200065, 2014.12.31)</v>
          </cell>
          <cell r="DG18">
            <v>0</v>
          </cell>
          <cell r="DH18">
            <v>0</v>
          </cell>
          <cell r="DI18" t="str">
            <v>EMR E-CHART 업그레이드 및 CPOE 추가개발 (HUUC-1200065, 2014.12.31)</v>
          </cell>
          <cell r="DN18">
            <v>0</v>
          </cell>
          <cell r="DO18">
            <v>0</v>
          </cell>
          <cell r="DP18" t="str">
            <v>EMR E-CHART 업그레이드 및 CPOE 추가개발 (HUUC-1200065, 2014.12.31)</v>
          </cell>
          <cell r="DU18">
            <v>0</v>
          </cell>
          <cell r="DV18">
            <v>0</v>
          </cell>
          <cell r="DW18" t="str">
            <v>EMR E-CHART 업그레이드 및 CPOE 추가개발 (HUUC-1200065, 2014.12.31)</v>
          </cell>
          <cell r="EB18">
            <v>0</v>
          </cell>
          <cell r="EC18">
            <v>0</v>
          </cell>
          <cell r="ED18" t="str">
            <v>EMR E-CHART 업그레이드 및 CPOE 추가개발 (HUUC-1200065, 2014.12.31)</v>
          </cell>
          <cell r="EH18">
            <v>0</v>
          </cell>
          <cell r="EI18">
            <v>0</v>
          </cell>
          <cell r="EJ18">
            <v>0</v>
          </cell>
          <cell r="EK18" t="str">
            <v>EMR E-CHART 업그레이드 및 CPOE 추가개발 (HUUC-1200065, 2014.12.31)</v>
          </cell>
          <cell r="EP18">
            <v>0</v>
          </cell>
          <cell r="EQ18">
            <v>0</v>
          </cell>
          <cell r="ER18" t="str">
            <v>EMR E-CHART 업그레이드 및 CPOE 추가개발 (HUUC-1200065, 2014.12.31)</v>
          </cell>
          <cell r="EW18">
            <v>0</v>
          </cell>
          <cell r="EX18">
            <v>0</v>
          </cell>
          <cell r="EY18">
            <v>1</v>
          </cell>
          <cell r="EZ18">
            <v>1</v>
          </cell>
          <cell r="FA18">
            <v>1</v>
          </cell>
          <cell r="FB18">
            <v>0</v>
          </cell>
          <cell r="FC18">
            <v>1</v>
          </cell>
          <cell r="FD18">
            <v>0</v>
          </cell>
          <cell r="FE18">
            <v>0</v>
          </cell>
          <cell r="FF18">
            <v>1</v>
          </cell>
          <cell r="FG18">
            <v>1</v>
          </cell>
          <cell r="FH18">
            <v>1</v>
          </cell>
          <cell r="FI18">
            <v>1</v>
          </cell>
          <cell r="FJ18">
            <v>1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1</v>
          </cell>
          <cell r="FP18">
            <v>1</v>
          </cell>
          <cell r="FQ18">
            <v>1</v>
          </cell>
          <cell r="FR18">
            <v>0</v>
          </cell>
          <cell r="FS18">
            <v>0</v>
          </cell>
          <cell r="FT18">
            <v>1</v>
          </cell>
          <cell r="FU18">
            <v>1</v>
          </cell>
          <cell r="FV18">
            <v>1</v>
          </cell>
          <cell r="FW18">
            <v>1</v>
          </cell>
          <cell r="FX18">
            <v>1</v>
          </cell>
          <cell r="FY18">
            <v>0</v>
          </cell>
          <cell r="FZ18">
            <v>0</v>
          </cell>
          <cell r="GA18">
            <v>1</v>
          </cell>
          <cell r="GB18">
            <v>1</v>
          </cell>
          <cell r="GC18">
            <v>1</v>
          </cell>
          <cell r="GD18">
            <v>1</v>
          </cell>
          <cell r="GE18">
            <v>1</v>
          </cell>
          <cell r="GF18">
            <v>0</v>
          </cell>
          <cell r="GG18">
            <v>0</v>
          </cell>
          <cell r="GH18">
            <v>1</v>
          </cell>
          <cell r="GI18">
            <v>1</v>
          </cell>
          <cell r="GJ18">
            <v>1</v>
          </cell>
          <cell r="GK18">
            <v>1</v>
          </cell>
          <cell r="GL18">
            <v>1</v>
          </cell>
          <cell r="GM18">
            <v>0</v>
          </cell>
          <cell r="GN18">
            <v>0</v>
          </cell>
          <cell r="GO18">
            <v>1</v>
          </cell>
          <cell r="GP18">
            <v>1</v>
          </cell>
          <cell r="GQ18">
            <v>1</v>
          </cell>
          <cell r="GR18">
            <v>1</v>
          </cell>
          <cell r="GS18">
            <v>1</v>
          </cell>
          <cell r="GT18">
            <v>0</v>
          </cell>
          <cell r="GU18">
            <v>0</v>
          </cell>
          <cell r="GV18">
            <v>1</v>
          </cell>
          <cell r="GW18">
            <v>1</v>
          </cell>
          <cell r="GX18">
            <v>1</v>
          </cell>
          <cell r="GY18">
            <v>1</v>
          </cell>
          <cell r="GZ18">
            <v>1</v>
          </cell>
          <cell r="HA18">
            <v>0</v>
          </cell>
          <cell r="HB18">
            <v>0</v>
          </cell>
          <cell r="HC18">
            <v>1</v>
          </cell>
          <cell r="HD18">
            <v>1</v>
          </cell>
          <cell r="HE18">
            <v>1</v>
          </cell>
          <cell r="HF18">
            <v>1</v>
          </cell>
          <cell r="HG18">
            <v>1</v>
          </cell>
          <cell r="HH18">
            <v>0</v>
          </cell>
          <cell r="HI18">
            <v>0</v>
          </cell>
          <cell r="HJ18">
            <v>1</v>
          </cell>
          <cell r="HK18">
            <v>1</v>
          </cell>
          <cell r="HL18">
            <v>1</v>
          </cell>
          <cell r="HM18">
            <v>1</v>
          </cell>
          <cell r="HN18">
            <v>1</v>
          </cell>
          <cell r="HO18">
            <v>0</v>
          </cell>
          <cell r="HP18">
            <v>0</v>
          </cell>
          <cell r="HQ18">
            <v>1</v>
          </cell>
          <cell r="HR18">
            <v>1</v>
          </cell>
          <cell r="HS18">
            <v>1</v>
          </cell>
          <cell r="HT18">
            <v>0</v>
          </cell>
          <cell r="HU18">
            <v>1</v>
          </cell>
          <cell r="HV18">
            <v>0</v>
          </cell>
          <cell r="HW18">
            <v>0</v>
          </cell>
          <cell r="HX18">
            <v>1</v>
          </cell>
          <cell r="HY18">
            <v>1</v>
          </cell>
          <cell r="HZ18">
            <v>1</v>
          </cell>
          <cell r="IA18">
            <v>1</v>
          </cell>
          <cell r="IB18">
            <v>1</v>
          </cell>
          <cell r="IC18">
            <v>0</v>
          </cell>
          <cell r="ID18">
            <v>0</v>
          </cell>
          <cell r="IE18">
            <v>1</v>
          </cell>
          <cell r="IF18">
            <v>1</v>
          </cell>
          <cell r="IG18">
            <v>1</v>
          </cell>
          <cell r="IH18">
            <v>1</v>
          </cell>
          <cell r="II18">
            <v>1</v>
          </cell>
          <cell r="IJ18">
            <v>0</v>
          </cell>
          <cell r="IK18">
            <v>0</v>
          </cell>
          <cell r="IL18">
            <v>1</v>
          </cell>
          <cell r="IM18">
            <v>1</v>
          </cell>
          <cell r="IN18">
            <v>1</v>
          </cell>
          <cell r="IO18">
            <v>1</v>
          </cell>
          <cell r="IP18">
            <v>1</v>
          </cell>
          <cell r="IQ18">
            <v>0</v>
          </cell>
          <cell r="IR18">
            <v>0</v>
          </cell>
          <cell r="IS18">
            <v>1</v>
          </cell>
          <cell r="IT18">
            <v>1</v>
          </cell>
          <cell r="IU18">
            <v>1</v>
          </cell>
          <cell r="IV18">
            <v>1</v>
          </cell>
          <cell r="IW18">
            <v>1</v>
          </cell>
          <cell r="IX18">
            <v>0</v>
          </cell>
          <cell r="IY18">
            <v>0</v>
          </cell>
          <cell r="IZ18">
            <v>1</v>
          </cell>
          <cell r="JA18">
            <v>1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1</v>
          </cell>
          <cell r="JH18">
            <v>1</v>
          </cell>
          <cell r="JI18">
            <v>1</v>
          </cell>
          <cell r="JJ18">
            <v>1</v>
          </cell>
          <cell r="JK18">
            <v>1</v>
          </cell>
          <cell r="JL18">
            <v>0</v>
          </cell>
          <cell r="JM18">
            <v>0</v>
          </cell>
          <cell r="JN18">
            <v>1</v>
          </cell>
          <cell r="JO18">
            <v>1</v>
          </cell>
          <cell r="JP18">
            <v>1</v>
          </cell>
          <cell r="JQ18">
            <v>0</v>
          </cell>
          <cell r="JR18">
            <v>1</v>
          </cell>
          <cell r="JS18">
            <v>0</v>
          </cell>
          <cell r="JT18">
            <v>0</v>
          </cell>
          <cell r="JU18">
            <v>1</v>
          </cell>
          <cell r="JV18">
            <v>1</v>
          </cell>
          <cell r="JW18">
            <v>1</v>
          </cell>
          <cell r="JX18">
            <v>1</v>
          </cell>
          <cell r="JY18">
            <v>1</v>
          </cell>
          <cell r="JZ18">
            <v>0</v>
          </cell>
          <cell r="KA18">
            <v>0</v>
          </cell>
        </row>
        <row r="19">
          <cell r="A19" t="str">
            <v>이준수</v>
          </cell>
          <cell r="B19">
            <v>0</v>
          </cell>
          <cell r="C19" t="str">
            <v>SEV 통합부품FP 프로그램QA</v>
          </cell>
          <cell r="F19">
            <v>0</v>
          </cell>
          <cell r="G19">
            <v>0</v>
          </cell>
          <cell r="H19" t="str">
            <v>[산업은행] 홈페이지 및 인터넷뱅킹시스템 재구축</v>
          </cell>
          <cell r="M19">
            <v>0</v>
          </cell>
          <cell r="N19">
            <v>0</v>
          </cell>
          <cell r="O19" t="str">
            <v>[산업은행] 홈페이지 및 인터넷뱅킹시스템 재구축</v>
          </cell>
          <cell r="T19">
            <v>0</v>
          </cell>
          <cell r="U19">
            <v>0</v>
          </cell>
          <cell r="V19" t="str">
            <v>[산업은행] 홈페이지 및 인터넷뱅킹시스템 재구축</v>
          </cell>
          <cell r="AA19">
            <v>0</v>
          </cell>
          <cell r="AB19">
            <v>0</v>
          </cell>
          <cell r="AC19" t="str">
            <v>[산업은행] 홈페이지 및 인터넷뱅킹시스템 재구축</v>
          </cell>
          <cell r="AH19">
            <v>0</v>
          </cell>
          <cell r="AI19">
            <v>0</v>
          </cell>
          <cell r="AJ19">
            <v>1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0</v>
          </cell>
          <cell r="AP19">
            <v>0</v>
          </cell>
          <cell r="AQ19">
            <v>0</v>
          </cell>
          <cell r="AR19">
            <v>1</v>
          </cell>
          <cell r="AS19">
            <v>1</v>
          </cell>
          <cell r="AT19">
            <v>1</v>
          </cell>
          <cell r="AU19">
            <v>1</v>
          </cell>
          <cell r="AV19">
            <v>0</v>
          </cell>
          <cell r="AW19">
            <v>0</v>
          </cell>
          <cell r="AX19" t="str">
            <v>휴가</v>
          </cell>
          <cell r="BC19">
            <v>0</v>
          </cell>
          <cell r="BD19">
            <v>0</v>
          </cell>
          <cell r="BE19" t="str">
            <v>휴가</v>
          </cell>
          <cell r="BI19">
            <v>0</v>
          </cell>
          <cell r="BJ19">
            <v>0</v>
          </cell>
          <cell r="BK19">
            <v>0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0</v>
          </cell>
          <cell r="BR19">
            <v>0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0</v>
          </cell>
          <cell r="BY19">
            <v>0</v>
          </cell>
          <cell r="BZ19">
            <v>1</v>
          </cell>
          <cell r="CA19">
            <v>1</v>
          </cell>
          <cell r="CB19">
            <v>1</v>
          </cell>
          <cell r="CC19">
            <v>1</v>
          </cell>
          <cell r="CD19">
            <v>1</v>
          </cell>
          <cell r="CE19">
            <v>0</v>
          </cell>
          <cell r="CF19">
            <v>0</v>
          </cell>
          <cell r="CG19">
            <v>1</v>
          </cell>
          <cell r="CH19">
            <v>1</v>
          </cell>
          <cell r="CI19">
            <v>1</v>
          </cell>
          <cell r="CJ19">
            <v>1</v>
          </cell>
          <cell r="CK19">
            <v>1</v>
          </cell>
          <cell r="CL19">
            <v>0</v>
          </cell>
          <cell r="CM19">
            <v>0</v>
          </cell>
          <cell r="CN19">
            <v>1</v>
          </cell>
          <cell r="CO19">
            <v>1</v>
          </cell>
          <cell r="CP19">
            <v>1</v>
          </cell>
          <cell r="CQ19">
            <v>1</v>
          </cell>
          <cell r="CR19">
            <v>1</v>
          </cell>
          <cell r="CS19">
            <v>0</v>
          </cell>
          <cell r="CT19">
            <v>0</v>
          </cell>
          <cell r="CU19">
            <v>1</v>
          </cell>
          <cell r="CV19">
            <v>1</v>
          </cell>
          <cell r="CW19">
            <v>1</v>
          </cell>
          <cell r="CX19">
            <v>1</v>
          </cell>
          <cell r="CY19">
            <v>1</v>
          </cell>
          <cell r="CZ19">
            <v>0</v>
          </cell>
          <cell r="DA19">
            <v>0</v>
          </cell>
          <cell r="DB19">
            <v>1</v>
          </cell>
          <cell r="DC19">
            <v>1</v>
          </cell>
          <cell r="DD19">
            <v>1</v>
          </cell>
          <cell r="DE19">
            <v>1</v>
          </cell>
          <cell r="DF19">
            <v>1</v>
          </cell>
          <cell r="DG19">
            <v>0</v>
          </cell>
          <cell r="DH19">
            <v>0</v>
          </cell>
          <cell r="DI19">
            <v>1</v>
          </cell>
          <cell r="DJ19">
            <v>1</v>
          </cell>
          <cell r="DK19">
            <v>1</v>
          </cell>
          <cell r="DL19">
            <v>1</v>
          </cell>
          <cell r="DM19">
            <v>1</v>
          </cell>
          <cell r="DN19">
            <v>0</v>
          </cell>
          <cell r="DO19">
            <v>0</v>
          </cell>
          <cell r="DP19">
            <v>1</v>
          </cell>
          <cell r="DQ19">
            <v>1</v>
          </cell>
          <cell r="DR19">
            <v>1</v>
          </cell>
          <cell r="DS19">
            <v>1</v>
          </cell>
          <cell r="DT19">
            <v>1</v>
          </cell>
          <cell r="DU19">
            <v>0</v>
          </cell>
          <cell r="DV19">
            <v>0</v>
          </cell>
          <cell r="DW19">
            <v>1</v>
          </cell>
          <cell r="DX19">
            <v>1</v>
          </cell>
          <cell r="DY19">
            <v>1</v>
          </cell>
          <cell r="DZ19">
            <v>1</v>
          </cell>
          <cell r="EA19">
            <v>1</v>
          </cell>
          <cell r="EB19">
            <v>0</v>
          </cell>
          <cell r="EC19">
            <v>0</v>
          </cell>
          <cell r="ED19">
            <v>1</v>
          </cell>
          <cell r="EE19">
            <v>1</v>
          </cell>
          <cell r="EF19">
            <v>1</v>
          </cell>
          <cell r="EG19">
            <v>1</v>
          </cell>
          <cell r="EH19">
            <v>0</v>
          </cell>
          <cell r="EI19">
            <v>0</v>
          </cell>
          <cell r="EJ19">
            <v>0</v>
          </cell>
          <cell r="EK19">
            <v>1</v>
          </cell>
          <cell r="EL19">
            <v>1</v>
          </cell>
          <cell r="EM19">
            <v>1</v>
          </cell>
          <cell r="EN19">
            <v>1</v>
          </cell>
          <cell r="EO19">
            <v>1</v>
          </cell>
          <cell r="EP19">
            <v>0</v>
          </cell>
          <cell r="EQ19">
            <v>0</v>
          </cell>
          <cell r="ER19">
            <v>1</v>
          </cell>
          <cell r="ES19">
            <v>1</v>
          </cell>
          <cell r="ET19">
            <v>1</v>
          </cell>
          <cell r="EU19">
            <v>1</v>
          </cell>
          <cell r="EV19">
            <v>1</v>
          </cell>
          <cell r="EW19">
            <v>0</v>
          </cell>
          <cell r="EX19">
            <v>0</v>
          </cell>
          <cell r="EY19">
            <v>1</v>
          </cell>
          <cell r="EZ19">
            <v>1</v>
          </cell>
          <cell r="FA19">
            <v>1</v>
          </cell>
          <cell r="FB19">
            <v>0</v>
          </cell>
          <cell r="FC19">
            <v>1</v>
          </cell>
          <cell r="FD19">
            <v>0</v>
          </cell>
          <cell r="FE19">
            <v>0</v>
          </cell>
          <cell r="FF19">
            <v>1</v>
          </cell>
          <cell r="FG19">
            <v>1</v>
          </cell>
          <cell r="FH19">
            <v>1</v>
          </cell>
          <cell r="FI19">
            <v>1</v>
          </cell>
          <cell r="FJ19">
            <v>1</v>
          </cell>
          <cell r="FK19">
            <v>0</v>
          </cell>
          <cell r="FL19">
            <v>0</v>
          </cell>
          <cell r="FM19">
            <v>1</v>
          </cell>
          <cell r="FN19">
            <v>1</v>
          </cell>
          <cell r="FO19">
            <v>1</v>
          </cell>
          <cell r="FP19">
            <v>1</v>
          </cell>
          <cell r="FQ19">
            <v>1</v>
          </cell>
          <cell r="FR19">
            <v>0</v>
          </cell>
          <cell r="FS19">
            <v>0</v>
          </cell>
          <cell r="FT19">
            <v>1</v>
          </cell>
          <cell r="FU19">
            <v>1</v>
          </cell>
          <cell r="FV19">
            <v>1</v>
          </cell>
          <cell r="FW19">
            <v>1</v>
          </cell>
          <cell r="FX19">
            <v>1</v>
          </cell>
          <cell r="FY19">
            <v>0</v>
          </cell>
          <cell r="FZ19">
            <v>0</v>
          </cell>
          <cell r="GA19">
            <v>1</v>
          </cell>
          <cell r="GB19">
            <v>1</v>
          </cell>
          <cell r="GC19">
            <v>1</v>
          </cell>
          <cell r="GD19">
            <v>1</v>
          </cell>
          <cell r="GE19">
            <v>1</v>
          </cell>
          <cell r="GF19">
            <v>0</v>
          </cell>
          <cell r="GG19">
            <v>0</v>
          </cell>
          <cell r="GH19">
            <v>1</v>
          </cell>
          <cell r="GI19">
            <v>1</v>
          </cell>
          <cell r="GJ19">
            <v>1</v>
          </cell>
          <cell r="GK19">
            <v>1</v>
          </cell>
          <cell r="GL19">
            <v>1</v>
          </cell>
          <cell r="GM19">
            <v>0</v>
          </cell>
          <cell r="GN19">
            <v>0</v>
          </cell>
          <cell r="GO19">
            <v>1</v>
          </cell>
          <cell r="GP19">
            <v>1</v>
          </cell>
          <cell r="GQ19">
            <v>1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1</v>
          </cell>
          <cell r="GW19">
            <v>1</v>
          </cell>
          <cell r="GX19">
            <v>1</v>
          </cell>
          <cell r="GY19">
            <v>1</v>
          </cell>
          <cell r="GZ19">
            <v>1</v>
          </cell>
          <cell r="HA19">
            <v>0</v>
          </cell>
          <cell r="HB19">
            <v>0</v>
          </cell>
          <cell r="HC19">
            <v>1</v>
          </cell>
          <cell r="HD19">
            <v>1</v>
          </cell>
          <cell r="HE19">
            <v>1</v>
          </cell>
          <cell r="HF19">
            <v>1</v>
          </cell>
          <cell r="HG19">
            <v>1</v>
          </cell>
          <cell r="HH19">
            <v>0</v>
          </cell>
          <cell r="HI19">
            <v>0</v>
          </cell>
          <cell r="HJ19">
            <v>1</v>
          </cell>
          <cell r="HK19">
            <v>1</v>
          </cell>
          <cell r="HL19">
            <v>1</v>
          </cell>
          <cell r="HM19">
            <v>1</v>
          </cell>
          <cell r="HN19">
            <v>1</v>
          </cell>
          <cell r="HO19">
            <v>0</v>
          </cell>
          <cell r="HP19">
            <v>0</v>
          </cell>
          <cell r="HQ19">
            <v>1</v>
          </cell>
          <cell r="HR19">
            <v>1</v>
          </cell>
          <cell r="HS19">
            <v>1</v>
          </cell>
          <cell r="HT19">
            <v>0</v>
          </cell>
          <cell r="HU19">
            <v>1</v>
          </cell>
          <cell r="HV19">
            <v>0</v>
          </cell>
          <cell r="HW19">
            <v>0</v>
          </cell>
          <cell r="HX19">
            <v>1</v>
          </cell>
          <cell r="HY19">
            <v>1</v>
          </cell>
          <cell r="HZ19">
            <v>1</v>
          </cell>
          <cell r="IA19">
            <v>1</v>
          </cell>
          <cell r="IB19">
            <v>1</v>
          </cell>
          <cell r="IC19">
            <v>0</v>
          </cell>
          <cell r="ID19">
            <v>0</v>
          </cell>
          <cell r="IE19">
            <v>1</v>
          </cell>
          <cell r="IF19">
            <v>1</v>
          </cell>
          <cell r="IG19">
            <v>1</v>
          </cell>
          <cell r="IH19">
            <v>1</v>
          </cell>
          <cell r="II19">
            <v>1</v>
          </cell>
          <cell r="IJ19">
            <v>0</v>
          </cell>
          <cell r="IK19">
            <v>0</v>
          </cell>
          <cell r="IL19">
            <v>1</v>
          </cell>
          <cell r="IM19">
            <v>1</v>
          </cell>
          <cell r="IN19">
            <v>1</v>
          </cell>
          <cell r="IO19">
            <v>1</v>
          </cell>
          <cell r="IP19">
            <v>1</v>
          </cell>
          <cell r="IQ19">
            <v>0</v>
          </cell>
          <cell r="IR19">
            <v>0</v>
          </cell>
          <cell r="IS19">
            <v>1</v>
          </cell>
          <cell r="IT19">
            <v>1</v>
          </cell>
          <cell r="IU19">
            <v>1</v>
          </cell>
          <cell r="IV19">
            <v>1</v>
          </cell>
          <cell r="IW19">
            <v>1</v>
          </cell>
          <cell r="IX19">
            <v>0</v>
          </cell>
          <cell r="IY19">
            <v>0</v>
          </cell>
          <cell r="IZ19">
            <v>1</v>
          </cell>
          <cell r="JA19">
            <v>1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1</v>
          </cell>
          <cell r="JH19">
            <v>1</v>
          </cell>
          <cell r="JI19">
            <v>1</v>
          </cell>
          <cell r="JJ19">
            <v>1</v>
          </cell>
          <cell r="JK19">
            <v>1</v>
          </cell>
          <cell r="JL19">
            <v>0</v>
          </cell>
          <cell r="JM19">
            <v>0</v>
          </cell>
          <cell r="JN19">
            <v>1</v>
          </cell>
          <cell r="JO19">
            <v>1</v>
          </cell>
          <cell r="JP19">
            <v>1</v>
          </cell>
          <cell r="JQ19">
            <v>0</v>
          </cell>
          <cell r="JR19">
            <v>1</v>
          </cell>
          <cell r="JS19">
            <v>0</v>
          </cell>
          <cell r="JT19">
            <v>0</v>
          </cell>
          <cell r="JU19">
            <v>1</v>
          </cell>
          <cell r="JV19">
            <v>1</v>
          </cell>
          <cell r="JW19">
            <v>1</v>
          </cell>
          <cell r="JX19">
            <v>1</v>
          </cell>
          <cell r="JY19">
            <v>1</v>
          </cell>
          <cell r="JZ19">
            <v>0</v>
          </cell>
          <cell r="KA19">
            <v>0</v>
          </cell>
        </row>
        <row r="20">
          <cell r="A20" t="str">
            <v>장용석</v>
          </cell>
          <cell r="B20">
            <v>0</v>
          </cell>
          <cell r="C20" t="str">
            <v xml:space="preserve">흥국화재 차세대시스템 구축 </v>
          </cell>
          <cell r="F20">
            <v>0</v>
          </cell>
          <cell r="G20">
            <v>0</v>
          </cell>
          <cell r="H20" t="str">
            <v xml:space="preserve">흥국화재 차세대시스템 구축 </v>
          </cell>
          <cell r="M20">
            <v>0</v>
          </cell>
          <cell r="N20">
            <v>0</v>
          </cell>
          <cell r="O20" t="str">
            <v xml:space="preserve">흥국화재 차세대시스템 구축 </v>
          </cell>
          <cell r="T20">
            <v>0</v>
          </cell>
          <cell r="U20">
            <v>0</v>
          </cell>
          <cell r="V20" t="str">
            <v>휴가</v>
          </cell>
          <cell r="AA20">
            <v>0</v>
          </cell>
          <cell r="AB20">
            <v>0</v>
          </cell>
          <cell r="AC20" t="str">
            <v xml:space="preserve">흥국화재 차세대시스템 구축 </v>
          </cell>
          <cell r="AH20">
            <v>0</v>
          </cell>
          <cell r="AI20">
            <v>0</v>
          </cell>
          <cell r="AJ20">
            <v>1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0</v>
          </cell>
          <cell r="AP20">
            <v>0</v>
          </cell>
          <cell r="AQ20">
            <v>0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</v>
          </cell>
          <cell r="AW20">
            <v>0</v>
          </cell>
          <cell r="AX20">
            <v>1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0</v>
          </cell>
          <cell r="BD20">
            <v>0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I20">
            <v>0</v>
          </cell>
          <cell r="BJ20">
            <v>0</v>
          </cell>
          <cell r="BK20">
            <v>0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0</v>
          </cell>
          <cell r="BR20">
            <v>0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1</v>
          </cell>
          <cell r="BX20">
            <v>0</v>
          </cell>
          <cell r="BY20">
            <v>0</v>
          </cell>
          <cell r="BZ20">
            <v>1</v>
          </cell>
          <cell r="CA20">
            <v>1</v>
          </cell>
          <cell r="CB20">
            <v>1</v>
          </cell>
          <cell r="CC20">
            <v>1</v>
          </cell>
          <cell r="CD20">
            <v>1</v>
          </cell>
          <cell r="CE20">
            <v>0</v>
          </cell>
          <cell r="CF20">
            <v>0</v>
          </cell>
          <cell r="CG20">
            <v>1</v>
          </cell>
          <cell r="CH20">
            <v>1</v>
          </cell>
          <cell r="CI20">
            <v>1</v>
          </cell>
          <cell r="CJ20">
            <v>1</v>
          </cell>
          <cell r="CK20">
            <v>1</v>
          </cell>
          <cell r="CL20">
            <v>0</v>
          </cell>
          <cell r="CM20">
            <v>0</v>
          </cell>
          <cell r="CN20">
            <v>1</v>
          </cell>
          <cell r="CO20">
            <v>1</v>
          </cell>
          <cell r="CP20">
            <v>1</v>
          </cell>
          <cell r="CQ20">
            <v>1</v>
          </cell>
          <cell r="CR20">
            <v>1</v>
          </cell>
          <cell r="CS20">
            <v>0</v>
          </cell>
          <cell r="CT20">
            <v>0</v>
          </cell>
          <cell r="CU20">
            <v>1</v>
          </cell>
          <cell r="CV20">
            <v>1</v>
          </cell>
          <cell r="CW20">
            <v>1</v>
          </cell>
          <cell r="CX20">
            <v>1</v>
          </cell>
          <cell r="CY20">
            <v>1</v>
          </cell>
          <cell r="CZ20">
            <v>0</v>
          </cell>
          <cell r="DA20">
            <v>0</v>
          </cell>
          <cell r="DB20">
            <v>1</v>
          </cell>
          <cell r="DC20">
            <v>1</v>
          </cell>
          <cell r="DD20">
            <v>1</v>
          </cell>
          <cell r="DE20">
            <v>1</v>
          </cell>
          <cell r="DF20">
            <v>1</v>
          </cell>
          <cell r="DG20">
            <v>0</v>
          </cell>
          <cell r="DH20">
            <v>0</v>
          </cell>
          <cell r="DI20">
            <v>1</v>
          </cell>
          <cell r="DJ20">
            <v>1</v>
          </cell>
          <cell r="DK20">
            <v>1</v>
          </cell>
          <cell r="DL20">
            <v>1</v>
          </cell>
          <cell r="DM20">
            <v>1</v>
          </cell>
          <cell r="DN20">
            <v>0</v>
          </cell>
          <cell r="DO20">
            <v>0</v>
          </cell>
          <cell r="DP20">
            <v>1</v>
          </cell>
          <cell r="DQ20">
            <v>1</v>
          </cell>
          <cell r="DR20">
            <v>1</v>
          </cell>
          <cell r="DS20">
            <v>1</v>
          </cell>
          <cell r="DT20">
            <v>1</v>
          </cell>
          <cell r="DU20">
            <v>0</v>
          </cell>
          <cell r="DV20">
            <v>0</v>
          </cell>
          <cell r="DW20">
            <v>1</v>
          </cell>
          <cell r="DX20">
            <v>1</v>
          </cell>
          <cell r="DY20">
            <v>1</v>
          </cell>
          <cell r="DZ20">
            <v>1</v>
          </cell>
          <cell r="EA20">
            <v>1</v>
          </cell>
          <cell r="EB20">
            <v>0</v>
          </cell>
          <cell r="EC20">
            <v>0</v>
          </cell>
          <cell r="ED20">
            <v>1</v>
          </cell>
          <cell r="EE20">
            <v>1</v>
          </cell>
          <cell r="EF20">
            <v>1</v>
          </cell>
          <cell r="EG20">
            <v>1</v>
          </cell>
          <cell r="EH20">
            <v>0</v>
          </cell>
          <cell r="EI20">
            <v>0</v>
          </cell>
          <cell r="EJ20">
            <v>0</v>
          </cell>
          <cell r="EK20">
            <v>1</v>
          </cell>
          <cell r="EL20">
            <v>1</v>
          </cell>
          <cell r="EM20">
            <v>1</v>
          </cell>
          <cell r="EN20">
            <v>1</v>
          </cell>
          <cell r="EO20">
            <v>1</v>
          </cell>
          <cell r="EP20">
            <v>0</v>
          </cell>
          <cell r="EQ20">
            <v>0</v>
          </cell>
          <cell r="ER20">
            <v>1</v>
          </cell>
          <cell r="ES20">
            <v>1</v>
          </cell>
          <cell r="ET20">
            <v>1</v>
          </cell>
          <cell r="EU20">
            <v>1</v>
          </cell>
          <cell r="EV20">
            <v>1</v>
          </cell>
          <cell r="EW20">
            <v>0</v>
          </cell>
          <cell r="EX20">
            <v>0</v>
          </cell>
          <cell r="EY20">
            <v>1</v>
          </cell>
          <cell r="EZ20">
            <v>1</v>
          </cell>
          <cell r="FA20">
            <v>1</v>
          </cell>
          <cell r="FB20">
            <v>0</v>
          </cell>
          <cell r="FC20">
            <v>1</v>
          </cell>
          <cell r="FD20">
            <v>0</v>
          </cell>
          <cell r="FE20">
            <v>0</v>
          </cell>
          <cell r="FF20">
            <v>1</v>
          </cell>
          <cell r="FG20">
            <v>1</v>
          </cell>
          <cell r="FH20">
            <v>1</v>
          </cell>
          <cell r="FI20">
            <v>1</v>
          </cell>
          <cell r="FJ20">
            <v>1</v>
          </cell>
          <cell r="FK20">
            <v>0</v>
          </cell>
          <cell r="FL20">
            <v>0</v>
          </cell>
          <cell r="FM20">
            <v>1</v>
          </cell>
          <cell r="FN20">
            <v>1</v>
          </cell>
          <cell r="FO20">
            <v>1</v>
          </cell>
          <cell r="FP20">
            <v>1</v>
          </cell>
          <cell r="FQ20">
            <v>1</v>
          </cell>
          <cell r="FR20">
            <v>0</v>
          </cell>
          <cell r="FS20">
            <v>0</v>
          </cell>
          <cell r="FT20">
            <v>1</v>
          </cell>
          <cell r="FU20">
            <v>1</v>
          </cell>
          <cell r="FV20">
            <v>1</v>
          </cell>
          <cell r="FW20">
            <v>1</v>
          </cell>
          <cell r="FX20">
            <v>1</v>
          </cell>
          <cell r="FY20">
            <v>0</v>
          </cell>
          <cell r="FZ20">
            <v>0</v>
          </cell>
          <cell r="GA20">
            <v>1</v>
          </cell>
          <cell r="GB20">
            <v>1</v>
          </cell>
          <cell r="GC20">
            <v>1</v>
          </cell>
          <cell r="GD20">
            <v>1</v>
          </cell>
          <cell r="GE20">
            <v>1</v>
          </cell>
          <cell r="GF20">
            <v>0</v>
          </cell>
          <cell r="GG20">
            <v>0</v>
          </cell>
          <cell r="GH20">
            <v>1</v>
          </cell>
          <cell r="GI20">
            <v>1</v>
          </cell>
          <cell r="GJ20">
            <v>1</v>
          </cell>
          <cell r="GK20">
            <v>1</v>
          </cell>
          <cell r="GL20">
            <v>1</v>
          </cell>
          <cell r="GM20">
            <v>0</v>
          </cell>
          <cell r="GN20">
            <v>0</v>
          </cell>
          <cell r="GO20">
            <v>1</v>
          </cell>
          <cell r="GP20">
            <v>1</v>
          </cell>
          <cell r="GQ20">
            <v>1</v>
          </cell>
          <cell r="GR20">
            <v>1</v>
          </cell>
          <cell r="GS20">
            <v>1</v>
          </cell>
          <cell r="GT20">
            <v>0</v>
          </cell>
          <cell r="GU20">
            <v>0</v>
          </cell>
          <cell r="GV20">
            <v>1</v>
          </cell>
          <cell r="GW20">
            <v>1</v>
          </cell>
          <cell r="GX20">
            <v>1</v>
          </cell>
          <cell r="GY20">
            <v>1</v>
          </cell>
          <cell r="GZ20">
            <v>1</v>
          </cell>
          <cell r="HA20">
            <v>0</v>
          </cell>
          <cell r="HB20">
            <v>0</v>
          </cell>
          <cell r="HC20">
            <v>1</v>
          </cell>
          <cell r="HD20">
            <v>1</v>
          </cell>
          <cell r="HE20">
            <v>1</v>
          </cell>
          <cell r="HF20">
            <v>1</v>
          </cell>
          <cell r="HG20">
            <v>1</v>
          </cell>
          <cell r="HH20">
            <v>0</v>
          </cell>
          <cell r="HI20">
            <v>0</v>
          </cell>
          <cell r="HJ20">
            <v>1</v>
          </cell>
          <cell r="HK20">
            <v>1</v>
          </cell>
          <cell r="HL20">
            <v>1</v>
          </cell>
          <cell r="HM20">
            <v>1</v>
          </cell>
          <cell r="HN20">
            <v>1</v>
          </cell>
          <cell r="HO20">
            <v>0</v>
          </cell>
          <cell r="HP20">
            <v>0</v>
          </cell>
          <cell r="HQ20">
            <v>1</v>
          </cell>
          <cell r="HR20">
            <v>1</v>
          </cell>
          <cell r="HS20">
            <v>1</v>
          </cell>
          <cell r="HT20">
            <v>0</v>
          </cell>
          <cell r="HU20">
            <v>1</v>
          </cell>
          <cell r="HV20">
            <v>0</v>
          </cell>
          <cell r="HW20">
            <v>0</v>
          </cell>
          <cell r="HX20">
            <v>1</v>
          </cell>
          <cell r="HY20">
            <v>1</v>
          </cell>
          <cell r="HZ20">
            <v>1</v>
          </cell>
          <cell r="IA20">
            <v>1</v>
          </cell>
          <cell r="IB20">
            <v>1</v>
          </cell>
          <cell r="IC20">
            <v>0</v>
          </cell>
          <cell r="ID20">
            <v>0</v>
          </cell>
          <cell r="IE20">
            <v>1</v>
          </cell>
          <cell r="IF20">
            <v>1</v>
          </cell>
          <cell r="IG20">
            <v>1</v>
          </cell>
          <cell r="IH20">
            <v>1</v>
          </cell>
          <cell r="II20">
            <v>1</v>
          </cell>
          <cell r="IJ20">
            <v>0</v>
          </cell>
          <cell r="IK20">
            <v>0</v>
          </cell>
          <cell r="IL20">
            <v>1</v>
          </cell>
          <cell r="IM20">
            <v>1</v>
          </cell>
          <cell r="IN20">
            <v>1</v>
          </cell>
          <cell r="IO20">
            <v>1</v>
          </cell>
          <cell r="IP20">
            <v>1</v>
          </cell>
          <cell r="IQ20">
            <v>0</v>
          </cell>
          <cell r="IR20">
            <v>0</v>
          </cell>
          <cell r="IS20">
            <v>1</v>
          </cell>
          <cell r="IT20">
            <v>1</v>
          </cell>
          <cell r="IU20">
            <v>1</v>
          </cell>
          <cell r="IV20">
            <v>1</v>
          </cell>
          <cell r="IW20">
            <v>1</v>
          </cell>
          <cell r="IX20">
            <v>0</v>
          </cell>
          <cell r="IY20">
            <v>0</v>
          </cell>
          <cell r="IZ20">
            <v>1</v>
          </cell>
          <cell r="JA20">
            <v>1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1</v>
          </cell>
          <cell r="JH20">
            <v>1</v>
          </cell>
          <cell r="JI20">
            <v>1</v>
          </cell>
          <cell r="JJ20">
            <v>1</v>
          </cell>
          <cell r="JK20">
            <v>1</v>
          </cell>
          <cell r="JL20">
            <v>0</v>
          </cell>
          <cell r="JM20">
            <v>0</v>
          </cell>
          <cell r="JN20">
            <v>1</v>
          </cell>
          <cell r="JO20">
            <v>1</v>
          </cell>
          <cell r="JP20">
            <v>1</v>
          </cell>
          <cell r="JQ20">
            <v>0</v>
          </cell>
          <cell r="JR20">
            <v>1</v>
          </cell>
          <cell r="JS20">
            <v>0</v>
          </cell>
          <cell r="JT20">
            <v>0</v>
          </cell>
          <cell r="JU20">
            <v>1</v>
          </cell>
          <cell r="JV20">
            <v>1</v>
          </cell>
          <cell r="JW20">
            <v>1</v>
          </cell>
          <cell r="JX20">
            <v>1</v>
          </cell>
          <cell r="JY20">
            <v>1</v>
          </cell>
          <cell r="JZ20">
            <v>0</v>
          </cell>
          <cell r="KA20">
            <v>0</v>
          </cell>
        </row>
        <row r="21">
          <cell r="A21" t="str">
            <v>정수정</v>
          </cell>
          <cell r="B21">
            <v>0</v>
          </cell>
          <cell r="C21">
            <v>1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0</v>
          </cell>
          <cell r="N21">
            <v>0</v>
          </cell>
          <cell r="O21" t="str">
            <v>NH농협생명 신보험시스템 구축</v>
          </cell>
          <cell r="T21">
            <v>0</v>
          </cell>
          <cell r="U21">
            <v>0</v>
          </cell>
          <cell r="V21" t="str">
            <v>NH농협생명 신보험시스템 구축</v>
          </cell>
          <cell r="AA21">
            <v>0</v>
          </cell>
          <cell r="AB21">
            <v>0</v>
          </cell>
          <cell r="AC21" t="str">
            <v>NH농협생명 신보험시스템 구축</v>
          </cell>
          <cell r="AH21">
            <v>0</v>
          </cell>
          <cell r="AI21">
            <v>0</v>
          </cell>
          <cell r="AJ21" t="str">
            <v>NH농협생명 신보험시스템 구축</v>
          </cell>
          <cell r="AO21">
            <v>0</v>
          </cell>
          <cell r="AP21">
            <v>0</v>
          </cell>
          <cell r="AQ21">
            <v>0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</v>
          </cell>
          <cell r="AW21">
            <v>0</v>
          </cell>
          <cell r="AX21">
            <v>1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0</v>
          </cell>
          <cell r="BD21">
            <v>0</v>
          </cell>
          <cell r="BE21">
            <v>1</v>
          </cell>
          <cell r="BF21">
            <v>1</v>
          </cell>
          <cell r="BG21">
            <v>1</v>
          </cell>
          <cell r="BH21">
            <v>1</v>
          </cell>
          <cell r="BI21">
            <v>0</v>
          </cell>
          <cell r="BJ21">
            <v>0</v>
          </cell>
          <cell r="BK21">
            <v>0</v>
          </cell>
          <cell r="BL21">
            <v>1</v>
          </cell>
          <cell r="BM21">
            <v>1</v>
          </cell>
          <cell r="BN21">
            <v>1</v>
          </cell>
          <cell r="BO21">
            <v>1</v>
          </cell>
          <cell r="BP21">
            <v>1</v>
          </cell>
          <cell r="BQ21">
            <v>0</v>
          </cell>
          <cell r="BR21">
            <v>0</v>
          </cell>
          <cell r="BS21">
            <v>1</v>
          </cell>
          <cell r="BT21">
            <v>1</v>
          </cell>
          <cell r="BU21">
            <v>1</v>
          </cell>
          <cell r="BV21">
            <v>1</v>
          </cell>
          <cell r="BW21">
            <v>1</v>
          </cell>
          <cell r="BX21">
            <v>0</v>
          </cell>
          <cell r="BY21">
            <v>0</v>
          </cell>
          <cell r="BZ21">
            <v>1</v>
          </cell>
          <cell r="CA21">
            <v>1</v>
          </cell>
          <cell r="CB21">
            <v>1</v>
          </cell>
          <cell r="CC21">
            <v>1</v>
          </cell>
          <cell r="CD21">
            <v>1</v>
          </cell>
          <cell r="CE21">
            <v>0</v>
          </cell>
          <cell r="CF21">
            <v>0</v>
          </cell>
          <cell r="CG21">
            <v>1</v>
          </cell>
          <cell r="CH21">
            <v>1</v>
          </cell>
          <cell r="CI21">
            <v>1</v>
          </cell>
          <cell r="CJ21">
            <v>1</v>
          </cell>
          <cell r="CK21">
            <v>1</v>
          </cell>
          <cell r="CL21">
            <v>0</v>
          </cell>
          <cell r="CM21">
            <v>0</v>
          </cell>
          <cell r="CN21">
            <v>1</v>
          </cell>
          <cell r="CO21">
            <v>1</v>
          </cell>
          <cell r="CP21">
            <v>1</v>
          </cell>
          <cell r="CQ21">
            <v>1</v>
          </cell>
          <cell r="CR21">
            <v>1</v>
          </cell>
          <cell r="CS21">
            <v>0</v>
          </cell>
          <cell r="CT21">
            <v>0</v>
          </cell>
          <cell r="CU21">
            <v>1</v>
          </cell>
          <cell r="CV21">
            <v>1</v>
          </cell>
          <cell r="CW21">
            <v>1</v>
          </cell>
          <cell r="CX21">
            <v>1</v>
          </cell>
          <cell r="CY21">
            <v>1</v>
          </cell>
          <cell r="CZ21">
            <v>0</v>
          </cell>
          <cell r="DA21">
            <v>0</v>
          </cell>
          <cell r="DB21">
            <v>1</v>
          </cell>
          <cell r="DC21">
            <v>1</v>
          </cell>
          <cell r="DD21">
            <v>1</v>
          </cell>
          <cell r="DE21">
            <v>1</v>
          </cell>
          <cell r="DF21">
            <v>1</v>
          </cell>
          <cell r="DG21">
            <v>0</v>
          </cell>
          <cell r="DH21">
            <v>0</v>
          </cell>
          <cell r="DI21">
            <v>1</v>
          </cell>
          <cell r="DJ21">
            <v>1</v>
          </cell>
          <cell r="DK21">
            <v>1</v>
          </cell>
          <cell r="DL21">
            <v>1</v>
          </cell>
          <cell r="DM21">
            <v>1</v>
          </cell>
          <cell r="DN21">
            <v>0</v>
          </cell>
          <cell r="DO21">
            <v>0</v>
          </cell>
          <cell r="DP21">
            <v>1</v>
          </cell>
          <cell r="DQ21">
            <v>1</v>
          </cell>
          <cell r="DR21">
            <v>1</v>
          </cell>
          <cell r="DS21">
            <v>1</v>
          </cell>
          <cell r="DT21">
            <v>1</v>
          </cell>
          <cell r="DU21">
            <v>0</v>
          </cell>
          <cell r="DV21">
            <v>0</v>
          </cell>
          <cell r="DW21">
            <v>1</v>
          </cell>
          <cell r="DX21">
            <v>1</v>
          </cell>
          <cell r="DY21">
            <v>1</v>
          </cell>
          <cell r="DZ21">
            <v>1</v>
          </cell>
          <cell r="EA21">
            <v>1</v>
          </cell>
          <cell r="EB21">
            <v>0</v>
          </cell>
          <cell r="EC21">
            <v>0</v>
          </cell>
          <cell r="ED21">
            <v>1</v>
          </cell>
          <cell r="EE21">
            <v>1</v>
          </cell>
          <cell r="EF21">
            <v>1</v>
          </cell>
          <cell r="EG21">
            <v>1</v>
          </cell>
          <cell r="EH21">
            <v>0</v>
          </cell>
          <cell r="EI21">
            <v>0</v>
          </cell>
          <cell r="EJ21">
            <v>0</v>
          </cell>
          <cell r="EK21">
            <v>1</v>
          </cell>
          <cell r="EL21">
            <v>1</v>
          </cell>
          <cell r="EM21">
            <v>1</v>
          </cell>
          <cell r="EN21">
            <v>1</v>
          </cell>
          <cell r="EO21">
            <v>1</v>
          </cell>
          <cell r="EP21">
            <v>0</v>
          </cell>
          <cell r="EQ21">
            <v>0</v>
          </cell>
          <cell r="ER21">
            <v>1</v>
          </cell>
          <cell r="ES21">
            <v>1</v>
          </cell>
          <cell r="ET21">
            <v>1</v>
          </cell>
          <cell r="EU21">
            <v>1</v>
          </cell>
          <cell r="EV21">
            <v>1</v>
          </cell>
          <cell r="EW21">
            <v>0</v>
          </cell>
          <cell r="EX21">
            <v>0</v>
          </cell>
          <cell r="EY21">
            <v>1</v>
          </cell>
          <cell r="EZ21">
            <v>1</v>
          </cell>
          <cell r="FA21">
            <v>1</v>
          </cell>
          <cell r="FB21">
            <v>0</v>
          </cell>
          <cell r="FC21">
            <v>1</v>
          </cell>
          <cell r="FD21">
            <v>0</v>
          </cell>
          <cell r="FE21">
            <v>0</v>
          </cell>
          <cell r="FF21">
            <v>1</v>
          </cell>
          <cell r="FG21">
            <v>1</v>
          </cell>
          <cell r="FH21">
            <v>1</v>
          </cell>
          <cell r="FI21">
            <v>1</v>
          </cell>
          <cell r="FJ21">
            <v>1</v>
          </cell>
          <cell r="FK21">
            <v>0</v>
          </cell>
          <cell r="FL21">
            <v>0</v>
          </cell>
          <cell r="FM21">
            <v>1</v>
          </cell>
          <cell r="FN21">
            <v>1</v>
          </cell>
          <cell r="FO21">
            <v>1</v>
          </cell>
          <cell r="FP21">
            <v>1</v>
          </cell>
          <cell r="FQ21">
            <v>1</v>
          </cell>
          <cell r="FR21">
            <v>0</v>
          </cell>
          <cell r="FS21">
            <v>0</v>
          </cell>
          <cell r="FT21">
            <v>1</v>
          </cell>
          <cell r="FU21">
            <v>1</v>
          </cell>
          <cell r="FV21">
            <v>1</v>
          </cell>
          <cell r="FW21">
            <v>1</v>
          </cell>
          <cell r="FX21">
            <v>1</v>
          </cell>
          <cell r="FY21">
            <v>0</v>
          </cell>
          <cell r="FZ21">
            <v>0</v>
          </cell>
          <cell r="GA21">
            <v>1</v>
          </cell>
          <cell r="GB21">
            <v>1</v>
          </cell>
          <cell r="GC21">
            <v>1</v>
          </cell>
          <cell r="GD21">
            <v>1</v>
          </cell>
          <cell r="GE21">
            <v>1</v>
          </cell>
          <cell r="GF21">
            <v>0</v>
          </cell>
          <cell r="GG21">
            <v>0</v>
          </cell>
          <cell r="GH21">
            <v>1</v>
          </cell>
          <cell r="GI21">
            <v>1</v>
          </cell>
          <cell r="GJ21">
            <v>1</v>
          </cell>
          <cell r="GK21">
            <v>1</v>
          </cell>
          <cell r="GL21">
            <v>1</v>
          </cell>
          <cell r="GM21">
            <v>0</v>
          </cell>
          <cell r="GN21">
            <v>0</v>
          </cell>
          <cell r="GO21">
            <v>1</v>
          </cell>
          <cell r="GP21">
            <v>1</v>
          </cell>
          <cell r="GQ21">
            <v>1</v>
          </cell>
          <cell r="GR21">
            <v>1</v>
          </cell>
          <cell r="GS21">
            <v>1</v>
          </cell>
          <cell r="GT21">
            <v>0</v>
          </cell>
          <cell r="GU21">
            <v>0</v>
          </cell>
          <cell r="GV21">
            <v>1</v>
          </cell>
          <cell r="GW21">
            <v>1</v>
          </cell>
          <cell r="GX21">
            <v>1</v>
          </cell>
          <cell r="GY21">
            <v>1</v>
          </cell>
          <cell r="GZ21">
            <v>1</v>
          </cell>
          <cell r="HA21">
            <v>0</v>
          </cell>
          <cell r="HB21">
            <v>0</v>
          </cell>
          <cell r="HC21">
            <v>1</v>
          </cell>
          <cell r="HD21">
            <v>1</v>
          </cell>
          <cell r="HE21">
            <v>1</v>
          </cell>
          <cell r="HF21">
            <v>1</v>
          </cell>
          <cell r="HG21">
            <v>1</v>
          </cell>
          <cell r="HH21">
            <v>0</v>
          </cell>
          <cell r="HI21">
            <v>0</v>
          </cell>
          <cell r="HJ21">
            <v>1</v>
          </cell>
          <cell r="HK21">
            <v>1</v>
          </cell>
          <cell r="HL21">
            <v>1</v>
          </cell>
          <cell r="HM21">
            <v>1</v>
          </cell>
          <cell r="HN21">
            <v>1</v>
          </cell>
          <cell r="HO21">
            <v>0</v>
          </cell>
          <cell r="HP21">
            <v>0</v>
          </cell>
          <cell r="HQ21">
            <v>1</v>
          </cell>
          <cell r="HR21">
            <v>1</v>
          </cell>
          <cell r="HS21">
            <v>1</v>
          </cell>
          <cell r="HT21">
            <v>0</v>
          </cell>
          <cell r="HU21">
            <v>1</v>
          </cell>
          <cell r="HV21">
            <v>0</v>
          </cell>
          <cell r="HW21">
            <v>0</v>
          </cell>
          <cell r="HX21">
            <v>1</v>
          </cell>
          <cell r="HY21">
            <v>1</v>
          </cell>
          <cell r="HZ21">
            <v>1</v>
          </cell>
          <cell r="IA21">
            <v>1</v>
          </cell>
          <cell r="IB21">
            <v>1</v>
          </cell>
          <cell r="IC21">
            <v>0</v>
          </cell>
          <cell r="ID21">
            <v>0</v>
          </cell>
          <cell r="IE21">
            <v>1</v>
          </cell>
          <cell r="IF21">
            <v>1</v>
          </cell>
          <cell r="IG21">
            <v>1</v>
          </cell>
          <cell r="IH21">
            <v>1</v>
          </cell>
          <cell r="II21">
            <v>1</v>
          </cell>
          <cell r="IJ21">
            <v>0</v>
          </cell>
          <cell r="IK21">
            <v>0</v>
          </cell>
          <cell r="IL21">
            <v>1</v>
          </cell>
          <cell r="IM21">
            <v>1</v>
          </cell>
          <cell r="IN21">
            <v>1</v>
          </cell>
          <cell r="IO21">
            <v>1</v>
          </cell>
          <cell r="IP21">
            <v>1</v>
          </cell>
          <cell r="IQ21">
            <v>0</v>
          </cell>
          <cell r="IR21">
            <v>0</v>
          </cell>
          <cell r="IS21">
            <v>1</v>
          </cell>
          <cell r="IT21">
            <v>1</v>
          </cell>
          <cell r="IU21">
            <v>1</v>
          </cell>
          <cell r="IV21">
            <v>1</v>
          </cell>
          <cell r="IW21">
            <v>1</v>
          </cell>
          <cell r="IX21">
            <v>0</v>
          </cell>
          <cell r="IY21">
            <v>0</v>
          </cell>
          <cell r="IZ21">
            <v>1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1</v>
          </cell>
          <cell r="JH21">
            <v>1</v>
          </cell>
          <cell r="JI21">
            <v>1</v>
          </cell>
          <cell r="JJ21">
            <v>1</v>
          </cell>
          <cell r="JK21">
            <v>1</v>
          </cell>
          <cell r="JL21">
            <v>0</v>
          </cell>
          <cell r="JM21">
            <v>0</v>
          </cell>
          <cell r="JN21">
            <v>1</v>
          </cell>
          <cell r="JO21">
            <v>1</v>
          </cell>
          <cell r="JP21">
            <v>1</v>
          </cell>
          <cell r="JQ21">
            <v>0</v>
          </cell>
          <cell r="JR21">
            <v>1</v>
          </cell>
          <cell r="JS21">
            <v>0</v>
          </cell>
          <cell r="JT21">
            <v>0</v>
          </cell>
          <cell r="JU21">
            <v>1</v>
          </cell>
          <cell r="JV21">
            <v>1</v>
          </cell>
          <cell r="JW21">
            <v>1</v>
          </cell>
          <cell r="JX21">
            <v>1</v>
          </cell>
          <cell r="JY21">
            <v>1</v>
          </cell>
          <cell r="JZ21">
            <v>0</v>
          </cell>
          <cell r="KA21">
            <v>0</v>
          </cell>
        </row>
        <row r="22">
          <cell r="A22" t="str">
            <v>최동진</v>
          </cell>
          <cell r="B22">
            <v>0</v>
          </cell>
          <cell r="C22" t="str">
            <v>SBP 통합 개발 프로젝트(HUUC-1200054, 2012.12.31)</v>
          </cell>
          <cell r="F22">
            <v>0</v>
          </cell>
          <cell r="G22">
            <v>0</v>
          </cell>
          <cell r="H22" t="str">
            <v>SBP 통합 개발 프로젝트(HUUC-1200054, 2012.12.31)</v>
          </cell>
          <cell r="M22">
            <v>0</v>
          </cell>
          <cell r="N22">
            <v>0</v>
          </cell>
          <cell r="O22" t="str">
            <v>SBP 통합 개발 프로젝트(HUUC-1200054, 2012.12.31)</v>
          </cell>
          <cell r="T22">
            <v>0</v>
          </cell>
          <cell r="U22">
            <v>0</v>
          </cell>
          <cell r="V22" t="str">
            <v>SBP 통합 개발 프로젝트(HUUC-1200054, 2012.12.31)</v>
          </cell>
          <cell r="AA22">
            <v>0</v>
          </cell>
          <cell r="AB22">
            <v>0</v>
          </cell>
          <cell r="AC22" t="str">
            <v>SBP 통합 개발 프로젝트(HUUC-1200054, 2012.12.31)</v>
          </cell>
          <cell r="AH22">
            <v>0</v>
          </cell>
          <cell r="AI22">
            <v>0</v>
          </cell>
          <cell r="AJ22" t="str">
            <v>SBP 통합 개발 프로젝트(HUUC-1200054, 2012.12.31)</v>
          </cell>
          <cell r="AO22">
            <v>0</v>
          </cell>
          <cell r="AP22">
            <v>0</v>
          </cell>
          <cell r="AQ22">
            <v>0</v>
          </cell>
          <cell r="AR22" t="str">
            <v>SBP 통합 개발 프로젝트(HUUC-1200054, 2012.12.31)</v>
          </cell>
          <cell r="AV22">
            <v>0</v>
          </cell>
          <cell r="AW22">
            <v>0</v>
          </cell>
          <cell r="AX22" t="str">
            <v>SBP 통합 개발 프로젝트(HUUC-1200054, 2012.12.31)</v>
          </cell>
          <cell r="BC22">
            <v>0</v>
          </cell>
          <cell r="BD22">
            <v>0</v>
          </cell>
          <cell r="BE22" t="str">
            <v>SBP 통합 개발 프로젝트(HUUC-1200054, 2012.12.31)</v>
          </cell>
          <cell r="BI22">
            <v>0</v>
          </cell>
          <cell r="BJ22">
            <v>0</v>
          </cell>
          <cell r="BK22">
            <v>0</v>
          </cell>
          <cell r="BL22" t="str">
            <v>SBP 통합 개발 프로젝트(HUUC-1200054, 2012.12.31)</v>
          </cell>
          <cell r="BQ22">
            <v>0</v>
          </cell>
          <cell r="BR22">
            <v>0</v>
          </cell>
          <cell r="BS22" t="str">
            <v>SBP 통합 개발 프로젝트(HUUC-1200054, 2012.12.31)</v>
          </cell>
          <cell r="BX22">
            <v>0</v>
          </cell>
          <cell r="BY22">
            <v>0</v>
          </cell>
          <cell r="BZ22" t="str">
            <v>SBP 통합 개발 프로젝트(HUUC-1200054, 2012.12.31)</v>
          </cell>
          <cell r="CE22">
            <v>0</v>
          </cell>
          <cell r="CF22">
            <v>0</v>
          </cell>
          <cell r="CG22" t="str">
            <v>SBP 통합 개발 프로젝트(HUUC-1200054, 2012.12.31)</v>
          </cell>
          <cell r="CL22">
            <v>0</v>
          </cell>
          <cell r="CM22">
            <v>0</v>
          </cell>
          <cell r="CN22" t="str">
            <v>SBP 통합 개발 프로젝트(HUUC-1200054, 2012.12.31)</v>
          </cell>
          <cell r="CS22">
            <v>0</v>
          </cell>
          <cell r="CT22">
            <v>0</v>
          </cell>
          <cell r="CU22" t="str">
            <v>SBP 통합 개발 프로젝트(HUUC-1200054, 2012.12.31)</v>
          </cell>
          <cell r="CZ22">
            <v>0</v>
          </cell>
          <cell r="DA22">
            <v>0</v>
          </cell>
          <cell r="DB22" t="str">
            <v>SBP 통합 개발 프로젝트(HUUC-1200054, 2012.12.31)</v>
          </cell>
          <cell r="DG22">
            <v>0</v>
          </cell>
          <cell r="DH22">
            <v>0</v>
          </cell>
          <cell r="DI22" t="str">
            <v>SBP 통합 개발 프로젝트(HUUC-1200054, 2012.12.31)</v>
          </cell>
          <cell r="DN22">
            <v>0</v>
          </cell>
          <cell r="DO22">
            <v>0</v>
          </cell>
          <cell r="DP22" t="str">
            <v>SBP 통합 개발 프로젝트(HUUC-1200054, 2012.12.31)</v>
          </cell>
          <cell r="DU22">
            <v>0</v>
          </cell>
          <cell r="DV22">
            <v>0</v>
          </cell>
          <cell r="DW22" t="str">
            <v>SBP 통합 개발 프로젝트(HUUC-1200054, 2012.12.31)</v>
          </cell>
          <cell r="EB22">
            <v>0</v>
          </cell>
          <cell r="EC22">
            <v>0</v>
          </cell>
          <cell r="ED22" t="str">
            <v>SBP 통합 개발 프로젝트(HUUC-1200054, 2012.12.31)</v>
          </cell>
          <cell r="EH22">
            <v>0</v>
          </cell>
          <cell r="EI22">
            <v>0</v>
          </cell>
          <cell r="EJ22">
            <v>0</v>
          </cell>
          <cell r="EK22" t="str">
            <v>SBP 통합 개발 프로젝트(HUUC-1200054, 2012.12.31)</v>
          </cell>
          <cell r="EP22">
            <v>0</v>
          </cell>
          <cell r="EQ22">
            <v>0</v>
          </cell>
          <cell r="ER22" t="str">
            <v>SBP 통합 개발 프로젝트(HUUC-1200054, 2012.12.31)</v>
          </cell>
          <cell r="EW22">
            <v>0</v>
          </cell>
          <cell r="EX22">
            <v>0</v>
          </cell>
          <cell r="EY22">
            <v>1</v>
          </cell>
          <cell r="EZ22">
            <v>1</v>
          </cell>
          <cell r="FA22">
            <v>1</v>
          </cell>
          <cell r="FB22">
            <v>0</v>
          </cell>
          <cell r="FC22">
            <v>1</v>
          </cell>
          <cell r="FD22">
            <v>0</v>
          </cell>
          <cell r="FE22">
            <v>0</v>
          </cell>
          <cell r="FF22">
            <v>1</v>
          </cell>
          <cell r="FG22">
            <v>1</v>
          </cell>
          <cell r="FH22">
            <v>1</v>
          </cell>
          <cell r="FI22">
            <v>1</v>
          </cell>
          <cell r="FJ22">
            <v>1</v>
          </cell>
          <cell r="FK22">
            <v>0</v>
          </cell>
          <cell r="FL22">
            <v>0</v>
          </cell>
          <cell r="FM22">
            <v>1</v>
          </cell>
          <cell r="FN22">
            <v>1</v>
          </cell>
          <cell r="FO22">
            <v>1</v>
          </cell>
          <cell r="FP22">
            <v>1</v>
          </cell>
          <cell r="FQ22">
            <v>1</v>
          </cell>
          <cell r="FR22">
            <v>0</v>
          </cell>
          <cell r="FS22">
            <v>0</v>
          </cell>
          <cell r="FT22">
            <v>1</v>
          </cell>
          <cell r="FU22">
            <v>1</v>
          </cell>
          <cell r="FV22">
            <v>1</v>
          </cell>
          <cell r="FW22">
            <v>1</v>
          </cell>
          <cell r="FX22">
            <v>1</v>
          </cell>
          <cell r="FY22">
            <v>0</v>
          </cell>
          <cell r="FZ22">
            <v>0</v>
          </cell>
          <cell r="GA22">
            <v>1</v>
          </cell>
          <cell r="GB22">
            <v>1</v>
          </cell>
          <cell r="GC22">
            <v>1</v>
          </cell>
          <cell r="GD22">
            <v>1</v>
          </cell>
          <cell r="GE22">
            <v>1</v>
          </cell>
          <cell r="GF22">
            <v>0</v>
          </cell>
          <cell r="GG22">
            <v>0</v>
          </cell>
          <cell r="GH22">
            <v>1</v>
          </cell>
          <cell r="GI22">
            <v>1</v>
          </cell>
          <cell r="GJ22">
            <v>1</v>
          </cell>
          <cell r="GK22">
            <v>1</v>
          </cell>
          <cell r="GL22">
            <v>1</v>
          </cell>
          <cell r="GM22">
            <v>0</v>
          </cell>
          <cell r="GN22">
            <v>0</v>
          </cell>
          <cell r="GO22">
            <v>1</v>
          </cell>
          <cell r="GP22">
            <v>1</v>
          </cell>
          <cell r="GQ22">
            <v>1</v>
          </cell>
          <cell r="GR22">
            <v>1</v>
          </cell>
          <cell r="GS22">
            <v>1</v>
          </cell>
          <cell r="GT22">
            <v>0</v>
          </cell>
          <cell r="GU22">
            <v>0</v>
          </cell>
          <cell r="GV22">
            <v>1</v>
          </cell>
          <cell r="GW22">
            <v>1</v>
          </cell>
          <cell r="GX22">
            <v>1</v>
          </cell>
          <cell r="GY22">
            <v>1</v>
          </cell>
          <cell r="GZ22">
            <v>1</v>
          </cell>
          <cell r="HA22">
            <v>0</v>
          </cell>
          <cell r="HB22">
            <v>0</v>
          </cell>
          <cell r="HC22">
            <v>1</v>
          </cell>
          <cell r="HD22">
            <v>1</v>
          </cell>
          <cell r="HE22">
            <v>1</v>
          </cell>
          <cell r="HF22">
            <v>1</v>
          </cell>
          <cell r="HG22">
            <v>1</v>
          </cell>
          <cell r="HH22">
            <v>0</v>
          </cell>
          <cell r="HI22">
            <v>0</v>
          </cell>
          <cell r="HJ22">
            <v>1</v>
          </cell>
          <cell r="HK22">
            <v>1</v>
          </cell>
          <cell r="HL22">
            <v>1</v>
          </cell>
          <cell r="HM22">
            <v>1</v>
          </cell>
          <cell r="HN22">
            <v>1</v>
          </cell>
          <cell r="HO22">
            <v>0</v>
          </cell>
          <cell r="HP22">
            <v>0</v>
          </cell>
          <cell r="HQ22">
            <v>1</v>
          </cell>
          <cell r="HR22">
            <v>1</v>
          </cell>
          <cell r="HS22">
            <v>1</v>
          </cell>
          <cell r="HT22">
            <v>0</v>
          </cell>
          <cell r="HU22">
            <v>1</v>
          </cell>
          <cell r="HV22">
            <v>0</v>
          </cell>
          <cell r="HW22">
            <v>0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1</v>
          </cell>
          <cell r="IC22">
            <v>0</v>
          </cell>
          <cell r="ID22">
            <v>0</v>
          </cell>
          <cell r="IE22">
            <v>1</v>
          </cell>
          <cell r="IF22">
            <v>1</v>
          </cell>
          <cell r="IG22">
            <v>1</v>
          </cell>
          <cell r="IH22">
            <v>1</v>
          </cell>
          <cell r="II22">
            <v>1</v>
          </cell>
          <cell r="IJ22">
            <v>0</v>
          </cell>
          <cell r="IK22">
            <v>0</v>
          </cell>
          <cell r="IL22">
            <v>1</v>
          </cell>
          <cell r="IM22">
            <v>1</v>
          </cell>
          <cell r="IN22">
            <v>1</v>
          </cell>
          <cell r="IO22">
            <v>1</v>
          </cell>
          <cell r="IP22">
            <v>1</v>
          </cell>
          <cell r="IQ22">
            <v>0</v>
          </cell>
          <cell r="IR22">
            <v>0</v>
          </cell>
          <cell r="IS22">
            <v>1</v>
          </cell>
          <cell r="IT22">
            <v>1</v>
          </cell>
          <cell r="IU22">
            <v>1</v>
          </cell>
          <cell r="IV22">
            <v>1</v>
          </cell>
          <cell r="IW22">
            <v>1</v>
          </cell>
          <cell r="IX22">
            <v>0</v>
          </cell>
          <cell r="IY22">
            <v>0</v>
          </cell>
          <cell r="IZ22">
            <v>1</v>
          </cell>
          <cell r="JA22">
            <v>1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1</v>
          </cell>
          <cell r="JH22">
            <v>1</v>
          </cell>
          <cell r="JI22">
            <v>1</v>
          </cell>
          <cell r="JJ22">
            <v>1</v>
          </cell>
          <cell r="JK22">
            <v>1</v>
          </cell>
          <cell r="JL22">
            <v>0</v>
          </cell>
          <cell r="JM22">
            <v>0</v>
          </cell>
          <cell r="JN22">
            <v>1</v>
          </cell>
          <cell r="JO22">
            <v>1</v>
          </cell>
          <cell r="JP22">
            <v>1</v>
          </cell>
          <cell r="JQ22">
            <v>0</v>
          </cell>
          <cell r="JR22">
            <v>1</v>
          </cell>
          <cell r="JS22">
            <v>0</v>
          </cell>
          <cell r="JT22">
            <v>0</v>
          </cell>
          <cell r="JU22">
            <v>1</v>
          </cell>
          <cell r="JV22">
            <v>1</v>
          </cell>
          <cell r="JW22">
            <v>1</v>
          </cell>
          <cell r="JX22">
            <v>1</v>
          </cell>
          <cell r="JY22">
            <v>1</v>
          </cell>
          <cell r="JZ22">
            <v>0</v>
          </cell>
          <cell r="KA22">
            <v>0</v>
          </cell>
        </row>
        <row r="23">
          <cell r="A23" t="str">
            <v>강태섭</v>
          </cell>
          <cell r="B23">
            <v>0</v>
          </cell>
          <cell r="C23" t="str">
            <v>[코리안리재보험] 코리안리재보험 차세대 시스템 구축</v>
          </cell>
          <cell r="F23">
            <v>0</v>
          </cell>
          <cell r="G23">
            <v>0</v>
          </cell>
          <cell r="H23" t="str">
            <v>[코리안리재보험] 코리안리재보험 차세대 시스템 구축</v>
          </cell>
          <cell r="M23">
            <v>0</v>
          </cell>
          <cell r="N23">
            <v>0</v>
          </cell>
          <cell r="O23" t="str">
            <v>[코리안리재보험] 코리안리재보험 차세대 시스템 구축</v>
          </cell>
          <cell r="T23">
            <v>0</v>
          </cell>
          <cell r="U23">
            <v>0</v>
          </cell>
          <cell r="V23" t="str">
            <v>[코리안리재보험] 코리안리재보험 차세대 시스템 구축</v>
          </cell>
          <cell r="AA23">
            <v>0</v>
          </cell>
          <cell r="AB23">
            <v>0</v>
          </cell>
          <cell r="AC23" t="str">
            <v>[코리안리재보험] 코리안리재보험 차세대 시스템 구축</v>
          </cell>
          <cell r="AH23">
            <v>0</v>
          </cell>
          <cell r="AI23">
            <v>0</v>
          </cell>
          <cell r="AJ23" t="str">
            <v>[코리안리재보험] 코리안리재보험 차세대 시스템 구축</v>
          </cell>
          <cell r="AO23">
            <v>0</v>
          </cell>
          <cell r="AP23">
            <v>0</v>
          </cell>
          <cell r="AQ23">
            <v>0</v>
          </cell>
          <cell r="AR23" t="str">
            <v>[코리안리재보험] 코리안리재보험 차세대 시스템 구축</v>
          </cell>
          <cell r="AV23">
            <v>0</v>
          </cell>
          <cell r="AW23">
            <v>0</v>
          </cell>
          <cell r="AX23" t="str">
            <v>[코리안리재보험] 코리안리재보험 차세대 시스템 구축</v>
          </cell>
          <cell r="BC23">
            <v>0</v>
          </cell>
          <cell r="BD23">
            <v>0</v>
          </cell>
          <cell r="BE23" t="str">
            <v>[코리안리재보험] 코리안리재보험 차세대 시스템 구축</v>
          </cell>
          <cell r="BI23">
            <v>0</v>
          </cell>
          <cell r="BJ23">
            <v>0</v>
          </cell>
          <cell r="BK23">
            <v>0</v>
          </cell>
          <cell r="BL23" t="str">
            <v>[코리안리재보험] 코리안리재보험 차세대 시스템 구축 (HSIC-1100548, 2014.01.03)</v>
          </cell>
          <cell r="BQ23">
            <v>0</v>
          </cell>
          <cell r="BR23">
            <v>0</v>
          </cell>
          <cell r="BS23" t="str">
            <v>[코리안리재보험] 코리안리재보험 차세대 시스템 구축</v>
          </cell>
          <cell r="BX23">
            <v>0</v>
          </cell>
          <cell r="BY23">
            <v>0</v>
          </cell>
          <cell r="BZ23" t="str">
            <v>[코리안리재보험] 코리안리재보험 차세대 시스템 구축</v>
          </cell>
          <cell r="CE23">
            <v>0</v>
          </cell>
          <cell r="CF23">
            <v>0</v>
          </cell>
          <cell r="CG23" t="str">
            <v>[코리안리재보험] 코리안리재보험 차세대 시스템 구축</v>
          </cell>
          <cell r="CL23">
            <v>0</v>
          </cell>
          <cell r="CM23">
            <v>0</v>
          </cell>
          <cell r="CN23" t="str">
            <v>[코리안리재보험] 코리안리재보험 차세대 시스템 구축</v>
          </cell>
          <cell r="CS23">
            <v>0</v>
          </cell>
          <cell r="CT23">
            <v>0</v>
          </cell>
          <cell r="CU23" t="str">
            <v>[코리안리재보험] 코리안리재보험 차세대 시스템 구축</v>
          </cell>
          <cell r="CZ23">
            <v>0</v>
          </cell>
          <cell r="DA23">
            <v>0</v>
          </cell>
          <cell r="DB23" t="str">
            <v>[코리안리재보험] 코리안리재보험 차세대 시스템 구축</v>
          </cell>
          <cell r="DG23">
            <v>0</v>
          </cell>
          <cell r="DH23">
            <v>0</v>
          </cell>
          <cell r="DI23" t="str">
            <v>[코리안리재보험] 코리안리재보험 차세대 시스템 구축</v>
          </cell>
          <cell r="DN23">
            <v>0</v>
          </cell>
          <cell r="DO23">
            <v>0</v>
          </cell>
          <cell r="DP23" t="str">
            <v>[코리안리재보험] 코리안리재보험 차세대 시스템 구축</v>
          </cell>
          <cell r="DU23">
            <v>0</v>
          </cell>
          <cell r="DV23">
            <v>0</v>
          </cell>
          <cell r="DW23" t="str">
            <v>[코리안리재보험] 코리안리재보험 차세대 시스템 구축</v>
          </cell>
          <cell r="EB23">
            <v>0</v>
          </cell>
          <cell r="EC23">
            <v>0</v>
          </cell>
          <cell r="ED23" t="str">
            <v>[코리안리재보험] 코리안리재보험 차세대 시스템 구축</v>
          </cell>
          <cell r="EH23">
            <v>0</v>
          </cell>
          <cell r="EI23">
            <v>0</v>
          </cell>
          <cell r="EJ23">
            <v>0</v>
          </cell>
          <cell r="EK23" t="str">
            <v>[코리안리재보험] 코리안리재보험 차세대 시스템 구축</v>
          </cell>
          <cell r="EP23">
            <v>0</v>
          </cell>
          <cell r="EQ23">
            <v>0</v>
          </cell>
          <cell r="ER23" t="str">
            <v>[코리안리재보험] 코리안리재보험 차세대 시스템 구축</v>
          </cell>
          <cell r="EW23">
            <v>0</v>
          </cell>
          <cell r="EX23">
            <v>0</v>
          </cell>
          <cell r="EY23">
            <v>1</v>
          </cell>
          <cell r="EZ23">
            <v>1</v>
          </cell>
          <cell r="FA23">
            <v>1</v>
          </cell>
          <cell r="FB23">
            <v>0</v>
          </cell>
          <cell r="FC23">
            <v>1</v>
          </cell>
          <cell r="FD23">
            <v>0</v>
          </cell>
          <cell r="FE23">
            <v>0</v>
          </cell>
          <cell r="FF23">
            <v>1</v>
          </cell>
          <cell r="FG23">
            <v>1</v>
          </cell>
          <cell r="FH23">
            <v>1</v>
          </cell>
          <cell r="FI23">
            <v>1</v>
          </cell>
          <cell r="FJ23">
            <v>1</v>
          </cell>
          <cell r="FK23">
            <v>0</v>
          </cell>
          <cell r="FL23">
            <v>0</v>
          </cell>
          <cell r="FM23">
            <v>1</v>
          </cell>
          <cell r="FN23">
            <v>1</v>
          </cell>
          <cell r="FO23">
            <v>1</v>
          </cell>
          <cell r="FP23">
            <v>1</v>
          </cell>
          <cell r="FQ23">
            <v>1</v>
          </cell>
          <cell r="FR23">
            <v>0</v>
          </cell>
          <cell r="FS23">
            <v>0</v>
          </cell>
          <cell r="FT23">
            <v>1</v>
          </cell>
          <cell r="FU23">
            <v>1</v>
          </cell>
          <cell r="FV23">
            <v>1</v>
          </cell>
          <cell r="FW23">
            <v>1</v>
          </cell>
          <cell r="FX23">
            <v>1</v>
          </cell>
          <cell r="FY23">
            <v>0</v>
          </cell>
          <cell r="FZ23">
            <v>0</v>
          </cell>
          <cell r="GA23">
            <v>1</v>
          </cell>
          <cell r="GB23">
            <v>1</v>
          </cell>
          <cell r="GC23">
            <v>1</v>
          </cell>
          <cell r="GD23">
            <v>1</v>
          </cell>
          <cell r="GE23">
            <v>1</v>
          </cell>
          <cell r="GF23">
            <v>0</v>
          </cell>
          <cell r="GG23">
            <v>0</v>
          </cell>
          <cell r="GH23">
            <v>1</v>
          </cell>
          <cell r="GI23">
            <v>1</v>
          </cell>
          <cell r="GJ23">
            <v>1</v>
          </cell>
          <cell r="GK23">
            <v>1</v>
          </cell>
          <cell r="GL23">
            <v>1</v>
          </cell>
          <cell r="GM23">
            <v>0</v>
          </cell>
          <cell r="GN23">
            <v>0</v>
          </cell>
          <cell r="GO23">
            <v>1</v>
          </cell>
          <cell r="GP23">
            <v>1</v>
          </cell>
          <cell r="GQ23">
            <v>1</v>
          </cell>
          <cell r="GR23">
            <v>1</v>
          </cell>
          <cell r="GS23">
            <v>1</v>
          </cell>
          <cell r="GT23">
            <v>0</v>
          </cell>
          <cell r="GU23">
            <v>0</v>
          </cell>
          <cell r="GV23">
            <v>1</v>
          </cell>
          <cell r="GW23">
            <v>1</v>
          </cell>
          <cell r="GX23">
            <v>1</v>
          </cell>
          <cell r="GY23">
            <v>1</v>
          </cell>
          <cell r="GZ23">
            <v>1</v>
          </cell>
          <cell r="HA23">
            <v>0</v>
          </cell>
          <cell r="HB23">
            <v>0</v>
          </cell>
          <cell r="HC23">
            <v>1</v>
          </cell>
          <cell r="HD23">
            <v>1</v>
          </cell>
          <cell r="HE23">
            <v>1</v>
          </cell>
          <cell r="HF23">
            <v>1</v>
          </cell>
          <cell r="HG23">
            <v>1</v>
          </cell>
          <cell r="HH23">
            <v>0</v>
          </cell>
          <cell r="HI23">
            <v>0</v>
          </cell>
          <cell r="HJ23">
            <v>1</v>
          </cell>
          <cell r="HK23">
            <v>1</v>
          </cell>
          <cell r="HL23">
            <v>1</v>
          </cell>
          <cell r="HM23">
            <v>1</v>
          </cell>
          <cell r="HN23">
            <v>1</v>
          </cell>
          <cell r="HO23">
            <v>0</v>
          </cell>
          <cell r="HP23">
            <v>0</v>
          </cell>
          <cell r="HQ23">
            <v>1</v>
          </cell>
          <cell r="HR23">
            <v>1</v>
          </cell>
          <cell r="HS23">
            <v>1</v>
          </cell>
          <cell r="HT23">
            <v>0</v>
          </cell>
          <cell r="HU23">
            <v>1</v>
          </cell>
          <cell r="HV23">
            <v>0</v>
          </cell>
          <cell r="HW23">
            <v>0</v>
          </cell>
          <cell r="HX23">
            <v>1</v>
          </cell>
          <cell r="HY23">
            <v>1</v>
          </cell>
          <cell r="HZ23">
            <v>1</v>
          </cell>
          <cell r="IA23">
            <v>1</v>
          </cell>
          <cell r="IB23">
            <v>1</v>
          </cell>
          <cell r="IC23">
            <v>0</v>
          </cell>
          <cell r="ID23">
            <v>0</v>
          </cell>
          <cell r="IE23">
            <v>1</v>
          </cell>
          <cell r="IF23">
            <v>1</v>
          </cell>
          <cell r="IG23">
            <v>1</v>
          </cell>
          <cell r="IH23">
            <v>1</v>
          </cell>
          <cell r="II23">
            <v>1</v>
          </cell>
          <cell r="IJ23">
            <v>0</v>
          </cell>
          <cell r="IK23">
            <v>0</v>
          </cell>
          <cell r="IL23">
            <v>1</v>
          </cell>
          <cell r="IM23">
            <v>1</v>
          </cell>
          <cell r="IN23">
            <v>1</v>
          </cell>
          <cell r="IO23">
            <v>1</v>
          </cell>
          <cell r="IP23">
            <v>1</v>
          </cell>
          <cell r="IQ23">
            <v>0</v>
          </cell>
          <cell r="IR23">
            <v>0</v>
          </cell>
          <cell r="IS23">
            <v>1</v>
          </cell>
          <cell r="IT23">
            <v>1</v>
          </cell>
          <cell r="IU23">
            <v>1</v>
          </cell>
          <cell r="IV23">
            <v>1</v>
          </cell>
          <cell r="IW23">
            <v>1</v>
          </cell>
          <cell r="IX23">
            <v>0</v>
          </cell>
          <cell r="IY23">
            <v>0</v>
          </cell>
          <cell r="IZ23">
            <v>1</v>
          </cell>
          <cell r="JA23">
            <v>1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1</v>
          </cell>
          <cell r="JH23">
            <v>1</v>
          </cell>
          <cell r="JI23">
            <v>1</v>
          </cell>
          <cell r="JJ23">
            <v>1</v>
          </cell>
          <cell r="JK23">
            <v>1</v>
          </cell>
          <cell r="JL23">
            <v>0</v>
          </cell>
          <cell r="JM23">
            <v>0</v>
          </cell>
          <cell r="JN23">
            <v>1</v>
          </cell>
          <cell r="JO23">
            <v>1</v>
          </cell>
          <cell r="JP23">
            <v>1</v>
          </cell>
          <cell r="JQ23">
            <v>0</v>
          </cell>
          <cell r="JR23">
            <v>1</v>
          </cell>
          <cell r="JS23">
            <v>0</v>
          </cell>
          <cell r="JT23">
            <v>0</v>
          </cell>
          <cell r="JU23">
            <v>1</v>
          </cell>
          <cell r="JV23">
            <v>1</v>
          </cell>
          <cell r="JW23">
            <v>1</v>
          </cell>
          <cell r="JX23">
            <v>1</v>
          </cell>
          <cell r="JY23">
            <v>1</v>
          </cell>
          <cell r="JZ23">
            <v>0</v>
          </cell>
          <cell r="KA23">
            <v>0</v>
          </cell>
        </row>
        <row r="24">
          <cell r="A24" t="str">
            <v>강병열</v>
          </cell>
          <cell r="B24">
            <v>0</v>
          </cell>
          <cell r="C24" t="str">
            <v>[제일기획]LEGACY시스템 개발(전반기)</v>
          </cell>
          <cell r="F24">
            <v>0</v>
          </cell>
          <cell r="G24">
            <v>0</v>
          </cell>
          <cell r="H24" t="str">
            <v>[제일기획]LEGACY시스템 개발(전반기)</v>
          </cell>
          <cell r="M24">
            <v>0</v>
          </cell>
          <cell r="N24">
            <v>0</v>
          </cell>
          <cell r="O24" t="str">
            <v>[제일기획]LEGACY시스템 개발(전반기)</v>
          </cell>
          <cell r="T24">
            <v>0</v>
          </cell>
          <cell r="U24">
            <v>0</v>
          </cell>
          <cell r="V24" t="str">
            <v>[제일기획]LEGACY시스템 개발(전반기)</v>
          </cell>
          <cell r="AA24">
            <v>0</v>
          </cell>
          <cell r="AB24">
            <v>0</v>
          </cell>
          <cell r="AC24" t="str">
            <v>[제일기획]LEGACY시스템 개발(전반기)</v>
          </cell>
          <cell r="AH24">
            <v>0</v>
          </cell>
          <cell r="AI24">
            <v>0</v>
          </cell>
          <cell r="AJ24" t="str">
            <v>[제일기획]LEGACY시스템 개발(전반기)</v>
          </cell>
          <cell r="AO24">
            <v>0</v>
          </cell>
          <cell r="AP24">
            <v>0</v>
          </cell>
          <cell r="AQ24">
            <v>0</v>
          </cell>
          <cell r="AR24" t="str">
            <v>[제일기획]LEGACY시스템 개발(전반기)</v>
          </cell>
          <cell r="AV24">
            <v>0</v>
          </cell>
          <cell r="AW24">
            <v>0</v>
          </cell>
          <cell r="AX24" t="str">
            <v>[제일기획]LEGACY시스템 개발(전반기)</v>
          </cell>
          <cell r="BC24">
            <v>0</v>
          </cell>
          <cell r="BD24">
            <v>0</v>
          </cell>
          <cell r="BE24" t="str">
            <v>[제일기획]LEGACY시스템 개발(전반기)</v>
          </cell>
          <cell r="BI24">
            <v>0</v>
          </cell>
          <cell r="BJ24">
            <v>0</v>
          </cell>
          <cell r="BK24">
            <v>0</v>
          </cell>
          <cell r="BL24" t="str">
            <v>[제일기획]LEGACY시스템 개발(전반기)</v>
          </cell>
          <cell r="BQ24">
            <v>0</v>
          </cell>
          <cell r="BR24">
            <v>0</v>
          </cell>
          <cell r="BS24" t="str">
            <v>[제일기획]LEGACY시스템 개발(전반기)</v>
          </cell>
          <cell r="BX24">
            <v>0</v>
          </cell>
          <cell r="BY24">
            <v>0</v>
          </cell>
          <cell r="BZ24" t="str">
            <v>[제일기획]LEGACY시스템 개발(전반기)</v>
          </cell>
          <cell r="CE24">
            <v>0</v>
          </cell>
          <cell r="CF24">
            <v>0</v>
          </cell>
          <cell r="CG24" t="str">
            <v>[제일기획]LEGACY시스템 개발(전반기)</v>
          </cell>
          <cell r="CL24">
            <v>0</v>
          </cell>
          <cell r="CM24">
            <v>0</v>
          </cell>
          <cell r="CN24" t="str">
            <v>[제일기획]LEGACY시스템 개발(전반기)</v>
          </cell>
          <cell r="CS24">
            <v>0</v>
          </cell>
          <cell r="CT24">
            <v>0</v>
          </cell>
          <cell r="CU24" t="str">
            <v>[제일기획]LEGACY시스템 개발(전반기)</v>
          </cell>
          <cell r="CZ24">
            <v>0</v>
          </cell>
          <cell r="DA24">
            <v>0</v>
          </cell>
          <cell r="DB24" t="str">
            <v>[제일기획]LEGACY시스템 개발(전반기)</v>
          </cell>
          <cell r="DG24">
            <v>0</v>
          </cell>
          <cell r="DH24">
            <v>0</v>
          </cell>
          <cell r="DI24" t="str">
            <v>[제일기획]LEGACY시스템 개발(전반기)</v>
          </cell>
          <cell r="DN24">
            <v>0</v>
          </cell>
          <cell r="DO24">
            <v>0</v>
          </cell>
          <cell r="DP24" t="str">
            <v>[제일기획]LEGACY시스템 개발(전반기)</v>
          </cell>
          <cell r="DU24">
            <v>0</v>
          </cell>
          <cell r="DV24">
            <v>0</v>
          </cell>
          <cell r="DW24" t="str">
            <v>[제일기획]LEGACY시스템 개발(전반기)</v>
          </cell>
          <cell r="EB24">
            <v>0</v>
          </cell>
          <cell r="EC24">
            <v>0</v>
          </cell>
          <cell r="ED24" t="str">
            <v>[제일기획]LEGACY시스템 개발(전반기)</v>
          </cell>
          <cell r="EH24">
            <v>0</v>
          </cell>
          <cell r="EI24">
            <v>0</v>
          </cell>
          <cell r="EJ24">
            <v>0</v>
          </cell>
          <cell r="EK24" t="str">
            <v>[제일기획]LEGACY시스템 개발(전반기)</v>
          </cell>
          <cell r="EP24">
            <v>0</v>
          </cell>
          <cell r="EQ24">
            <v>0</v>
          </cell>
          <cell r="ER24" t="str">
            <v>[제일기획]LEGACY시스템 개발(전반기)</v>
          </cell>
          <cell r="EW24">
            <v>0</v>
          </cell>
          <cell r="EX24">
            <v>0</v>
          </cell>
          <cell r="EY24">
            <v>1</v>
          </cell>
          <cell r="EZ24">
            <v>1</v>
          </cell>
          <cell r="FA24">
            <v>1</v>
          </cell>
          <cell r="FB24">
            <v>0</v>
          </cell>
          <cell r="FC24">
            <v>1</v>
          </cell>
          <cell r="FD24">
            <v>0</v>
          </cell>
          <cell r="FE24">
            <v>0</v>
          </cell>
          <cell r="FF24">
            <v>1</v>
          </cell>
          <cell r="FG24">
            <v>1</v>
          </cell>
          <cell r="FH24">
            <v>1</v>
          </cell>
          <cell r="FI24">
            <v>1</v>
          </cell>
          <cell r="FJ24">
            <v>1</v>
          </cell>
          <cell r="FK24">
            <v>0</v>
          </cell>
          <cell r="FL24">
            <v>0</v>
          </cell>
          <cell r="FM24">
            <v>1</v>
          </cell>
          <cell r="FN24">
            <v>1</v>
          </cell>
          <cell r="FO24">
            <v>1</v>
          </cell>
          <cell r="FP24">
            <v>1</v>
          </cell>
          <cell r="FQ24">
            <v>1</v>
          </cell>
          <cell r="FR24">
            <v>0</v>
          </cell>
          <cell r="FS24">
            <v>0</v>
          </cell>
          <cell r="FT24">
            <v>1</v>
          </cell>
          <cell r="FU24">
            <v>1</v>
          </cell>
          <cell r="FV24">
            <v>1</v>
          </cell>
          <cell r="FW24">
            <v>1</v>
          </cell>
          <cell r="FX24">
            <v>1</v>
          </cell>
          <cell r="FY24">
            <v>0</v>
          </cell>
          <cell r="FZ24">
            <v>0</v>
          </cell>
          <cell r="GA24">
            <v>1</v>
          </cell>
          <cell r="GB24">
            <v>1</v>
          </cell>
          <cell r="GC24">
            <v>1</v>
          </cell>
          <cell r="GD24">
            <v>1</v>
          </cell>
          <cell r="GE24">
            <v>1</v>
          </cell>
          <cell r="GF24">
            <v>0</v>
          </cell>
          <cell r="GG24">
            <v>0</v>
          </cell>
          <cell r="GH24">
            <v>1</v>
          </cell>
          <cell r="GI24">
            <v>1</v>
          </cell>
          <cell r="GJ24">
            <v>1</v>
          </cell>
          <cell r="GK24">
            <v>1</v>
          </cell>
          <cell r="GL24">
            <v>1</v>
          </cell>
          <cell r="GM24">
            <v>0</v>
          </cell>
          <cell r="GN24">
            <v>0</v>
          </cell>
          <cell r="GO24">
            <v>1</v>
          </cell>
          <cell r="GP24">
            <v>1</v>
          </cell>
          <cell r="GQ24">
            <v>1</v>
          </cell>
          <cell r="GR24">
            <v>1</v>
          </cell>
          <cell r="GS24">
            <v>1</v>
          </cell>
          <cell r="GT24">
            <v>0</v>
          </cell>
          <cell r="GU24">
            <v>0</v>
          </cell>
          <cell r="GV24">
            <v>1</v>
          </cell>
          <cell r="GW24">
            <v>1</v>
          </cell>
          <cell r="GX24">
            <v>1</v>
          </cell>
          <cell r="GY24">
            <v>1</v>
          </cell>
          <cell r="GZ24">
            <v>1</v>
          </cell>
          <cell r="HA24">
            <v>0</v>
          </cell>
          <cell r="HB24">
            <v>0</v>
          </cell>
          <cell r="HC24">
            <v>1</v>
          </cell>
          <cell r="HD24">
            <v>1</v>
          </cell>
          <cell r="HE24">
            <v>1</v>
          </cell>
          <cell r="HF24">
            <v>1</v>
          </cell>
          <cell r="HG24">
            <v>1</v>
          </cell>
          <cell r="HH24">
            <v>0</v>
          </cell>
          <cell r="HI24">
            <v>0</v>
          </cell>
          <cell r="HJ24">
            <v>1</v>
          </cell>
          <cell r="HK24">
            <v>1</v>
          </cell>
          <cell r="HL24">
            <v>1</v>
          </cell>
          <cell r="HM24">
            <v>1</v>
          </cell>
          <cell r="HN24">
            <v>1</v>
          </cell>
          <cell r="HO24">
            <v>0</v>
          </cell>
          <cell r="HP24">
            <v>0</v>
          </cell>
          <cell r="HQ24">
            <v>1</v>
          </cell>
          <cell r="HR24">
            <v>1</v>
          </cell>
          <cell r="HS24">
            <v>1</v>
          </cell>
          <cell r="HT24">
            <v>0</v>
          </cell>
          <cell r="HU24">
            <v>1</v>
          </cell>
          <cell r="HV24">
            <v>0</v>
          </cell>
          <cell r="HW24">
            <v>0</v>
          </cell>
          <cell r="HX24">
            <v>1</v>
          </cell>
          <cell r="HY24">
            <v>1</v>
          </cell>
          <cell r="HZ24">
            <v>1</v>
          </cell>
          <cell r="IA24">
            <v>1</v>
          </cell>
          <cell r="IB24">
            <v>1</v>
          </cell>
          <cell r="IC24">
            <v>0</v>
          </cell>
          <cell r="ID24">
            <v>0</v>
          </cell>
          <cell r="IE24">
            <v>1</v>
          </cell>
          <cell r="IF24">
            <v>1</v>
          </cell>
          <cell r="IG24">
            <v>1</v>
          </cell>
          <cell r="IH24">
            <v>1</v>
          </cell>
          <cell r="II24">
            <v>1</v>
          </cell>
          <cell r="IJ24">
            <v>0</v>
          </cell>
          <cell r="IK24">
            <v>0</v>
          </cell>
          <cell r="IL24">
            <v>1</v>
          </cell>
          <cell r="IM24">
            <v>1</v>
          </cell>
          <cell r="IN24">
            <v>1</v>
          </cell>
          <cell r="IO24">
            <v>1</v>
          </cell>
          <cell r="IP24">
            <v>1</v>
          </cell>
          <cell r="IQ24">
            <v>0</v>
          </cell>
          <cell r="IR24">
            <v>0</v>
          </cell>
          <cell r="IS24">
            <v>1</v>
          </cell>
          <cell r="IT24">
            <v>1</v>
          </cell>
          <cell r="IU24">
            <v>1</v>
          </cell>
          <cell r="IV24">
            <v>1</v>
          </cell>
          <cell r="IW24">
            <v>1</v>
          </cell>
          <cell r="IX24">
            <v>0</v>
          </cell>
          <cell r="IY24">
            <v>0</v>
          </cell>
          <cell r="IZ24">
            <v>1</v>
          </cell>
          <cell r="JA24">
            <v>1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1</v>
          </cell>
          <cell r="JH24">
            <v>1</v>
          </cell>
          <cell r="JI24">
            <v>1</v>
          </cell>
          <cell r="JJ24">
            <v>1</v>
          </cell>
          <cell r="JK24">
            <v>1</v>
          </cell>
          <cell r="JL24">
            <v>0</v>
          </cell>
          <cell r="JM24">
            <v>0</v>
          </cell>
          <cell r="JN24">
            <v>1</v>
          </cell>
          <cell r="JO24">
            <v>1</v>
          </cell>
          <cell r="JP24">
            <v>1</v>
          </cell>
          <cell r="JQ24">
            <v>0</v>
          </cell>
          <cell r="JR24">
            <v>1</v>
          </cell>
          <cell r="JS24">
            <v>0</v>
          </cell>
          <cell r="JT24">
            <v>0</v>
          </cell>
          <cell r="JU24">
            <v>1</v>
          </cell>
          <cell r="JV24">
            <v>1</v>
          </cell>
          <cell r="JW24">
            <v>1</v>
          </cell>
          <cell r="JX24">
            <v>1</v>
          </cell>
          <cell r="JY24">
            <v>1</v>
          </cell>
          <cell r="JZ24">
            <v>0</v>
          </cell>
          <cell r="KA24">
            <v>0</v>
          </cell>
        </row>
        <row r="25">
          <cell r="A25" t="str">
            <v>김은영</v>
          </cell>
          <cell r="B25">
            <v>0</v>
          </cell>
          <cell r="C25" t="str">
            <v>클라우드솔루션개발(HVVC-1100212, 2012.06.30)</v>
          </cell>
          <cell r="F25">
            <v>0</v>
          </cell>
          <cell r="G25">
            <v>0</v>
          </cell>
          <cell r="H25" t="str">
            <v>클라우드솔루션개발(HVVC-1100212, 2012.06.30)</v>
          </cell>
          <cell r="M25">
            <v>0</v>
          </cell>
          <cell r="N25">
            <v>0</v>
          </cell>
          <cell r="O25" t="str">
            <v>클라우드솔루션개발(HVVC-1100212, 2012.06.30)</v>
          </cell>
          <cell r="T25">
            <v>0</v>
          </cell>
          <cell r="U25">
            <v>0</v>
          </cell>
          <cell r="V25" t="str">
            <v>클라우드솔루션개발(HVVC-1100212, 2012.06.30)</v>
          </cell>
          <cell r="AA25">
            <v>0</v>
          </cell>
          <cell r="AB25">
            <v>0</v>
          </cell>
          <cell r="AC25" t="str">
            <v>클라우드솔루션개발(HVVC-1100212, 2012.06.30)</v>
          </cell>
          <cell r="AH25">
            <v>0</v>
          </cell>
          <cell r="AI25">
            <v>0</v>
          </cell>
          <cell r="AJ25" t="str">
            <v>클라우드솔루션개발(HVVC-1100212, 2012.06.30)</v>
          </cell>
          <cell r="AO25">
            <v>0</v>
          </cell>
          <cell r="AP25">
            <v>0</v>
          </cell>
          <cell r="AQ25">
            <v>0</v>
          </cell>
          <cell r="AR25" t="str">
            <v>클라우드솔루션개발(HVVC-1100212, 2012.06.30)</v>
          </cell>
          <cell r="AV25">
            <v>0</v>
          </cell>
          <cell r="AW25">
            <v>0</v>
          </cell>
          <cell r="AX25" t="str">
            <v>클라우드솔루션개발(HVVC-1100212, 2012.06.30)</v>
          </cell>
          <cell r="BC25">
            <v>0</v>
          </cell>
          <cell r="BD25">
            <v>0</v>
          </cell>
          <cell r="BE25" t="str">
            <v>클라우드솔루션개발(HVVC-1100212, 2012.06.30)</v>
          </cell>
          <cell r="BI25">
            <v>0</v>
          </cell>
          <cell r="BJ25">
            <v>0</v>
          </cell>
          <cell r="BK25">
            <v>0</v>
          </cell>
          <cell r="BL25" t="str">
            <v>클라우드솔루션개발(HVVC-1100212, 2012.06.30)</v>
          </cell>
          <cell r="BQ25">
            <v>0</v>
          </cell>
          <cell r="BR25">
            <v>0</v>
          </cell>
          <cell r="BS25" t="str">
            <v>클라우드솔루션개발(HVVC-1100212, 2012.06.30)</v>
          </cell>
          <cell r="BX25">
            <v>0</v>
          </cell>
          <cell r="BY25">
            <v>0</v>
          </cell>
          <cell r="BZ25" t="str">
            <v>클라우드솔루션개발(HVVC-1100212, 2012.06.30)</v>
          </cell>
          <cell r="CE25">
            <v>0</v>
          </cell>
          <cell r="CF25">
            <v>0</v>
          </cell>
          <cell r="CG25" t="str">
            <v>클라우드솔루션개발(HVVC-1100212, 2012.06.30)</v>
          </cell>
          <cell r="CL25">
            <v>0</v>
          </cell>
          <cell r="CM25">
            <v>0</v>
          </cell>
          <cell r="CN25" t="str">
            <v>클라우드솔루션개발(HVVC-1100212, 2012.06.30)</v>
          </cell>
          <cell r="CS25">
            <v>0</v>
          </cell>
          <cell r="CT25">
            <v>0</v>
          </cell>
          <cell r="CU25" t="str">
            <v>클라우드솔루션개발(HVVC-1100212, 2012.06.30)</v>
          </cell>
          <cell r="CZ25">
            <v>0</v>
          </cell>
          <cell r="DA25">
            <v>0</v>
          </cell>
          <cell r="DB25" t="str">
            <v>클라우드솔루션개발(HVVC-1100212, 2012.06.30)</v>
          </cell>
          <cell r="DG25">
            <v>0</v>
          </cell>
          <cell r="DH25">
            <v>0</v>
          </cell>
          <cell r="DI25" t="str">
            <v>클라우드솔루션개발(HVVC-1100212, 2012.06.30)</v>
          </cell>
          <cell r="DN25">
            <v>0</v>
          </cell>
          <cell r="DO25">
            <v>0</v>
          </cell>
          <cell r="DP25" t="str">
            <v>클라우드솔루션개발(HVVC-1100212, 2012.06.30)</v>
          </cell>
          <cell r="DU25">
            <v>0</v>
          </cell>
          <cell r="DV25">
            <v>0</v>
          </cell>
          <cell r="DW25" t="str">
            <v>클라우드솔루션개발(HVVC-1100212, 2012.06.30)</v>
          </cell>
          <cell r="EB25">
            <v>0</v>
          </cell>
          <cell r="EC25">
            <v>0</v>
          </cell>
          <cell r="ED25" t="str">
            <v>클라우드솔루션개발(HVVC-1100212, 2012.06.30)</v>
          </cell>
          <cell r="EH25">
            <v>0</v>
          </cell>
          <cell r="EI25">
            <v>0</v>
          </cell>
          <cell r="EJ25">
            <v>0</v>
          </cell>
          <cell r="EK25" t="str">
            <v>클라우드솔루션개발(HVVC-1100212, 2012.06.30)</v>
          </cell>
          <cell r="EP25">
            <v>0</v>
          </cell>
          <cell r="EQ25">
            <v>0</v>
          </cell>
          <cell r="ER25" t="str">
            <v>클라우드솔루션개발(HVVC-1100212, 2012.06.30)</v>
          </cell>
          <cell r="EW25">
            <v>0</v>
          </cell>
          <cell r="EX25">
            <v>0</v>
          </cell>
          <cell r="EY25">
            <v>1</v>
          </cell>
          <cell r="EZ25">
            <v>1</v>
          </cell>
          <cell r="FA25">
            <v>1</v>
          </cell>
          <cell r="FB25">
            <v>0</v>
          </cell>
          <cell r="FC25">
            <v>1</v>
          </cell>
          <cell r="FD25">
            <v>0</v>
          </cell>
          <cell r="FE25">
            <v>0</v>
          </cell>
          <cell r="FF25">
            <v>1</v>
          </cell>
          <cell r="FG25">
            <v>1</v>
          </cell>
          <cell r="FH25">
            <v>1</v>
          </cell>
          <cell r="FI25">
            <v>1</v>
          </cell>
          <cell r="FJ25">
            <v>1</v>
          </cell>
          <cell r="FK25">
            <v>0</v>
          </cell>
          <cell r="FL25">
            <v>0</v>
          </cell>
          <cell r="FM25">
            <v>1</v>
          </cell>
          <cell r="FN25">
            <v>1</v>
          </cell>
          <cell r="FO25">
            <v>1</v>
          </cell>
          <cell r="FP25">
            <v>1</v>
          </cell>
          <cell r="FQ25">
            <v>1</v>
          </cell>
          <cell r="FR25">
            <v>0</v>
          </cell>
          <cell r="FS25">
            <v>0</v>
          </cell>
          <cell r="FT25">
            <v>1</v>
          </cell>
          <cell r="FU25">
            <v>1</v>
          </cell>
          <cell r="FV25">
            <v>1</v>
          </cell>
          <cell r="FW25">
            <v>1</v>
          </cell>
          <cell r="FX25">
            <v>1</v>
          </cell>
          <cell r="FY25">
            <v>0</v>
          </cell>
          <cell r="FZ25">
            <v>0</v>
          </cell>
          <cell r="GA25">
            <v>1</v>
          </cell>
          <cell r="GB25">
            <v>1</v>
          </cell>
          <cell r="GC25">
            <v>1</v>
          </cell>
          <cell r="GD25">
            <v>1</v>
          </cell>
          <cell r="GE25">
            <v>1</v>
          </cell>
          <cell r="GF25">
            <v>0</v>
          </cell>
          <cell r="GG25">
            <v>0</v>
          </cell>
          <cell r="GH25">
            <v>1</v>
          </cell>
          <cell r="GI25">
            <v>1</v>
          </cell>
          <cell r="GJ25">
            <v>1</v>
          </cell>
          <cell r="GK25">
            <v>1</v>
          </cell>
          <cell r="GL25">
            <v>1</v>
          </cell>
          <cell r="GM25">
            <v>0</v>
          </cell>
          <cell r="GN25">
            <v>0</v>
          </cell>
          <cell r="GO25">
            <v>1</v>
          </cell>
          <cell r="GP25">
            <v>1</v>
          </cell>
          <cell r="GQ25">
            <v>1</v>
          </cell>
          <cell r="GR25">
            <v>1</v>
          </cell>
          <cell r="GS25">
            <v>1</v>
          </cell>
          <cell r="GT25">
            <v>0</v>
          </cell>
          <cell r="GU25">
            <v>0</v>
          </cell>
          <cell r="GV25">
            <v>1</v>
          </cell>
          <cell r="GW25">
            <v>1</v>
          </cell>
          <cell r="GX25">
            <v>1</v>
          </cell>
          <cell r="GY25">
            <v>1</v>
          </cell>
          <cell r="GZ25">
            <v>1</v>
          </cell>
          <cell r="HA25">
            <v>0</v>
          </cell>
          <cell r="HB25">
            <v>0</v>
          </cell>
          <cell r="HC25">
            <v>1</v>
          </cell>
          <cell r="HD25">
            <v>1</v>
          </cell>
          <cell r="HE25">
            <v>1</v>
          </cell>
          <cell r="HF25">
            <v>1</v>
          </cell>
          <cell r="HG25">
            <v>1</v>
          </cell>
          <cell r="HH25">
            <v>0</v>
          </cell>
          <cell r="HI25">
            <v>0</v>
          </cell>
          <cell r="HJ25">
            <v>1</v>
          </cell>
          <cell r="HK25">
            <v>1</v>
          </cell>
          <cell r="HL25">
            <v>1</v>
          </cell>
          <cell r="HM25">
            <v>1</v>
          </cell>
          <cell r="HN25">
            <v>1</v>
          </cell>
          <cell r="HO25">
            <v>0</v>
          </cell>
          <cell r="HP25">
            <v>0</v>
          </cell>
          <cell r="HQ25">
            <v>1</v>
          </cell>
          <cell r="HR25">
            <v>1</v>
          </cell>
          <cell r="HS25">
            <v>1</v>
          </cell>
          <cell r="HT25">
            <v>0</v>
          </cell>
          <cell r="HU25">
            <v>1</v>
          </cell>
          <cell r="HV25">
            <v>0</v>
          </cell>
          <cell r="HW25">
            <v>0</v>
          </cell>
          <cell r="HX25">
            <v>1</v>
          </cell>
          <cell r="HY25">
            <v>1</v>
          </cell>
          <cell r="HZ25">
            <v>1</v>
          </cell>
          <cell r="IA25">
            <v>1</v>
          </cell>
          <cell r="IB25">
            <v>1</v>
          </cell>
          <cell r="IC25">
            <v>0</v>
          </cell>
          <cell r="ID25">
            <v>0</v>
          </cell>
          <cell r="IE25">
            <v>1</v>
          </cell>
          <cell r="IF25">
            <v>1</v>
          </cell>
          <cell r="IG25">
            <v>1</v>
          </cell>
          <cell r="IH25">
            <v>1</v>
          </cell>
          <cell r="II25">
            <v>1</v>
          </cell>
          <cell r="IJ25">
            <v>0</v>
          </cell>
          <cell r="IK25">
            <v>0</v>
          </cell>
          <cell r="IL25">
            <v>1</v>
          </cell>
          <cell r="IM25">
            <v>1</v>
          </cell>
          <cell r="IN25">
            <v>1</v>
          </cell>
          <cell r="IO25">
            <v>1</v>
          </cell>
          <cell r="IP25">
            <v>1</v>
          </cell>
          <cell r="IQ25">
            <v>0</v>
          </cell>
          <cell r="IR25">
            <v>0</v>
          </cell>
          <cell r="IS25">
            <v>1</v>
          </cell>
          <cell r="IT25">
            <v>1</v>
          </cell>
          <cell r="IU25">
            <v>1</v>
          </cell>
          <cell r="IV25">
            <v>1</v>
          </cell>
          <cell r="IW25">
            <v>1</v>
          </cell>
          <cell r="IX25">
            <v>0</v>
          </cell>
          <cell r="IY25">
            <v>0</v>
          </cell>
          <cell r="IZ25">
            <v>1</v>
          </cell>
          <cell r="JA25">
            <v>1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1</v>
          </cell>
          <cell r="JH25">
            <v>1</v>
          </cell>
          <cell r="JI25">
            <v>1</v>
          </cell>
          <cell r="JJ25">
            <v>1</v>
          </cell>
          <cell r="JK25">
            <v>1</v>
          </cell>
          <cell r="JL25">
            <v>0</v>
          </cell>
          <cell r="JM25">
            <v>0</v>
          </cell>
          <cell r="JN25">
            <v>1</v>
          </cell>
          <cell r="JO25">
            <v>1</v>
          </cell>
          <cell r="JP25">
            <v>1</v>
          </cell>
          <cell r="JQ25">
            <v>0</v>
          </cell>
          <cell r="JR25">
            <v>1</v>
          </cell>
          <cell r="JS25">
            <v>0</v>
          </cell>
          <cell r="JT25">
            <v>0</v>
          </cell>
          <cell r="JU25">
            <v>1</v>
          </cell>
          <cell r="JV25">
            <v>1</v>
          </cell>
          <cell r="JW25">
            <v>1</v>
          </cell>
          <cell r="JX25">
            <v>1</v>
          </cell>
          <cell r="JY25">
            <v>1</v>
          </cell>
          <cell r="JZ25">
            <v>0</v>
          </cell>
          <cell r="KA25">
            <v>0</v>
          </cell>
        </row>
        <row r="26">
          <cell r="A26" t="str">
            <v>박신영</v>
          </cell>
          <cell r="B26">
            <v>0</v>
          </cell>
          <cell r="C26" t="str">
            <v>SW개발센터 운영 및 확산(HVVC-1200003, 2012.12.31) - KDC 이승필수석</v>
          </cell>
          <cell r="F26">
            <v>0</v>
          </cell>
          <cell r="G26">
            <v>0</v>
          </cell>
          <cell r="H26" t="str">
            <v>SW개발센터 운영 및 확산(HVVC-1200003, 2012.12.31) - KDC 이승필수석</v>
          </cell>
          <cell r="M26">
            <v>0</v>
          </cell>
          <cell r="N26">
            <v>0</v>
          </cell>
          <cell r="O26" t="str">
            <v>SW개발센터 운영 및 확산(HVVC-1200003, 2012.12.31) - KDC 이승필수석</v>
          </cell>
          <cell r="T26">
            <v>0</v>
          </cell>
          <cell r="U26">
            <v>0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0</v>
          </cell>
          <cell r="AB26">
            <v>0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0</v>
          </cell>
          <cell r="AI26">
            <v>0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0</v>
          </cell>
          <cell r="AP26">
            <v>0</v>
          </cell>
          <cell r="AQ26">
            <v>0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0</v>
          </cell>
          <cell r="AW26">
            <v>0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0</v>
          </cell>
          <cell r="BD26">
            <v>0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0</v>
          </cell>
          <cell r="BJ26">
            <v>0</v>
          </cell>
          <cell r="BK26">
            <v>0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0</v>
          </cell>
          <cell r="BR26">
            <v>0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0</v>
          </cell>
          <cell r="BY26">
            <v>0</v>
          </cell>
          <cell r="BZ26">
            <v>1</v>
          </cell>
          <cell r="CA26">
            <v>1</v>
          </cell>
          <cell r="CB26">
            <v>1</v>
          </cell>
          <cell r="CC26">
            <v>1</v>
          </cell>
          <cell r="CD26">
            <v>1</v>
          </cell>
          <cell r="CE26">
            <v>0</v>
          </cell>
          <cell r="CF26">
            <v>0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0</v>
          </cell>
          <cell r="CM26">
            <v>0</v>
          </cell>
          <cell r="CN26">
            <v>1</v>
          </cell>
          <cell r="CO26">
            <v>1</v>
          </cell>
          <cell r="CP26">
            <v>1</v>
          </cell>
          <cell r="CQ26">
            <v>1</v>
          </cell>
          <cell r="CR26">
            <v>1</v>
          </cell>
          <cell r="CS26">
            <v>0</v>
          </cell>
          <cell r="CT26">
            <v>0</v>
          </cell>
          <cell r="CU26">
            <v>1</v>
          </cell>
          <cell r="CV26">
            <v>1</v>
          </cell>
          <cell r="CW26">
            <v>1</v>
          </cell>
          <cell r="CX26">
            <v>1</v>
          </cell>
          <cell r="CY26">
            <v>1</v>
          </cell>
          <cell r="CZ26">
            <v>0</v>
          </cell>
          <cell r="DA26">
            <v>0</v>
          </cell>
          <cell r="DB26">
            <v>1</v>
          </cell>
          <cell r="DC26">
            <v>1</v>
          </cell>
          <cell r="DD26">
            <v>1</v>
          </cell>
          <cell r="DE26">
            <v>1</v>
          </cell>
          <cell r="DF26">
            <v>1</v>
          </cell>
          <cell r="DG26">
            <v>0</v>
          </cell>
          <cell r="DH26">
            <v>0</v>
          </cell>
          <cell r="DI26">
            <v>1</v>
          </cell>
          <cell r="DJ26">
            <v>1</v>
          </cell>
          <cell r="DK26">
            <v>1</v>
          </cell>
          <cell r="DL26">
            <v>1</v>
          </cell>
          <cell r="DM26">
            <v>1</v>
          </cell>
          <cell r="DN26">
            <v>0</v>
          </cell>
          <cell r="DO26">
            <v>0</v>
          </cell>
          <cell r="DP26">
            <v>1</v>
          </cell>
          <cell r="DQ26">
            <v>1</v>
          </cell>
          <cell r="DR26">
            <v>1</v>
          </cell>
          <cell r="DS26">
            <v>1</v>
          </cell>
          <cell r="DT26">
            <v>1</v>
          </cell>
          <cell r="DU26">
            <v>0</v>
          </cell>
          <cell r="DV26">
            <v>0</v>
          </cell>
          <cell r="DW26">
            <v>1</v>
          </cell>
          <cell r="DX26">
            <v>1</v>
          </cell>
          <cell r="DY26">
            <v>1</v>
          </cell>
          <cell r="DZ26">
            <v>1</v>
          </cell>
          <cell r="EA26">
            <v>1</v>
          </cell>
          <cell r="EB26">
            <v>0</v>
          </cell>
          <cell r="EC26">
            <v>0</v>
          </cell>
          <cell r="ED26">
            <v>1</v>
          </cell>
          <cell r="EE26">
            <v>1</v>
          </cell>
          <cell r="EF26">
            <v>1</v>
          </cell>
          <cell r="EG26">
            <v>1</v>
          </cell>
          <cell r="EH26">
            <v>0</v>
          </cell>
          <cell r="EI26">
            <v>0</v>
          </cell>
          <cell r="EJ26">
            <v>0</v>
          </cell>
          <cell r="EK26">
            <v>1</v>
          </cell>
          <cell r="EL26">
            <v>1</v>
          </cell>
          <cell r="EM26">
            <v>1</v>
          </cell>
          <cell r="EN26">
            <v>1</v>
          </cell>
          <cell r="EO26">
            <v>1</v>
          </cell>
          <cell r="EP26">
            <v>0</v>
          </cell>
          <cell r="EQ26">
            <v>0</v>
          </cell>
          <cell r="ER26">
            <v>1</v>
          </cell>
          <cell r="ES26">
            <v>1</v>
          </cell>
          <cell r="ET26">
            <v>1</v>
          </cell>
          <cell r="EU26">
            <v>1</v>
          </cell>
          <cell r="EV26">
            <v>1</v>
          </cell>
          <cell r="EW26">
            <v>0</v>
          </cell>
          <cell r="EX26">
            <v>0</v>
          </cell>
          <cell r="EY26">
            <v>1</v>
          </cell>
          <cell r="EZ26">
            <v>1</v>
          </cell>
          <cell r="FA26">
            <v>1</v>
          </cell>
          <cell r="FB26">
            <v>0</v>
          </cell>
          <cell r="FC26">
            <v>1</v>
          </cell>
          <cell r="FD26">
            <v>0</v>
          </cell>
          <cell r="FE26">
            <v>0</v>
          </cell>
          <cell r="FF26">
            <v>1</v>
          </cell>
          <cell r="FG26">
            <v>1</v>
          </cell>
          <cell r="FH26">
            <v>1</v>
          </cell>
          <cell r="FI26">
            <v>1</v>
          </cell>
          <cell r="FJ26">
            <v>1</v>
          </cell>
          <cell r="FK26">
            <v>0</v>
          </cell>
          <cell r="FL26">
            <v>0</v>
          </cell>
          <cell r="FM26">
            <v>1</v>
          </cell>
          <cell r="FN26">
            <v>1</v>
          </cell>
          <cell r="FO26">
            <v>1</v>
          </cell>
          <cell r="FP26">
            <v>1</v>
          </cell>
          <cell r="FQ26">
            <v>1</v>
          </cell>
          <cell r="FR26">
            <v>0</v>
          </cell>
          <cell r="FS26">
            <v>0</v>
          </cell>
          <cell r="FT26">
            <v>1</v>
          </cell>
          <cell r="FU26">
            <v>1</v>
          </cell>
          <cell r="FV26">
            <v>1</v>
          </cell>
          <cell r="FW26">
            <v>1</v>
          </cell>
          <cell r="FX26">
            <v>1</v>
          </cell>
          <cell r="FY26">
            <v>0</v>
          </cell>
          <cell r="FZ26">
            <v>0</v>
          </cell>
          <cell r="GA26">
            <v>1</v>
          </cell>
          <cell r="GB26">
            <v>1</v>
          </cell>
          <cell r="GC26">
            <v>1</v>
          </cell>
          <cell r="GD26">
            <v>1</v>
          </cell>
          <cell r="GE26">
            <v>1</v>
          </cell>
          <cell r="GF26">
            <v>0</v>
          </cell>
          <cell r="GG26">
            <v>0</v>
          </cell>
          <cell r="GH26">
            <v>1</v>
          </cell>
          <cell r="GI26">
            <v>1</v>
          </cell>
          <cell r="GJ26">
            <v>1</v>
          </cell>
          <cell r="GK26">
            <v>1</v>
          </cell>
          <cell r="GL26">
            <v>1</v>
          </cell>
          <cell r="GM26">
            <v>0</v>
          </cell>
          <cell r="GN26">
            <v>0</v>
          </cell>
          <cell r="GO26">
            <v>1</v>
          </cell>
          <cell r="GP26">
            <v>1</v>
          </cell>
          <cell r="GQ26">
            <v>1</v>
          </cell>
          <cell r="GR26">
            <v>1</v>
          </cell>
          <cell r="GS26">
            <v>1</v>
          </cell>
          <cell r="GT26">
            <v>0</v>
          </cell>
          <cell r="GU26">
            <v>0</v>
          </cell>
          <cell r="GV26">
            <v>1</v>
          </cell>
          <cell r="GW26">
            <v>1</v>
          </cell>
          <cell r="GX26">
            <v>1</v>
          </cell>
          <cell r="GY26">
            <v>1</v>
          </cell>
          <cell r="GZ26">
            <v>1</v>
          </cell>
          <cell r="HA26">
            <v>0</v>
          </cell>
          <cell r="HB26">
            <v>0</v>
          </cell>
          <cell r="HC26">
            <v>1</v>
          </cell>
          <cell r="HD26">
            <v>1</v>
          </cell>
          <cell r="HE26">
            <v>1</v>
          </cell>
          <cell r="HF26">
            <v>1</v>
          </cell>
          <cell r="HG26">
            <v>1</v>
          </cell>
          <cell r="HH26">
            <v>0</v>
          </cell>
          <cell r="HI26">
            <v>0</v>
          </cell>
          <cell r="HJ26">
            <v>1</v>
          </cell>
          <cell r="HK26">
            <v>1</v>
          </cell>
          <cell r="HL26">
            <v>1</v>
          </cell>
          <cell r="HM26">
            <v>1</v>
          </cell>
          <cell r="HN26">
            <v>1</v>
          </cell>
          <cell r="HO26">
            <v>0</v>
          </cell>
          <cell r="HP26">
            <v>0</v>
          </cell>
          <cell r="HQ26">
            <v>1</v>
          </cell>
          <cell r="HR26">
            <v>1</v>
          </cell>
          <cell r="HS26">
            <v>1</v>
          </cell>
          <cell r="HT26">
            <v>0</v>
          </cell>
          <cell r="HU26">
            <v>1</v>
          </cell>
          <cell r="HV26">
            <v>0</v>
          </cell>
          <cell r="HW26">
            <v>0</v>
          </cell>
          <cell r="HX26">
            <v>1</v>
          </cell>
          <cell r="HY26">
            <v>1</v>
          </cell>
          <cell r="HZ26">
            <v>1</v>
          </cell>
          <cell r="IA26">
            <v>1</v>
          </cell>
          <cell r="IB26">
            <v>1</v>
          </cell>
          <cell r="IC26">
            <v>0</v>
          </cell>
          <cell r="ID26">
            <v>0</v>
          </cell>
          <cell r="IE26">
            <v>1</v>
          </cell>
          <cell r="IF26">
            <v>1</v>
          </cell>
          <cell r="IG26">
            <v>1</v>
          </cell>
          <cell r="IH26">
            <v>1</v>
          </cell>
          <cell r="II26">
            <v>1</v>
          </cell>
          <cell r="IJ26">
            <v>0</v>
          </cell>
          <cell r="IK26">
            <v>0</v>
          </cell>
          <cell r="IL26">
            <v>1</v>
          </cell>
          <cell r="IM26">
            <v>1</v>
          </cell>
          <cell r="IN26">
            <v>1</v>
          </cell>
          <cell r="IO26">
            <v>1</v>
          </cell>
          <cell r="IP26">
            <v>1</v>
          </cell>
          <cell r="IQ26">
            <v>0</v>
          </cell>
          <cell r="IR26">
            <v>0</v>
          </cell>
          <cell r="IS26">
            <v>1</v>
          </cell>
          <cell r="IT26">
            <v>1</v>
          </cell>
          <cell r="IU26">
            <v>1</v>
          </cell>
          <cell r="IV26">
            <v>1</v>
          </cell>
          <cell r="IW26">
            <v>1</v>
          </cell>
          <cell r="IX26">
            <v>0</v>
          </cell>
          <cell r="IY26">
            <v>0</v>
          </cell>
          <cell r="IZ26">
            <v>1</v>
          </cell>
          <cell r="JA26">
            <v>1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1</v>
          </cell>
          <cell r="JH26">
            <v>1</v>
          </cell>
          <cell r="JI26">
            <v>1</v>
          </cell>
          <cell r="JJ26">
            <v>1</v>
          </cell>
          <cell r="JK26">
            <v>1</v>
          </cell>
          <cell r="JL26">
            <v>0</v>
          </cell>
          <cell r="JM26">
            <v>0</v>
          </cell>
          <cell r="JN26">
            <v>1</v>
          </cell>
          <cell r="JO26">
            <v>1</v>
          </cell>
          <cell r="JP26">
            <v>1</v>
          </cell>
          <cell r="JQ26">
            <v>0</v>
          </cell>
          <cell r="JR26">
            <v>1</v>
          </cell>
          <cell r="JS26">
            <v>0</v>
          </cell>
          <cell r="JT26">
            <v>0</v>
          </cell>
          <cell r="JU26">
            <v>1</v>
          </cell>
          <cell r="JV26">
            <v>1</v>
          </cell>
          <cell r="JW26">
            <v>1</v>
          </cell>
          <cell r="JX26">
            <v>1</v>
          </cell>
          <cell r="JY26">
            <v>1</v>
          </cell>
          <cell r="JZ26">
            <v>0</v>
          </cell>
          <cell r="KA26">
            <v>0</v>
          </cell>
        </row>
        <row r="27">
          <cell r="A27" t="str">
            <v>박영주</v>
          </cell>
          <cell r="B27">
            <v>0</v>
          </cell>
          <cell r="C27" t="str">
            <v>[(주)제일모직]제일모직 Legacy 통합구축 프로젝트</v>
          </cell>
          <cell r="F27">
            <v>0</v>
          </cell>
          <cell r="G27">
            <v>0</v>
          </cell>
          <cell r="H27" t="str">
            <v>[(주)제일모직]제일모직 Legacy 통합구축 프로젝트</v>
          </cell>
          <cell r="M27">
            <v>0</v>
          </cell>
          <cell r="N27">
            <v>0</v>
          </cell>
          <cell r="O27" t="str">
            <v>[(주)제일모직]제일모직 Legacy 통합구축 프로젝트</v>
          </cell>
          <cell r="T27">
            <v>0</v>
          </cell>
          <cell r="U27">
            <v>0</v>
          </cell>
          <cell r="V27" t="str">
            <v>[(주)제일모직]제일모직 Legacy 통합구축 프로젝트</v>
          </cell>
          <cell r="AA27">
            <v>0</v>
          </cell>
          <cell r="AB27">
            <v>0</v>
          </cell>
          <cell r="AC27" t="str">
            <v>[(주)제일모직]제일모직 Legacy 통합구축 프로젝트</v>
          </cell>
          <cell r="AH27">
            <v>0</v>
          </cell>
          <cell r="AI27">
            <v>0</v>
          </cell>
          <cell r="AJ27" t="str">
            <v>[(주)제일모직]제일모직 Legacy 통합구축 프로젝트</v>
          </cell>
          <cell r="AO27">
            <v>0</v>
          </cell>
          <cell r="AP27">
            <v>0</v>
          </cell>
          <cell r="AQ27">
            <v>0</v>
          </cell>
          <cell r="AR27" t="str">
            <v>[(주)제일모직]제일모직 Legacy 통합구축 프로젝트</v>
          </cell>
          <cell r="AV27">
            <v>0</v>
          </cell>
          <cell r="AW27">
            <v>0</v>
          </cell>
          <cell r="AX27" t="str">
            <v>[(주)제일모직]제일모직 Legacy 통합구축 프로젝트</v>
          </cell>
          <cell r="BC27">
            <v>0</v>
          </cell>
          <cell r="BD27">
            <v>0</v>
          </cell>
          <cell r="BE27" t="str">
            <v>[(주)제일모직]제일모직 Legacy 통합구축 프로젝트</v>
          </cell>
          <cell r="BI27">
            <v>0</v>
          </cell>
          <cell r="BJ27">
            <v>0</v>
          </cell>
          <cell r="BK27">
            <v>0</v>
          </cell>
          <cell r="BL27" t="str">
            <v>[(주)제일모직]제일모직 Legacy 통합구축 프로젝트</v>
          </cell>
          <cell r="BQ27">
            <v>0</v>
          </cell>
          <cell r="BR27">
            <v>0</v>
          </cell>
          <cell r="BS27" t="str">
            <v>[(주)제일모직]제일모직 Legacy 통합구축 프로젝트</v>
          </cell>
          <cell r="BX27">
            <v>0</v>
          </cell>
          <cell r="BY27">
            <v>0</v>
          </cell>
          <cell r="BZ27" t="str">
            <v>[(주)제일모직]제일모직 Legacy 통합구축 프로젝트</v>
          </cell>
          <cell r="CE27">
            <v>0</v>
          </cell>
          <cell r="CF27">
            <v>0</v>
          </cell>
          <cell r="CG27" t="str">
            <v>[(주)제일모직]제일모직 Legacy 통합구축 프로젝트</v>
          </cell>
          <cell r="CL27">
            <v>0</v>
          </cell>
          <cell r="CM27">
            <v>0</v>
          </cell>
          <cell r="CN27" t="str">
            <v>[(주)제일모직]제일모직 Legacy 통합구축 프로젝트</v>
          </cell>
          <cell r="CS27">
            <v>0</v>
          </cell>
          <cell r="CT27">
            <v>0</v>
          </cell>
          <cell r="CU27" t="str">
            <v>[(주)제일모직]제일모직 Legacy 통합구축 프로젝트</v>
          </cell>
          <cell r="CZ27">
            <v>0</v>
          </cell>
          <cell r="DA27">
            <v>0</v>
          </cell>
          <cell r="DB27" t="str">
            <v>[(주)제일모직]제일모직 Legacy 통합구축 프로젝트</v>
          </cell>
          <cell r="DG27">
            <v>0</v>
          </cell>
          <cell r="DH27">
            <v>0</v>
          </cell>
          <cell r="DI27" t="str">
            <v>[(주)제일모직]제일모직 Legacy 통합구축 프로젝트</v>
          </cell>
          <cell r="DN27">
            <v>0</v>
          </cell>
          <cell r="DO27">
            <v>0</v>
          </cell>
          <cell r="DP27" t="str">
            <v>[(주)제일모직]제일모직 Legacy 통합구축 프로젝트</v>
          </cell>
          <cell r="DU27">
            <v>0</v>
          </cell>
          <cell r="DV27">
            <v>0</v>
          </cell>
          <cell r="DW27" t="str">
            <v>[(주)제일모직]제일모직 Legacy 통합구축 프로젝트</v>
          </cell>
          <cell r="EB27">
            <v>0</v>
          </cell>
          <cell r="EC27">
            <v>0</v>
          </cell>
          <cell r="ED27" t="str">
            <v>[(주)제일모직]제일모직 Legacy 통합구축 프로젝트</v>
          </cell>
          <cell r="EH27">
            <v>0</v>
          </cell>
          <cell r="EI27">
            <v>0</v>
          </cell>
          <cell r="EJ27">
            <v>0</v>
          </cell>
          <cell r="EK27" t="str">
            <v>[(주)제일모직]제일모직 Legacy 통합구축 프로젝트</v>
          </cell>
          <cell r="EP27">
            <v>0</v>
          </cell>
          <cell r="EQ27">
            <v>0</v>
          </cell>
          <cell r="ER27" t="str">
            <v>[(주)제일모직]제일모직 Legacy 통합구축 프로젝트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0</v>
          </cell>
          <cell r="FC27">
            <v>1</v>
          </cell>
          <cell r="FD27">
            <v>0</v>
          </cell>
          <cell r="FE27">
            <v>0</v>
          </cell>
          <cell r="FF27">
            <v>1</v>
          </cell>
          <cell r="FG27">
            <v>1</v>
          </cell>
          <cell r="FH27">
            <v>1</v>
          </cell>
          <cell r="FI27">
            <v>1</v>
          </cell>
          <cell r="FJ27">
            <v>1</v>
          </cell>
          <cell r="FK27">
            <v>0</v>
          </cell>
          <cell r="FL27">
            <v>0</v>
          </cell>
          <cell r="FM27">
            <v>1</v>
          </cell>
          <cell r="FN27">
            <v>1</v>
          </cell>
          <cell r="FO27">
            <v>1</v>
          </cell>
          <cell r="FP27">
            <v>1</v>
          </cell>
          <cell r="FQ27">
            <v>1</v>
          </cell>
          <cell r="FR27">
            <v>0</v>
          </cell>
          <cell r="FS27">
            <v>0</v>
          </cell>
          <cell r="FT27">
            <v>1</v>
          </cell>
          <cell r="FU27">
            <v>1</v>
          </cell>
          <cell r="FV27">
            <v>1</v>
          </cell>
          <cell r="FW27">
            <v>1</v>
          </cell>
          <cell r="FX27">
            <v>1</v>
          </cell>
          <cell r="FY27">
            <v>0</v>
          </cell>
          <cell r="FZ27">
            <v>0</v>
          </cell>
          <cell r="GA27">
            <v>1</v>
          </cell>
          <cell r="GB27">
            <v>1</v>
          </cell>
          <cell r="GC27">
            <v>1</v>
          </cell>
          <cell r="GD27">
            <v>1</v>
          </cell>
          <cell r="GE27">
            <v>1</v>
          </cell>
          <cell r="GF27">
            <v>0</v>
          </cell>
          <cell r="GG27">
            <v>0</v>
          </cell>
          <cell r="GH27">
            <v>1</v>
          </cell>
          <cell r="GI27">
            <v>1</v>
          </cell>
          <cell r="GJ27">
            <v>1</v>
          </cell>
          <cell r="GK27">
            <v>1</v>
          </cell>
          <cell r="GL27">
            <v>1</v>
          </cell>
          <cell r="GM27">
            <v>0</v>
          </cell>
          <cell r="GN27">
            <v>0</v>
          </cell>
          <cell r="GO27">
            <v>1</v>
          </cell>
          <cell r="GP27">
            <v>1</v>
          </cell>
          <cell r="GQ27">
            <v>1</v>
          </cell>
          <cell r="GR27">
            <v>1</v>
          </cell>
          <cell r="GS27">
            <v>1</v>
          </cell>
          <cell r="GT27">
            <v>0</v>
          </cell>
          <cell r="GU27">
            <v>0</v>
          </cell>
          <cell r="GV27">
            <v>1</v>
          </cell>
          <cell r="GW27">
            <v>1</v>
          </cell>
          <cell r="GX27">
            <v>1</v>
          </cell>
          <cell r="GY27">
            <v>1</v>
          </cell>
          <cell r="GZ27">
            <v>1</v>
          </cell>
          <cell r="HA27">
            <v>0</v>
          </cell>
          <cell r="HB27">
            <v>0</v>
          </cell>
          <cell r="HC27">
            <v>1</v>
          </cell>
          <cell r="HD27">
            <v>1</v>
          </cell>
          <cell r="HE27">
            <v>1</v>
          </cell>
          <cell r="HF27">
            <v>1</v>
          </cell>
          <cell r="HG27">
            <v>1</v>
          </cell>
          <cell r="HH27">
            <v>0</v>
          </cell>
          <cell r="HI27">
            <v>0</v>
          </cell>
          <cell r="HJ27">
            <v>1</v>
          </cell>
          <cell r="HK27">
            <v>1</v>
          </cell>
          <cell r="HL27">
            <v>1</v>
          </cell>
          <cell r="HM27">
            <v>1</v>
          </cell>
          <cell r="HN27">
            <v>1</v>
          </cell>
          <cell r="HO27">
            <v>0</v>
          </cell>
          <cell r="HP27">
            <v>0</v>
          </cell>
          <cell r="HQ27">
            <v>1</v>
          </cell>
          <cell r="HR27">
            <v>1</v>
          </cell>
          <cell r="HS27">
            <v>1</v>
          </cell>
          <cell r="HT27">
            <v>0</v>
          </cell>
          <cell r="HU27">
            <v>1</v>
          </cell>
          <cell r="HV27">
            <v>0</v>
          </cell>
          <cell r="HW27">
            <v>0</v>
          </cell>
          <cell r="HX27">
            <v>1</v>
          </cell>
          <cell r="HY27">
            <v>1</v>
          </cell>
          <cell r="HZ27">
            <v>1</v>
          </cell>
          <cell r="IA27">
            <v>1</v>
          </cell>
          <cell r="IB27">
            <v>1</v>
          </cell>
          <cell r="IC27">
            <v>0</v>
          </cell>
          <cell r="ID27">
            <v>0</v>
          </cell>
          <cell r="IE27">
            <v>1</v>
          </cell>
          <cell r="IF27">
            <v>1</v>
          </cell>
          <cell r="IG27">
            <v>1</v>
          </cell>
          <cell r="IH27">
            <v>1</v>
          </cell>
          <cell r="II27">
            <v>1</v>
          </cell>
          <cell r="IJ27">
            <v>0</v>
          </cell>
          <cell r="IK27">
            <v>0</v>
          </cell>
          <cell r="IL27">
            <v>1</v>
          </cell>
          <cell r="IM27">
            <v>1</v>
          </cell>
          <cell r="IN27">
            <v>1</v>
          </cell>
          <cell r="IO27">
            <v>1</v>
          </cell>
          <cell r="IP27">
            <v>1</v>
          </cell>
          <cell r="IQ27">
            <v>0</v>
          </cell>
          <cell r="IR27">
            <v>0</v>
          </cell>
          <cell r="IS27">
            <v>1</v>
          </cell>
          <cell r="IT27">
            <v>1</v>
          </cell>
          <cell r="IU27">
            <v>1</v>
          </cell>
          <cell r="IV27">
            <v>1</v>
          </cell>
          <cell r="IW27">
            <v>1</v>
          </cell>
          <cell r="IX27">
            <v>0</v>
          </cell>
          <cell r="IY27">
            <v>0</v>
          </cell>
          <cell r="IZ27">
            <v>1</v>
          </cell>
          <cell r="JA27">
            <v>1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1</v>
          </cell>
          <cell r="JH27">
            <v>1</v>
          </cell>
          <cell r="JI27">
            <v>1</v>
          </cell>
          <cell r="JJ27">
            <v>1</v>
          </cell>
          <cell r="JK27">
            <v>1</v>
          </cell>
          <cell r="JL27">
            <v>0</v>
          </cell>
          <cell r="JM27">
            <v>0</v>
          </cell>
          <cell r="JN27">
            <v>1</v>
          </cell>
          <cell r="JO27">
            <v>1</v>
          </cell>
          <cell r="JP27">
            <v>1</v>
          </cell>
          <cell r="JQ27">
            <v>0</v>
          </cell>
          <cell r="JR27">
            <v>1</v>
          </cell>
          <cell r="JS27">
            <v>0</v>
          </cell>
          <cell r="JT27">
            <v>0</v>
          </cell>
          <cell r="JU27">
            <v>1</v>
          </cell>
          <cell r="JV27">
            <v>1</v>
          </cell>
          <cell r="JW27">
            <v>1</v>
          </cell>
          <cell r="JX27">
            <v>1</v>
          </cell>
          <cell r="JY27">
            <v>1</v>
          </cell>
          <cell r="JZ27">
            <v>0</v>
          </cell>
          <cell r="KA27">
            <v>0</v>
          </cell>
        </row>
        <row r="28">
          <cell r="A28" t="str">
            <v>신용승</v>
          </cell>
          <cell r="B28">
            <v>0</v>
          </cell>
          <cell r="C28" t="str">
            <v>SEV 통합부품FP 프로그램QA</v>
          </cell>
          <cell r="F28">
            <v>0</v>
          </cell>
          <cell r="G28">
            <v>0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0</v>
          </cell>
          <cell r="N28">
            <v>0</v>
          </cell>
          <cell r="O28" t="str">
            <v>삼성카드 차세대 제안</v>
          </cell>
          <cell r="T28">
            <v>0</v>
          </cell>
          <cell r="U28">
            <v>0</v>
          </cell>
          <cell r="V28">
            <v>1</v>
          </cell>
          <cell r="W28">
            <v>1</v>
          </cell>
          <cell r="X28">
            <v>1</v>
          </cell>
          <cell r="Y28" t="str">
            <v>휴가</v>
          </cell>
          <cell r="Z28">
            <v>1</v>
          </cell>
          <cell r="AA28">
            <v>0</v>
          </cell>
          <cell r="AB28">
            <v>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0</v>
          </cell>
          <cell r="AI28">
            <v>0</v>
          </cell>
          <cell r="AJ28">
            <v>1</v>
          </cell>
          <cell r="AK28">
            <v>1</v>
          </cell>
          <cell r="AL28">
            <v>1</v>
          </cell>
          <cell r="AM28">
            <v>1</v>
          </cell>
          <cell r="AN28">
            <v>1</v>
          </cell>
          <cell r="AO28">
            <v>0</v>
          </cell>
          <cell r="AP28">
            <v>0</v>
          </cell>
          <cell r="AQ28">
            <v>0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0</v>
          </cell>
          <cell r="AW28">
            <v>0</v>
          </cell>
          <cell r="AX28">
            <v>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0</v>
          </cell>
          <cell r="BD28">
            <v>0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0</v>
          </cell>
          <cell r="BJ28">
            <v>0</v>
          </cell>
          <cell r="BK28">
            <v>0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0</v>
          </cell>
          <cell r="BR28">
            <v>0</v>
          </cell>
          <cell r="BS28">
            <v>1</v>
          </cell>
          <cell r="BT28">
            <v>1</v>
          </cell>
          <cell r="BU28">
            <v>1</v>
          </cell>
          <cell r="BV28">
            <v>1</v>
          </cell>
          <cell r="BW28">
            <v>1</v>
          </cell>
          <cell r="BX28">
            <v>0</v>
          </cell>
          <cell r="BY28">
            <v>0</v>
          </cell>
          <cell r="BZ28">
            <v>1</v>
          </cell>
          <cell r="CA28">
            <v>1</v>
          </cell>
          <cell r="CB28">
            <v>1</v>
          </cell>
          <cell r="CC28">
            <v>1</v>
          </cell>
          <cell r="CD28">
            <v>1</v>
          </cell>
          <cell r="CE28">
            <v>0</v>
          </cell>
          <cell r="CF28">
            <v>0</v>
          </cell>
          <cell r="CG28">
            <v>1</v>
          </cell>
          <cell r="CH28">
            <v>1</v>
          </cell>
          <cell r="CI28">
            <v>1</v>
          </cell>
          <cell r="CJ28">
            <v>1</v>
          </cell>
          <cell r="CK28">
            <v>1</v>
          </cell>
          <cell r="CL28">
            <v>0</v>
          </cell>
          <cell r="CM28">
            <v>0</v>
          </cell>
          <cell r="CN28">
            <v>1</v>
          </cell>
          <cell r="CO28">
            <v>1</v>
          </cell>
          <cell r="CP28">
            <v>1</v>
          </cell>
          <cell r="CQ28">
            <v>1</v>
          </cell>
          <cell r="CR28">
            <v>1</v>
          </cell>
          <cell r="CS28">
            <v>0</v>
          </cell>
          <cell r="CT28">
            <v>0</v>
          </cell>
          <cell r="CU28">
            <v>1</v>
          </cell>
          <cell r="CV28">
            <v>1</v>
          </cell>
          <cell r="CW28">
            <v>1</v>
          </cell>
          <cell r="CX28">
            <v>1</v>
          </cell>
          <cell r="CY28">
            <v>1</v>
          </cell>
          <cell r="CZ28">
            <v>0</v>
          </cell>
          <cell r="DA28">
            <v>0</v>
          </cell>
          <cell r="DB28">
            <v>1</v>
          </cell>
          <cell r="DC28">
            <v>1</v>
          </cell>
          <cell r="DD28">
            <v>1</v>
          </cell>
          <cell r="DE28">
            <v>1</v>
          </cell>
          <cell r="DF28">
            <v>1</v>
          </cell>
          <cell r="DG28">
            <v>0</v>
          </cell>
          <cell r="DH28">
            <v>0</v>
          </cell>
          <cell r="DI28">
            <v>1</v>
          </cell>
          <cell r="DJ28">
            <v>1</v>
          </cell>
          <cell r="DK28">
            <v>1</v>
          </cell>
          <cell r="DL28">
            <v>1</v>
          </cell>
          <cell r="DM28">
            <v>1</v>
          </cell>
          <cell r="DN28">
            <v>0</v>
          </cell>
          <cell r="DO28">
            <v>0</v>
          </cell>
          <cell r="DP28">
            <v>1</v>
          </cell>
          <cell r="DQ28">
            <v>1</v>
          </cell>
          <cell r="DR28">
            <v>1</v>
          </cell>
          <cell r="DS28">
            <v>1</v>
          </cell>
          <cell r="DT28">
            <v>1</v>
          </cell>
          <cell r="DU28">
            <v>0</v>
          </cell>
          <cell r="DV28">
            <v>0</v>
          </cell>
          <cell r="DW28">
            <v>1</v>
          </cell>
          <cell r="DX28">
            <v>1</v>
          </cell>
          <cell r="DY28">
            <v>1</v>
          </cell>
          <cell r="DZ28">
            <v>1</v>
          </cell>
          <cell r="EA28">
            <v>1</v>
          </cell>
          <cell r="EB28">
            <v>0</v>
          </cell>
          <cell r="EC28">
            <v>0</v>
          </cell>
          <cell r="ED28">
            <v>1</v>
          </cell>
          <cell r="EE28">
            <v>1</v>
          </cell>
          <cell r="EF28">
            <v>1</v>
          </cell>
          <cell r="EG28">
            <v>1</v>
          </cell>
          <cell r="EH28">
            <v>0</v>
          </cell>
          <cell r="EI28">
            <v>0</v>
          </cell>
          <cell r="EJ28">
            <v>0</v>
          </cell>
          <cell r="EK28">
            <v>1</v>
          </cell>
          <cell r="EL28">
            <v>1</v>
          </cell>
          <cell r="EM28">
            <v>1</v>
          </cell>
          <cell r="EN28">
            <v>1</v>
          </cell>
          <cell r="EO28">
            <v>1</v>
          </cell>
          <cell r="EP28">
            <v>0</v>
          </cell>
          <cell r="EQ28">
            <v>0</v>
          </cell>
          <cell r="ER28">
            <v>1</v>
          </cell>
          <cell r="ES28">
            <v>1</v>
          </cell>
          <cell r="ET28">
            <v>1</v>
          </cell>
          <cell r="EU28">
            <v>1</v>
          </cell>
          <cell r="EV28">
            <v>1</v>
          </cell>
          <cell r="EW28">
            <v>0</v>
          </cell>
          <cell r="EX28">
            <v>0</v>
          </cell>
          <cell r="EY28">
            <v>1</v>
          </cell>
          <cell r="EZ28">
            <v>1</v>
          </cell>
          <cell r="FA28">
            <v>1</v>
          </cell>
          <cell r="FB28">
            <v>0</v>
          </cell>
          <cell r="FC28">
            <v>1</v>
          </cell>
          <cell r="FD28">
            <v>0</v>
          </cell>
          <cell r="FE28">
            <v>0</v>
          </cell>
          <cell r="FF28">
            <v>1</v>
          </cell>
          <cell r="FG28">
            <v>1</v>
          </cell>
          <cell r="FH28">
            <v>1</v>
          </cell>
          <cell r="FI28">
            <v>1</v>
          </cell>
          <cell r="FJ28">
            <v>1</v>
          </cell>
          <cell r="FK28">
            <v>0</v>
          </cell>
          <cell r="FL28">
            <v>0</v>
          </cell>
          <cell r="FM28">
            <v>1</v>
          </cell>
          <cell r="FN28">
            <v>1</v>
          </cell>
          <cell r="FO28">
            <v>1</v>
          </cell>
          <cell r="FP28">
            <v>1</v>
          </cell>
          <cell r="FQ28">
            <v>1</v>
          </cell>
          <cell r="FR28">
            <v>0</v>
          </cell>
          <cell r="FS28">
            <v>0</v>
          </cell>
          <cell r="FT28">
            <v>1</v>
          </cell>
          <cell r="FU28">
            <v>1</v>
          </cell>
          <cell r="FV28">
            <v>1</v>
          </cell>
          <cell r="FW28">
            <v>1</v>
          </cell>
          <cell r="FX28">
            <v>1</v>
          </cell>
          <cell r="FY28">
            <v>0</v>
          </cell>
          <cell r="FZ28">
            <v>0</v>
          </cell>
          <cell r="GA28">
            <v>1</v>
          </cell>
          <cell r="GB28">
            <v>1</v>
          </cell>
          <cell r="GC28">
            <v>1</v>
          </cell>
          <cell r="GD28">
            <v>1</v>
          </cell>
          <cell r="GE28">
            <v>1</v>
          </cell>
          <cell r="GF28">
            <v>0</v>
          </cell>
          <cell r="GG28">
            <v>0</v>
          </cell>
          <cell r="GH28">
            <v>1</v>
          </cell>
          <cell r="GI28">
            <v>1</v>
          </cell>
          <cell r="GJ28">
            <v>1</v>
          </cell>
          <cell r="GK28">
            <v>1</v>
          </cell>
          <cell r="GL28">
            <v>1</v>
          </cell>
          <cell r="GM28">
            <v>0</v>
          </cell>
          <cell r="GN28">
            <v>0</v>
          </cell>
          <cell r="GO28">
            <v>1</v>
          </cell>
          <cell r="GP28">
            <v>1</v>
          </cell>
          <cell r="GQ28">
            <v>1</v>
          </cell>
          <cell r="GR28">
            <v>1</v>
          </cell>
          <cell r="GS28">
            <v>1</v>
          </cell>
          <cell r="GT28">
            <v>0</v>
          </cell>
          <cell r="GU28">
            <v>0</v>
          </cell>
          <cell r="GV28">
            <v>1</v>
          </cell>
          <cell r="GW28">
            <v>1</v>
          </cell>
          <cell r="GX28">
            <v>1</v>
          </cell>
          <cell r="GY28">
            <v>1</v>
          </cell>
          <cell r="GZ28">
            <v>1</v>
          </cell>
          <cell r="HA28">
            <v>0</v>
          </cell>
          <cell r="HB28">
            <v>0</v>
          </cell>
          <cell r="HC28">
            <v>1</v>
          </cell>
          <cell r="HD28">
            <v>1</v>
          </cell>
          <cell r="HE28">
            <v>1</v>
          </cell>
          <cell r="HF28">
            <v>1</v>
          </cell>
          <cell r="HG28">
            <v>1</v>
          </cell>
          <cell r="HH28">
            <v>0</v>
          </cell>
          <cell r="HI28">
            <v>0</v>
          </cell>
          <cell r="HJ28">
            <v>1</v>
          </cell>
          <cell r="HK28">
            <v>1</v>
          </cell>
          <cell r="HL28">
            <v>1</v>
          </cell>
          <cell r="HM28">
            <v>1</v>
          </cell>
          <cell r="HN28">
            <v>1</v>
          </cell>
          <cell r="HO28">
            <v>0</v>
          </cell>
          <cell r="HP28">
            <v>0</v>
          </cell>
          <cell r="HQ28">
            <v>1</v>
          </cell>
          <cell r="HR28">
            <v>1</v>
          </cell>
          <cell r="HS28">
            <v>1</v>
          </cell>
          <cell r="HT28">
            <v>0</v>
          </cell>
          <cell r="HU28">
            <v>1</v>
          </cell>
          <cell r="HV28">
            <v>0</v>
          </cell>
          <cell r="HW28">
            <v>0</v>
          </cell>
          <cell r="HX28">
            <v>1</v>
          </cell>
          <cell r="HY28">
            <v>1</v>
          </cell>
          <cell r="HZ28">
            <v>1</v>
          </cell>
          <cell r="IA28">
            <v>1</v>
          </cell>
          <cell r="IB28">
            <v>1</v>
          </cell>
          <cell r="IC28">
            <v>0</v>
          </cell>
          <cell r="ID28">
            <v>0</v>
          </cell>
          <cell r="IE28">
            <v>1</v>
          </cell>
          <cell r="IF28">
            <v>1</v>
          </cell>
          <cell r="IG28">
            <v>1</v>
          </cell>
          <cell r="IH28">
            <v>1</v>
          </cell>
          <cell r="II28">
            <v>1</v>
          </cell>
          <cell r="IJ28">
            <v>0</v>
          </cell>
          <cell r="IK28">
            <v>0</v>
          </cell>
          <cell r="IL28">
            <v>1</v>
          </cell>
          <cell r="IM28">
            <v>1</v>
          </cell>
          <cell r="IN28">
            <v>1</v>
          </cell>
          <cell r="IO28">
            <v>1</v>
          </cell>
          <cell r="IP28">
            <v>1</v>
          </cell>
          <cell r="IQ28">
            <v>0</v>
          </cell>
          <cell r="IR28">
            <v>0</v>
          </cell>
          <cell r="IS28">
            <v>1</v>
          </cell>
          <cell r="IT28">
            <v>1</v>
          </cell>
          <cell r="IU28">
            <v>1</v>
          </cell>
          <cell r="IV28">
            <v>1</v>
          </cell>
          <cell r="IW28">
            <v>1</v>
          </cell>
          <cell r="IX28">
            <v>0</v>
          </cell>
          <cell r="IY28">
            <v>0</v>
          </cell>
          <cell r="IZ28">
            <v>1</v>
          </cell>
          <cell r="JA28">
            <v>1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1</v>
          </cell>
          <cell r="JH28">
            <v>1</v>
          </cell>
          <cell r="JI28">
            <v>1</v>
          </cell>
          <cell r="JJ28">
            <v>1</v>
          </cell>
          <cell r="JK28">
            <v>1</v>
          </cell>
          <cell r="JL28">
            <v>0</v>
          </cell>
          <cell r="JM28">
            <v>0</v>
          </cell>
          <cell r="JN28">
            <v>1</v>
          </cell>
          <cell r="JO28">
            <v>1</v>
          </cell>
          <cell r="JP28">
            <v>1</v>
          </cell>
          <cell r="JQ28">
            <v>0</v>
          </cell>
          <cell r="JR28">
            <v>1</v>
          </cell>
          <cell r="JS28">
            <v>0</v>
          </cell>
          <cell r="JT28">
            <v>0</v>
          </cell>
          <cell r="JU28">
            <v>1</v>
          </cell>
          <cell r="JV28">
            <v>1</v>
          </cell>
          <cell r="JW28">
            <v>1</v>
          </cell>
          <cell r="JX28">
            <v>1</v>
          </cell>
          <cell r="JY28">
            <v>1</v>
          </cell>
          <cell r="JZ28">
            <v>0</v>
          </cell>
          <cell r="KA28">
            <v>0</v>
          </cell>
        </row>
        <row r="29">
          <cell r="A29" t="str">
            <v>정순미</v>
          </cell>
          <cell r="B29">
            <v>0</v>
          </cell>
          <cell r="C29">
            <v>1</v>
          </cell>
          <cell r="D29">
            <v>1</v>
          </cell>
          <cell r="E29">
            <v>1</v>
          </cell>
          <cell r="F29">
            <v>0</v>
          </cell>
          <cell r="G29">
            <v>0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0</v>
          </cell>
          <cell r="N29">
            <v>0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0</v>
          </cell>
          <cell r="U29">
            <v>0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0</v>
          </cell>
          <cell r="AB29">
            <v>0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1</v>
          </cell>
          <cell r="AO29">
            <v>0</v>
          </cell>
          <cell r="AP29">
            <v>0</v>
          </cell>
          <cell r="AQ29">
            <v>0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0</v>
          </cell>
          <cell r="AW29">
            <v>0</v>
          </cell>
          <cell r="AX29">
            <v>1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0</v>
          </cell>
          <cell r="BD29">
            <v>0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0</v>
          </cell>
          <cell r="BJ29">
            <v>0</v>
          </cell>
          <cell r="BK29">
            <v>0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0</v>
          </cell>
          <cell r="BR29">
            <v>0</v>
          </cell>
          <cell r="BS29">
            <v>1</v>
          </cell>
          <cell r="BT29">
            <v>1</v>
          </cell>
          <cell r="BU29">
            <v>1</v>
          </cell>
          <cell r="BV29">
            <v>1</v>
          </cell>
          <cell r="BW29">
            <v>1</v>
          </cell>
          <cell r="BX29">
            <v>0</v>
          </cell>
          <cell r="BY29">
            <v>0</v>
          </cell>
          <cell r="BZ29">
            <v>1</v>
          </cell>
          <cell r="CA29">
            <v>1</v>
          </cell>
          <cell r="CB29">
            <v>1</v>
          </cell>
          <cell r="CC29">
            <v>1</v>
          </cell>
          <cell r="CD29">
            <v>1</v>
          </cell>
          <cell r="CE29">
            <v>0</v>
          </cell>
          <cell r="CF29">
            <v>0</v>
          </cell>
          <cell r="CG29">
            <v>1</v>
          </cell>
          <cell r="CH29">
            <v>1</v>
          </cell>
          <cell r="CI29">
            <v>1</v>
          </cell>
          <cell r="CJ29">
            <v>1</v>
          </cell>
          <cell r="CK29">
            <v>1</v>
          </cell>
          <cell r="CL29">
            <v>0</v>
          </cell>
          <cell r="CM29">
            <v>0</v>
          </cell>
          <cell r="CN29">
            <v>1</v>
          </cell>
          <cell r="CO29">
            <v>1</v>
          </cell>
          <cell r="CP29">
            <v>1</v>
          </cell>
          <cell r="CQ29">
            <v>1</v>
          </cell>
          <cell r="CR29">
            <v>1</v>
          </cell>
          <cell r="CS29">
            <v>0</v>
          </cell>
          <cell r="CT29">
            <v>0</v>
          </cell>
          <cell r="CU29">
            <v>1</v>
          </cell>
          <cell r="CV29">
            <v>1</v>
          </cell>
          <cell r="CW29">
            <v>1</v>
          </cell>
          <cell r="CX29">
            <v>1</v>
          </cell>
          <cell r="CY29">
            <v>1</v>
          </cell>
          <cell r="CZ29">
            <v>0</v>
          </cell>
          <cell r="DA29">
            <v>0</v>
          </cell>
          <cell r="DB29">
            <v>1</v>
          </cell>
          <cell r="DC29">
            <v>1</v>
          </cell>
          <cell r="DD29">
            <v>1</v>
          </cell>
          <cell r="DE29">
            <v>1</v>
          </cell>
          <cell r="DF29">
            <v>1</v>
          </cell>
          <cell r="DG29">
            <v>0</v>
          </cell>
          <cell r="DH29">
            <v>0</v>
          </cell>
          <cell r="DI29">
            <v>1</v>
          </cell>
          <cell r="DJ29">
            <v>1</v>
          </cell>
          <cell r="DK29">
            <v>1</v>
          </cell>
          <cell r="DL29">
            <v>1</v>
          </cell>
          <cell r="DM29">
            <v>1</v>
          </cell>
          <cell r="DN29">
            <v>0</v>
          </cell>
          <cell r="DO29">
            <v>0</v>
          </cell>
          <cell r="DP29">
            <v>1</v>
          </cell>
          <cell r="DQ29">
            <v>1</v>
          </cell>
          <cell r="DR29">
            <v>1</v>
          </cell>
          <cell r="DS29">
            <v>1</v>
          </cell>
          <cell r="DT29">
            <v>1</v>
          </cell>
          <cell r="DU29">
            <v>0</v>
          </cell>
          <cell r="DV29">
            <v>0</v>
          </cell>
          <cell r="DW29">
            <v>1</v>
          </cell>
          <cell r="DX29">
            <v>1</v>
          </cell>
          <cell r="DY29">
            <v>1</v>
          </cell>
          <cell r="DZ29">
            <v>1</v>
          </cell>
          <cell r="EA29">
            <v>1</v>
          </cell>
          <cell r="EB29">
            <v>0</v>
          </cell>
          <cell r="EC29">
            <v>0</v>
          </cell>
          <cell r="ED29">
            <v>1</v>
          </cell>
          <cell r="EE29">
            <v>1</v>
          </cell>
          <cell r="EF29">
            <v>1</v>
          </cell>
          <cell r="EG29">
            <v>1</v>
          </cell>
          <cell r="EH29">
            <v>0</v>
          </cell>
          <cell r="EI29">
            <v>0</v>
          </cell>
          <cell r="EJ29">
            <v>0</v>
          </cell>
          <cell r="EK29">
            <v>1</v>
          </cell>
          <cell r="EL29">
            <v>1</v>
          </cell>
          <cell r="EM29">
            <v>1</v>
          </cell>
          <cell r="EN29">
            <v>1</v>
          </cell>
          <cell r="EO29">
            <v>1</v>
          </cell>
          <cell r="EP29">
            <v>0</v>
          </cell>
          <cell r="EQ29">
            <v>0</v>
          </cell>
          <cell r="ER29">
            <v>1</v>
          </cell>
          <cell r="ES29">
            <v>1</v>
          </cell>
          <cell r="ET29">
            <v>1</v>
          </cell>
          <cell r="EU29">
            <v>1</v>
          </cell>
          <cell r="EV29">
            <v>1</v>
          </cell>
          <cell r="EW29">
            <v>0</v>
          </cell>
          <cell r="EX29">
            <v>0</v>
          </cell>
          <cell r="EY29">
            <v>1</v>
          </cell>
          <cell r="EZ29">
            <v>1</v>
          </cell>
          <cell r="FA29">
            <v>1</v>
          </cell>
          <cell r="FB29">
            <v>0</v>
          </cell>
          <cell r="FC29">
            <v>1</v>
          </cell>
          <cell r="FD29">
            <v>0</v>
          </cell>
          <cell r="FE29">
            <v>0</v>
          </cell>
          <cell r="FF29">
            <v>1</v>
          </cell>
          <cell r="FG29">
            <v>1</v>
          </cell>
          <cell r="FH29">
            <v>1</v>
          </cell>
          <cell r="FI29">
            <v>1</v>
          </cell>
          <cell r="FJ29">
            <v>1</v>
          </cell>
          <cell r="FK29">
            <v>0</v>
          </cell>
          <cell r="FL29">
            <v>0</v>
          </cell>
          <cell r="FM29">
            <v>1</v>
          </cell>
          <cell r="FN29">
            <v>1</v>
          </cell>
          <cell r="FO29">
            <v>1</v>
          </cell>
          <cell r="FP29">
            <v>1</v>
          </cell>
          <cell r="FQ29">
            <v>1</v>
          </cell>
          <cell r="FR29">
            <v>0</v>
          </cell>
          <cell r="FS29">
            <v>0</v>
          </cell>
          <cell r="FT29">
            <v>1</v>
          </cell>
          <cell r="FU29">
            <v>1</v>
          </cell>
          <cell r="FV29">
            <v>1</v>
          </cell>
          <cell r="FW29">
            <v>1</v>
          </cell>
          <cell r="FX29">
            <v>1</v>
          </cell>
          <cell r="FY29">
            <v>0</v>
          </cell>
          <cell r="FZ29">
            <v>0</v>
          </cell>
          <cell r="GA29">
            <v>1</v>
          </cell>
          <cell r="GB29">
            <v>1</v>
          </cell>
          <cell r="GC29">
            <v>1</v>
          </cell>
          <cell r="GD29">
            <v>1</v>
          </cell>
          <cell r="GE29">
            <v>1</v>
          </cell>
          <cell r="GF29">
            <v>0</v>
          </cell>
          <cell r="GG29">
            <v>0</v>
          </cell>
          <cell r="GH29">
            <v>1</v>
          </cell>
          <cell r="GI29">
            <v>1</v>
          </cell>
          <cell r="GJ29">
            <v>1</v>
          </cell>
          <cell r="GK29">
            <v>1</v>
          </cell>
          <cell r="GL29">
            <v>1</v>
          </cell>
          <cell r="GM29">
            <v>0</v>
          </cell>
          <cell r="GN29">
            <v>0</v>
          </cell>
          <cell r="GO29">
            <v>1</v>
          </cell>
          <cell r="GP29">
            <v>1</v>
          </cell>
          <cell r="GQ29">
            <v>1</v>
          </cell>
          <cell r="GR29">
            <v>1</v>
          </cell>
          <cell r="GS29">
            <v>1</v>
          </cell>
          <cell r="GT29">
            <v>0</v>
          </cell>
          <cell r="GU29">
            <v>0</v>
          </cell>
          <cell r="GV29">
            <v>1</v>
          </cell>
          <cell r="GW29">
            <v>1</v>
          </cell>
          <cell r="GX29">
            <v>1</v>
          </cell>
          <cell r="GY29">
            <v>1</v>
          </cell>
          <cell r="GZ29">
            <v>1</v>
          </cell>
          <cell r="HA29">
            <v>0</v>
          </cell>
          <cell r="HB29">
            <v>0</v>
          </cell>
          <cell r="HC29">
            <v>1</v>
          </cell>
          <cell r="HD29">
            <v>1</v>
          </cell>
          <cell r="HE29">
            <v>1</v>
          </cell>
          <cell r="HF29">
            <v>1</v>
          </cell>
          <cell r="HG29">
            <v>1</v>
          </cell>
          <cell r="HH29">
            <v>0</v>
          </cell>
          <cell r="HI29">
            <v>0</v>
          </cell>
          <cell r="HJ29">
            <v>1</v>
          </cell>
          <cell r="HK29">
            <v>1</v>
          </cell>
          <cell r="HL29">
            <v>1</v>
          </cell>
          <cell r="HM29">
            <v>1</v>
          </cell>
          <cell r="HN29">
            <v>1</v>
          </cell>
          <cell r="HO29">
            <v>0</v>
          </cell>
          <cell r="HP29">
            <v>0</v>
          </cell>
          <cell r="HQ29">
            <v>1</v>
          </cell>
          <cell r="HR29">
            <v>1</v>
          </cell>
          <cell r="HS29">
            <v>1</v>
          </cell>
          <cell r="HT29">
            <v>0</v>
          </cell>
          <cell r="HU29">
            <v>1</v>
          </cell>
          <cell r="HV29">
            <v>0</v>
          </cell>
          <cell r="HW29">
            <v>0</v>
          </cell>
          <cell r="HX29">
            <v>1</v>
          </cell>
          <cell r="HY29">
            <v>1</v>
          </cell>
          <cell r="HZ29">
            <v>1</v>
          </cell>
          <cell r="IA29">
            <v>1</v>
          </cell>
          <cell r="IB29">
            <v>1</v>
          </cell>
          <cell r="IC29">
            <v>0</v>
          </cell>
          <cell r="ID29">
            <v>0</v>
          </cell>
          <cell r="IE29">
            <v>1</v>
          </cell>
          <cell r="IF29">
            <v>1</v>
          </cell>
          <cell r="IG29">
            <v>1</v>
          </cell>
          <cell r="IH29">
            <v>1</v>
          </cell>
          <cell r="II29">
            <v>1</v>
          </cell>
          <cell r="IJ29">
            <v>0</v>
          </cell>
          <cell r="IK29">
            <v>0</v>
          </cell>
          <cell r="IL29">
            <v>1</v>
          </cell>
          <cell r="IM29">
            <v>1</v>
          </cell>
          <cell r="IN29">
            <v>1</v>
          </cell>
          <cell r="IO29">
            <v>1</v>
          </cell>
          <cell r="IP29">
            <v>1</v>
          </cell>
          <cell r="IQ29">
            <v>0</v>
          </cell>
          <cell r="IR29">
            <v>0</v>
          </cell>
          <cell r="IS29">
            <v>1</v>
          </cell>
          <cell r="IT29">
            <v>1</v>
          </cell>
          <cell r="IU29">
            <v>1</v>
          </cell>
          <cell r="IV29">
            <v>1</v>
          </cell>
          <cell r="IW29">
            <v>1</v>
          </cell>
          <cell r="IX29">
            <v>0</v>
          </cell>
          <cell r="IY29">
            <v>0</v>
          </cell>
          <cell r="IZ29">
            <v>1</v>
          </cell>
          <cell r="JA29">
            <v>1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1</v>
          </cell>
          <cell r="JH29">
            <v>1</v>
          </cell>
          <cell r="JI29">
            <v>1</v>
          </cell>
          <cell r="JJ29">
            <v>1</v>
          </cell>
          <cell r="JK29">
            <v>1</v>
          </cell>
          <cell r="JL29">
            <v>0</v>
          </cell>
          <cell r="JM29">
            <v>0</v>
          </cell>
          <cell r="JN29">
            <v>1</v>
          </cell>
          <cell r="JO29">
            <v>1</v>
          </cell>
          <cell r="JP29">
            <v>1</v>
          </cell>
          <cell r="JQ29">
            <v>0</v>
          </cell>
          <cell r="JR29">
            <v>1</v>
          </cell>
          <cell r="JS29">
            <v>0</v>
          </cell>
          <cell r="JT29">
            <v>0</v>
          </cell>
          <cell r="JU29">
            <v>1</v>
          </cell>
          <cell r="JV29">
            <v>1</v>
          </cell>
          <cell r="JW29">
            <v>1</v>
          </cell>
          <cell r="JX29">
            <v>1</v>
          </cell>
          <cell r="JY29">
            <v>1</v>
          </cell>
          <cell r="JZ29">
            <v>0</v>
          </cell>
          <cell r="KA29">
            <v>0</v>
          </cell>
        </row>
        <row r="30">
          <cell r="A30" t="str">
            <v>하성민</v>
          </cell>
          <cell r="B30">
            <v>0</v>
          </cell>
          <cell r="C30" t="str">
            <v>[삼성중공업] 중조선 S-ERP Non-SAP부문 개발</v>
          </cell>
          <cell r="F30">
            <v>0</v>
          </cell>
          <cell r="G30">
            <v>0</v>
          </cell>
          <cell r="H30" t="str">
            <v>[삼성중공업] 중조선 S-ERP Non-SAP부문 개발</v>
          </cell>
          <cell r="M30">
            <v>0</v>
          </cell>
          <cell r="N30">
            <v>0</v>
          </cell>
          <cell r="O30" t="str">
            <v>[삼성중공업] 중조선 S-ERP Non-SAP부문 개발</v>
          </cell>
          <cell r="T30">
            <v>0</v>
          </cell>
          <cell r="U30">
            <v>0</v>
          </cell>
          <cell r="V30" t="str">
            <v>[삼성중공업] 중조선 S-ERP Non-SAP부문 개발</v>
          </cell>
          <cell r="AA30">
            <v>0</v>
          </cell>
          <cell r="AB30">
            <v>0</v>
          </cell>
          <cell r="AC30" t="str">
            <v>[삼성중공업] 중조선 S-ERP Non-SAP부문 개발</v>
          </cell>
          <cell r="AH30">
            <v>0</v>
          </cell>
          <cell r="AI30">
            <v>0</v>
          </cell>
          <cell r="AJ30" t="str">
            <v>[삼성중공업] 중조선 S-ERP Non-SAP부문 개발</v>
          </cell>
          <cell r="AO30">
            <v>0</v>
          </cell>
          <cell r="AP30">
            <v>0</v>
          </cell>
          <cell r="AQ30">
            <v>0</v>
          </cell>
          <cell r="AR30" t="str">
            <v>[삼성중공업] 중조선 S-ERP Non-SAP부문 개발</v>
          </cell>
          <cell r="AV30">
            <v>0</v>
          </cell>
          <cell r="AW30">
            <v>0</v>
          </cell>
          <cell r="AX30" t="str">
            <v>[삼성중공업] 중조선 S-ERP Non-SAP부문 개발</v>
          </cell>
          <cell r="BC30">
            <v>0</v>
          </cell>
          <cell r="BD30">
            <v>0</v>
          </cell>
          <cell r="BE30" t="str">
            <v>[삼성중공업] 중조선 S-ERP Non-SAP부문 개발</v>
          </cell>
          <cell r="BI30">
            <v>0</v>
          </cell>
          <cell r="BJ30">
            <v>0</v>
          </cell>
          <cell r="BK30">
            <v>0</v>
          </cell>
          <cell r="BL30" t="str">
            <v>[삼성중공업] 중조선 S-ERP Non-SAP부문 개발</v>
          </cell>
          <cell r="BQ30">
            <v>0</v>
          </cell>
          <cell r="BR30">
            <v>0</v>
          </cell>
          <cell r="BS30" t="str">
            <v>[삼성중공업] 중조선 S-ERP Non-SAP부문 개발</v>
          </cell>
          <cell r="BX30">
            <v>0</v>
          </cell>
          <cell r="BY30">
            <v>0</v>
          </cell>
          <cell r="BZ30" t="str">
            <v>[삼성중공업] 중조선 S-ERP Non-SAP부문 개발</v>
          </cell>
          <cell r="CE30">
            <v>0</v>
          </cell>
          <cell r="CF30">
            <v>0</v>
          </cell>
          <cell r="CG30" t="str">
            <v>[삼성중공업] 중조선 S-ERP Non-SAP부문 개발</v>
          </cell>
          <cell r="CL30">
            <v>0</v>
          </cell>
          <cell r="CM30">
            <v>0</v>
          </cell>
          <cell r="CN30" t="str">
            <v>[삼성중공업] 중조선 S-ERP Non-SAP부문 개발</v>
          </cell>
          <cell r="CS30">
            <v>0</v>
          </cell>
          <cell r="CT30">
            <v>0</v>
          </cell>
          <cell r="CU30" t="str">
            <v>[삼성중공업] 중조선 S-ERP Non-SAP부문 개발</v>
          </cell>
          <cell r="CZ30">
            <v>0</v>
          </cell>
          <cell r="DA30">
            <v>0</v>
          </cell>
          <cell r="DB30" t="str">
            <v>[삼성중공업] 중조선 S-ERP Non-SAP부문 개발</v>
          </cell>
          <cell r="DG30">
            <v>0</v>
          </cell>
          <cell r="DH30">
            <v>0</v>
          </cell>
          <cell r="DI30" t="str">
            <v>[삼성중공업] 중조선 S-ERP Non-SAP부문 개발</v>
          </cell>
          <cell r="DN30">
            <v>0</v>
          </cell>
          <cell r="DO30">
            <v>0</v>
          </cell>
          <cell r="DP30" t="str">
            <v>[삼성중공업] 중조선 S-ERP Non-SAP부문 개발</v>
          </cell>
          <cell r="DU30">
            <v>0</v>
          </cell>
          <cell r="DV30">
            <v>0</v>
          </cell>
          <cell r="DW30" t="str">
            <v>[삼성중공업] 중조선 S-ERP Non-SAP부문 개발</v>
          </cell>
          <cell r="EB30">
            <v>0</v>
          </cell>
          <cell r="EC30">
            <v>0</v>
          </cell>
          <cell r="ED30" t="str">
            <v>[삼성중공업] 중조선 S-ERP Non-SAP부문 개발 (HSIC-1200720, 2013.06.30)</v>
          </cell>
          <cell r="EH30">
            <v>0</v>
          </cell>
          <cell r="EI30">
            <v>0</v>
          </cell>
          <cell r="EJ30">
            <v>0</v>
          </cell>
          <cell r="EK30" t="str">
            <v>[삼성중공업] 중조선 S-ERP Non-SAP부문 개발 (HSIC-1200720, 2013.06.30)</v>
          </cell>
          <cell r="EP30">
            <v>0</v>
          </cell>
          <cell r="EQ30">
            <v>0</v>
          </cell>
          <cell r="ER30" t="str">
            <v>[삼성중공업] 중조선 S-ERP Non-SAP부문 개발 (HSIC-1200720, 2013.06.30)</v>
          </cell>
          <cell r="EW30">
            <v>0</v>
          </cell>
          <cell r="EX30">
            <v>0</v>
          </cell>
          <cell r="EY30">
            <v>1</v>
          </cell>
          <cell r="EZ30">
            <v>1</v>
          </cell>
          <cell r="FA30">
            <v>1</v>
          </cell>
          <cell r="FB30">
            <v>0</v>
          </cell>
          <cell r="FC30">
            <v>1</v>
          </cell>
          <cell r="FD30">
            <v>0</v>
          </cell>
          <cell r="FE30">
            <v>0</v>
          </cell>
          <cell r="FF30">
            <v>1</v>
          </cell>
          <cell r="FG30">
            <v>1</v>
          </cell>
          <cell r="FH30">
            <v>1</v>
          </cell>
          <cell r="FI30">
            <v>1</v>
          </cell>
          <cell r="FJ30">
            <v>1</v>
          </cell>
          <cell r="FK30">
            <v>0</v>
          </cell>
          <cell r="FL30">
            <v>0</v>
          </cell>
          <cell r="FM30">
            <v>1</v>
          </cell>
          <cell r="FN30">
            <v>1</v>
          </cell>
          <cell r="FO30">
            <v>1</v>
          </cell>
          <cell r="FP30">
            <v>1</v>
          </cell>
          <cell r="FQ30">
            <v>1</v>
          </cell>
          <cell r="FR30">
            <v>0</v>
          </cell>
          <cell r="FS30">
            <v>0</v>
          </cell>
          <cell r="FT30">
            <v>1</v>
          </cell>
          <cell r="FU30">
            <v>1</v>
          </cell>
          <cell r="FV30">
            <v>1</v>
          </cell>
          <cell r="FW30">
            <v>1</v>
          </cell>
          <cell r="FX30">
            <v>1</v>
          </cell>
          <cell r="FY30">
            <v>0</v>
          </cell>
          <cell r="FZ30">
            <v>0</v>
          </cell>
          <cell r="GA30">
            <v>1</v>
          </cell>
          <cell r="GB30">
            <v>1</v>
          </cell>
          <cell r="GC30">
            <v>1</v>
          </cell>
          <cell r="GD30">
            <v>1</v>
          </cell>
          <cell r="GE30">
            <v>1</v>
          </cell>
          <cell r="GF30">
            <v>0</v>
          </cell>
          <cell r="GG30">
            <v>0</v>
          </cell>
          <cell r="GH30">
            <v>1</v>
          </cell>
          <cell r="GI30">
            <v>1</v>
          </cell>
          <cell r="GJ30">
            <v>1</v>
          </cell>
          <cell r="GK30">
            <v>1</v>
          </cell>
          <cell r="GL30">
            <v>1</v>
          </cell>
          <cell r="GM30">
            <v>0</v>
          </cell>
          <cell r="GN30">
            <v>0</v>
          </cell>
          <cell r="GO30">
            <v>1</v>
          </cell>
          <cell r="GP30">
            <v>1</v>
          </cell>
          <cell r="GQ30">
            <v>1</v>
          </cell>
          <cell r="GR30">
            <v>1</v>
          </cell>
          <cell r="GS30">
            <v>1</v>
          </cell>
          <cell r="GT30">
            <v>0</v>
          </cell>
          <cell r="GU30">
            <v>0</v>
          </cell>
          <cell r="GV30">
            <v>1</v>
          </cell>
          <cell r="GW30">
            <v>1</v>
          </cell>
          <cell r="GX30">
            <v>1</v>
          </cell>
          <cell r="GY30">
            <v>1</v>
          </cell>
          <cell r="GZ30">
            <v>1</v>
          </cell>
          <cell r="HA30">
            <v>0</v>
          </cell>
          <cell r="HB30">
            <v>0</v>
          </cell>
          <cell r="HC30">
            <v>1</v>
          </cell>
          <cell r="HD30">
            <v>1</v>
          </cell>
          <cell r="HE30">
            <v>1</v>
          </cell>
          <cell r="HF30">
            <v>1</v>
          </cell>
          <cell r="HG30">
            <v>1</v>
          </cell>
          <cell r="HH30">
            <v>0</v>
          </cell>
          <cell r="HI30">
            <v>0</v>
          </cell>
          <cell r="HJ30">
            <v>1</v>
          </cell>
          <cell r="HK30">
            <v>1</v>
          </cell>
          <cell r="HL30">
            <v>1</v>
          </cell>
          <cell r="HM30">
            <v>1</v>
          </cell>
          <cell r="HN30">
            <v>1</v>
          </cell>
          <cell r="HO30">
            <v>0</v>
          </cell>
          <cell r="HP30">
            <v>0</v>
          </cell>
          <cell r="HQ30">
            <v>1</v>
          </cell>
          <cell r="HR30">
            <v>1</v>
          </cell>
          <cell r="HS30">
            <v>1</v>
          </cell>
          <cell r="HT30">
            <v>0</v>
          </cell>
          <cell r="HU30">
            <v>1</v>
          </cell>
          <cell r="HV30">
            <v>0</v>
          </cell>
          <cell r="HW30">
            <v>0</v>
          </cell>
          <cell r="HX30">
            <v>1</v>
          </cell>
          <cell r="HY30">
            <v>1</v>
          </cell>
          <cell r="HZ30">
            <v>1</v>
          </cell>
          <cell r="IA30">
            <v>1</v>
          </cell>
          <cell r="IB30">
            <v>1</v>
          </cell>
          <cell r="IC30">
            <v>0</v>
          </cell>
          <cell r="ID30">
            <v>0</v>
          </cell>
          <cell r="IE30">
            <v>1</v>
          </cell>
          <cell r="IF30">
            <v>1</v>
          </cell>
          <cell r="IG30">
            <v>1</v>
          </cell>
          <cell r="IH30">
            <v>1</v>
          </cell>
          <cell r="II30">
            <v>1</v>
          </cell>
          <cell r="IJ30">
            <v>0</v>
          </cell>
          <cell r="IK30">
            <v>0</v>
          </cell>
          <cell r="IL30">
            <v>1</v>
          </cell>
          <cell r="IM30">
            <v>1</v>
          </cell>
          <cell r="IN30">
            <v>1</v>
          </cell>
          <cell r="IO30">
            <v>1</v>
          </cell>
          <cell r="IP30">
            <v>1</v>
          </cell>
          <cell r="IQ30">
            <v>0</v>
          </cell>
          <cell r="IR30">
            <v>0</v>
          </cell>
          <cell r="IS30">
            <v>1</v>
          </cell>
          <cell r="IT30">
            <v>1</v>
          </cell>
          <cell r="IU30">
            <v>1</v>
          </cell>
          <cell r="IV30">
            <v>1</v>
          </cell>
          <cell r="IW30">
            <v>1</v>
          </cell>
          <cell r="IX30">
            <v>0</v>
          </cell>
          <cell r="IY30">
            <v>0</v>
          </cell>
          <cell r="IZ30">
            <v>1</v>
          </cell>
          <cell r="JA30">
            <v>1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1</v>
          </cell>
          <cell r="JH30">
            <v>1</v>
          </cell>
          <cell r="JI30">
            <v>1</v>
          </cell>
          <cell r="JJ30">
            <v>1</v>
          </cell>
          <cell r="JK30">
            <v>1</v>
          </cell>
          <cell r="JL30">
            <v>0</v>
          </cell>
          <cell r="JM30">
            <v>0</v>
          </cell>
          <cell r="JN30">
            <v>1</v>
          </cell>
          <cell r="JO30">
            <v>1</v>
          </cell>
          <cell r="JP30">
            <v>1</v>
          </cell>
          <cell r="JQ30">
            <v>0</v>
          </cell>
          <cell r="JR30">
            <v>1</v>
          </cell>
          <cell r="JS30">
            <v>0</v>
          </cell>
          <cell r="JT30">
            <v>0</v>
          </cell>
          <cell r="JU30">
            <v>1</v>
          </cell>
          <cell r="JV30">
            <v>1</v>
          </cell>
          <cell r="JW30">
            <v>1</v>
          </cell>
          <cell r="JX30">
            <v>1</v>
          </cell>
          <cell r="JY30">
            <v>1</v>
          </cell>
          <cell r="JZ30">
            <v>0</v>
          </cell>
          <cell r="KA30">
            <v>0</v>
          </cell>
        </row>
        <row r="31">
          <cell r="A31" t="str">
            <v>한상훈</v>
          </cell>
          <cell r="B31">
            <v>0</v>
          </cell>
          <cell r="C31" t="str">
            <v>[물산상사] EXTENDED-ERP (레거시)</v>
          </cell>
          <cell r="F31">
            <v>0</v>
          </cell>
          <cell r="G31">
            <v>0</v>
          </cell>
          <cell r="H31" t="str">
            <v>[물산상사] EXTENDED-ERP (레거시)</v>
          </cell>
          <cell r="M31">
            <v>0</v>
          </cell>
          <cell r="N31">
            <v>0</v>
          </cell>
          <cell r="O31" t="str">
            <v>[물산상사] EXTENDED-ERP (레거시)</v>
          </cell>
          <cell r="T31">
            <v>0</v>
          </cell>
          <cell r="U31">
            <v>0</v>
          </cell>
          <cell r="V31" t="str">
            <v>[물산상사] EXTENDED-ERP (레거시)</v>
          </cell>
          <cell r="AA31">
            <v>0</v>
          </cell>
          <cell r="AB31">
            <v>0</v>
          </cell>
          <cell r="AC31" t="str">
            <v>[물산상사] EXTENDED-ERP (레거시)</v>
          </cell>
          <cell r="AH31">
            <v>0</v>
          </cell>
          <cell r="AI31">
            <v>0</v>
          </cell>
          <cell r="AJ31" t="str">
            <v>[물산상사] EXTENDED-ERP (레거시)</v>
          </cell>
          <cell r="AO31">
            <v>0</v>
          </cell>
          <cell r="AP31">
            <v>0</v>
          </cell>
          <cell r="AQ31">
            <v>0</v>
          </cell>
          <cell r="AR31" t="str">
            <v>[물산상사] EXTENDED-ERP (레거시)</v>
          </cell>
          <cell r="AV31">
            <v>0</v>
          </cell>
          <cell r="AW31">
            <v>0</v>
          </cell>
          <cell r="AX31" t="str">
            <v>[물산상사] EXTENDED-ERP (레거시)</v>
          </cell>
          <cell r="BC31">
            <v>0</v>
          </cell>
          <cell r="BD31">
            <v>0</v>
          </cell>
          <cell r="BE31" t="str">
            <v>[물산상사] EXTENDED-ERP (레거시)</v>
          </cell>
          <cell r="BI31">
            <v>0</v>
          </cell>
          <cell r="BJ31">
            <v>0</v>
          </cell>
          <cell r="BK31">
            <v>0</v>
          </cell>
          <cell r="BL31" t="str">
            <v>[물산상사] EXTENDED-ERP (레거시)</v>
          </cell>
          <cell r="BQ31">
            <v>0</v>
          </cell>
          <cell r="BR31">
            <v>0</v>
          </cell>
          <cell r="BS31" t="str">
            <v>[물산상사] EXTENDED-ERP (레거시)</v>
          </cell>
          <cell r="BX31">
            <v>0</v>
          </cell>
          <cell r="BY31">
            <v>0</v>
          </cell>
          <cell r="BZ31" t="str">
            <v>[물산상사] EXTENDED-ERP (레거시)</v>
          </cell>
          <cell r="CE31">
            <v>0</v>
          </cell>
          <cell r="CF31">
            <v>0</v>
          </cell>
          <cell r="CG31" t="str">
            <v>[물산상사] EXTENDED-ERP (레거시)</v>
          </cell>
          <cell r="CL31">
            <v>0</v>
          </cell>
          <cell r="CM31">
            <v>0</v>
          </cell>
          <cell r="CN31" t="str">
            <v>[물산상사] EXTENDED-ERP (레거시)</v>
          </cell>
          <cell r="CS31">
            <v>0</v>
          </cell>
          <cell r="CT31">
            <v>0</v>
          </cell>
          <cell r="CU31" t="str">
            <v>[물산상사] EXTENDED-ERP (레거시)</v>
          </cell>
          <cell r="CZ31">
            <v>0</v>
          </cell>
          <cell r="DA31">
            <v>0</v>
          </cell>
          <cell r="DB31" t="str">
            <v>[물산상사] EXTENDED-ERP (레거시)</v>
          </cell>
          <cell r="DG31">
            <v>0</v>
          </cell>
          <cell r="DH31">
            <v>0</v>
          </cell>
          <cell r="DI31" t="str">
            <v>[물산상사] EXTENDED-ERP (레거시)</v>
          </cell>
          <cell r="DN31">
            <v>0</v>
          </cell>
          <cell r="DO31">
            <v>0</v>
          </cell>
          <cell r="DP31" t="str">
            <v>[물산상사] EXTENDED-ERP (레거시)</v>
          </cell>
          <cell r="DU31">
            <v>0</v>
          </cell>
          <cell r="DV31">
            <v>0</v>
          </cell>
          <cell r="DW31" t="str">
            <v>[물산상사] EXTENDED-ERP (레거시)</v>
          </cell>
          <cell r="EB31">
            <v>0</v>
          </cell>
          <cell r="EC31">
            <v>0</v>
          </cell>
          <cell r="ED31" t="str">
            <v>[물산상사] EXTENDED-ERP (레거시)</v>
          </cell>
          <cell r="EH31">
            <v>0</v>
          </cell>
          <cell r="EI31">
            <v>0</v>
          </cell>
          <cell r="EJ31">
            <v>0</v>
          </cell>
          <cell r="EK31" t="str">
            <v>[물산상사] EXTENDED-ERP (레거시)</v>
          </cell>
          <cell r="EP31">
            <v>0</v>
          </cell>
          <cell r="EQ31">
            <v>0</v>
          </cell>
          <cell r="ER31" t="str">
            <v>[물산상사] EXTENDED-ERP (레거시)</v>
          </cell>
          <cell r="EW31">
            <v>0</v>
          </cell>
          <cell r="EX31">
            <v>0</v>
          </cell>
          <cell r="EY31">
            <v>1</v>
          </cell>
          <cell r="EZ31">
            <v>1</v>
          </cell>
          <cell r="FA31">
            <v>1</v>
          </cell>
          <cell r="FB31">
            <v>0</v>
          </cell>
          <cell r="FC31">
            <v>1</v>
          </cell>
          <cell r="FD31">
            <v>0</v>
          </cell>
          <cell r="FE31">
            <v>0</v>
          </cell>
          <cell r="FF31">
            <v>1</v>
          </cell>
          <cell r="FG31">
            <v>1</v>
          </cell>
          <cell r="FH31">
            <v>1</v>
          </cell>
          <cell r="FI31">
            <v>1</v>
          </cell>
          <cell r="FJ31">
            <v>1</v>
          </cell>
          <cell r="FK31">
            <v>0</v>
          </cell>
          <cell r="FL31">
            <v>0</v>
          </cell>
          <cell r="FM31">
            <v>1</v>
          </cell>
          <cell r="FN31">
            <v>1</v>
          </cell>
          <cell r="FO31">
            <v>1</v>
          </cell>
          <cell r="FP31">
            <v>1</v>
          </cell>
          <cell r="FQ31">
            <v>1</v>
          </cell>
          <cell r="FR31">
            <v>0</v>
          </cell>
          <cell r="FS31">
            <v>0</v>
          </cell>
          <cell r="FT31">
            <v>1</v>
          </cell>
          <cell r="FU31">
            <v>1</v>
          </cell>
          <cell r="FV31">
            <v>1</v>
          </cell>
          <cell r="FW31">
            <v>1</v>
          </cell>
          <cell r="FX31">
            <v>1</v>
          </cell>
          <cell r="FY31">
            <v>0</v>
          </cell>
          <cell r="FZ31">
            <v>0</v>
          </cell>
          <cell r="GA31">
            <v>1</v>
          </cell>
          <cell r="GB31">
            <v>1</v>
          </cell>
          <cell r="GC31">
            <v>1</v>
          </cell>
          <cell r="GD31">
            <v>1</v>
          </cell>
          <cell r="GE31">
            <v>1</v>
          </cell>
          <cell r="GF31">
            <v>0</v>
          </cell>
          <cell r="GG31">
            <v>0</v>
          </cell>
          <cell r="GH31">
            <v>1</v>
          </cell>
          <cell r="GI31">
            <v>1</v>
          </cell>
          <cell r="GJ31">
            <v>1</v>
          </cell>
          <cell r="GK31">
            <v>1</v>
          </cell>
          <cell r="GL31">
            <v>1</v>
          </cell>
          <cell r="GM31">
            <v>0</v>
          </cell>
          <cell r="GN31">
            <v>0</v>
          </cell>
          <cell r="GO31">
            <v>1</v>
          </cell>
          <cell r="GP31">
            <v>1</v>
          </cell>
          <cell r="GQ31">
            <v>1</v>
          </cell>
          <cell r="GR31">
            <v>1</v>
          </cell>
          <cell r="GS31">
            <v>1</v>
          </cell>
          <cell r="GT31">
            <v>0</v>
          </cell>
          <cell r="GU31">
            <v>0</v>
          </cell>
          <cell r="GV31">
            <v>1</v>
          </cell>
          <cell r="GW31">
            <v>1</v>
          </cell>
          <cell r="GX31">
            <v>1</v>
          </cell>
          <cell r="GY31">
            <v>1</v>
          </cell>
          <cell r="GZ31">
            <v>1</v>
          </cell>
          <cell r="HA31">
            <v>0</v>
          </cell>
          <cell r="HB31">
            <v>0</v>
          </cell>
          <cell r="HC31">
            <v>1</v>
          </cell>
          <cell r="HD31">
            <v>1</v>
          </cell>
          <cell r="HE31">
            <v>1</v>
          </cell>
          <cell r="HF31">
            <v>1</v>
          </cell>
          <cell r="HG31">
            <v>1</v>
          </cell>
          <cell r="HH31">
            <v>0</v>
          </cell>
          <cell r="HI31">
            <v>0</v>
          </cell>
          <cell r="HJ31">
            <v>1</v>
          </cell>
          <cell r="HK31">
            <v>1</v>
          </cell>
          <cell r="HL31">
            <v>1</v>
          </cell>
          <cell r="HM31">
            <v>1</v>
          </cell>
          <cell r="HN31">
            <v>1</v>
          </cell>
          <cell r="HO31">
            <v>0</v>
          </cell>
          <cell r="HP31">
            <v>0</v>
          </cell>
          <cell r="HQ31">
            <v>1</v>
          </cell>
          <cell r="HR31">
            <v>1</v>
          </cell>
          <cell r="HS31">
            <v>1</v>
          </cell>
          <cell r="HT31">
            <v>0</v>
          </cell>
          <cell r="HU31">
            <v>1</v>
          </cell>
          <cell r="HV31">
            <v>0</v>
          </cell>
          <cell r="HW31">
            <v>0</v>
          </cell>
          <cell r="HX31">
            <v>1</v>
          </cell>
          <cell r="HY31">
            <v>1</v>
          </cell>
          <cell r="HZ31">
            <v>1</v>
          </cell>
          <cell r="IA31">
            <v>1</v>
          </cell>
          <cell r="IB31">
            <v>1</v>
          </cell>
          <cell r="IC31">
            <v>0</v>
          </cell>
          <cell r="ID31">
            <v>0</v>
          </cell>
          <cell r="IE31">
            <v>1</v>
          </cell>
          <cell r="IF31">
            <v>1</v>
          </cell>
          <cell r="IG31">
            <v>1</v>
          </cell>
          <cell r="IH31">
            <v>1</v>
          </cell>
          <cell r="II31">
            <v>1</v>
          </cell>
          <cell r="IJ31">
            <v>0</v>
          </cell>
          <cell r="IK31">
            <v>0</v>
          </cell>
          <cell r="IL31">
            <v>1</v>
          </cell>
          <cell r="IM31">
            <v>1</v>
          </cell>
          <cell r="IN31">
            <v>1</v>
          </cell>
          <cell r="IO31">
            <v>1</v>
          </cell>
          <cell r="IP31">
            <v>1</v>
          </cell>
          <cell r="IQ31">
            <v>0</v>
          </cell>
          <cell r="IR31">
            <v>0</v>
          </cell>
          <cell r="IS31">
            <v>1</v>
          </cell>
          <cell r="IT31">
            <v>1</v>
          </cell>
          <cell r="IU31">
            <v>1</v>
          </cell>
          <cell r="IV31">
            <v>1</v>
          </cell>
          <cell r="IW31">
            <v>1</v>
          </cell>
          <cell r="IX31">
            <v>0</v>
          </cell>
          <cell r="IY31">
            <v>0</v>
          </cell>
          <cell r="IZ31">
            <v>1</v>
          </cell>
          <cell r="JA31">
            <v>1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1</v>
          </cell>
          <cell r="JH31">
            <v>1</v>
          </cell>
          <cell r="JI31">
            <v>1</v>
          </cell>
          <cell r="JJ31">
            <v>1</v>
          </cell>
          <cell r="JK31">
            <v>1</v>
          </cell>
          <cell r="JL31">
            <v>0</v>
          </cell>
          <cell r="JM31">
            <v>0</v>
          </cell>
          <cell r="JN31">
            <v>1</v>
          </cell>
          <cell r="JO31">
            <v>1</v>
          </cell>
          <cell r="JP31">
            <v>1</v>
          </cell>
          <cell r="JQ31">
            <v>0</v>
          </cell>
          <cell r="JR31">
            <v>1</v>
          </cell>
          <cell r="JS31">
            <v>0</v>
          </cell>
          <cell r="JT31">
            <v>0</v>
          </cell>
          <cell r="JU31">
            <v>1</v>
          </cell>
          <cell r="JV31">
            <v>1</v>
          </cell>
          <cell r="JW31">
            <v>1</v>
          </cell>
          <cell r="JX31">
            <v>1</v>
          </cell>
          <cell r="JY31">
            <v>1</v>
          </cell>
          <cell r="JZ31">
            <v>0</v>
          </cell>
          <cell r="KA31">
            <v>0</v>
          </cell>
        </row>
        <row r="32">
          <cell r="A32" t="str">
            <v>강상준</v>
          </cell>
          <cell r="B32">
            <v>0</v>
          </cell>
          <cell r="C32" t="str">
            <v>SBP 통합 개발 프로젝트(HUUC-1200054, 2012.12.31)</v>
          </cell>
          <cell r="F32">
            <v>0</v>
          </cell>
          <cell r="G32">
            <v>0</v>
          </cell>
          <cell r="H32" t="str">
            <v>SBP 통합 개발 프로젝트(HUUC-1200054, 2012.12.31)</v>
          </cell>
          <cell r="M32">
            <v>0</v>
          </cell>
          <cell r="N32">
            <v>0</v>
          </cell>
          <cell r="O32" t="str">
            <v>SBP 통합 개발 프로젝트(HUUC-1200054, 2012.12.31)</v>
          </cell>
          <cell r="T32">
            <v>0</v>
          </cell>
          <cell r="U32">
            <v>0</v>
          </cell>
          <cell r="V32" t="str">
            <v>SBP 통합 개발 프로젝트(HUUC-1200054, 2012.12.31)</v>
          </cell>
          <cell r="X32" t="str">
            <v>SSA교육</v>
          </cell>
          <cell r="AA32">
            <v>0</v>
          </cell>
          <cell r="AB32">
            <v>0</v>
          </cell>
          <cell r="AC32" t="str">
            <v>SBP 통합 개발 프로젝트(HUUC-1200054, 2012.12.31)</v>
          </cell>
          <cell r="AH32">
            <v>0</v>
          </cell>
          <cell r="AI32">
            <v>0</v>
          </cell>
          <cell r="AJ32" t="str">
            <v>SBP 통합 개발 프로젝트(HUUC-1200054, 2012.12.31)</v>
          </cell>
          <cell r="AO32">
            <v>0</v>
          </cell>
          <cell r="AP32">
            <v>0</v>
          </cell>
          <cell r="AQ32">
            <v>0</v>
          </cell>
          <cell r="AR32" t="str">
            <v>SBP 통합 개발 프로젝트(HUUC-1200054, 2012.12.31)</v>
          </cell>
          <cell r="AV32">
            <v>0</v>
          </cell>
          <cell r="AW32">
            <v>0</v>
          </cell>
          <cell r="AX32" t="str">
            <v>SBP 통합 개발 프로젝트(HUUC-1200054, 2012.12.31)</v>
          </cell>
          <cell r="BC32">
            <v>0</v>
          </cell>
          <cell r="BD32">
            <v>0</v>
          </cell>
          <cell r="BE32" t="str">
            <v>SBP 통합 개발 프로젝트(HUUC-1200054, 2012.12.31)</v>
          </cell>
          <cell r="BI32">
            <v>0</v>
          </cell>
          <cell r="BJ32">
            <v>0</v>
          </cell>
          <cell r="BK32">
            <v>0</v>
          </cell>
          <cell r="BL32" t="str">
            <v>SBP 통합 개발 프로젝트(HUUC-1200054, 2012.12.31)</v>
          </cell>
          <cell r="BQ32">
            <v>0</v>
          </cell>
          <cell r="BR32">
            <v>0</v>
          </cell>
          <cell r="BS32" t="str">
            <v>SBP 통합 개발 프로젝트(HUUC-1200054, 2012.12.31)</v>
          </cell>
          <cell r="BX32">
            <v>0</v>
          </cell>
          <cell r="BY32">
            <v>0</v>
          </cell>
          <cell r="BZ32" t="str">
            <v>SBP 통합 개발 프로젝트(HUUC-1200054, 2012.12.31)</v>
          </cell>
          <cell r="CE32">
            <v>0</v>
          </cell>
          <cell r="CF32">
            <v>0</v>
          </cell>
          <cell r="CG32" t="str">
            <v>SBP 통합 개발 프로젝트(HUUC-1200054, 2012.12.31)</v>
          </cell>
          <cell r="CL32">
            <v>0</v>
          </cell>
          <cell r="CM32">
            <v>0</v>
          </cell>
          <cell r="CN32" t="str">
            <v>SBP 통합 개발 프로젝트(HUUC-1200054, 2012.12.31)</v>
          </cell>
          <cell r="CS32">
            <v>0</v>
          </cell>
          <cell r="CT32">
            <v>0</v>
          </cell>
          <cell r="CU32" t="str">
            <v>SBP 통합 개발 프로젝트(HUUC-1200054, 2012.12.31)</v>
          </cell>
          <cell r="CZ32">
            <v>0</v>
          </cell>
          <cell r="DA32">
            <v>0</v>
          </cell>
          <cell r="DB32" t="str">
            <v>SBP 통합 개발 프로젝트(HUUC-1200054, 2012.12.31)</v>
          </cell>
          <cell r="DG32">
            <v>0</v>
          </cell>
          <cell r="DH32">
            <v>0</v>
          </cell>
          <cell r="DI32" t="str">
            <v>SBP 통합 개발 프로젝트(HUUC-1200054, 2012.12.31)</v>
          </cell>
          <cell r="DN32">
            <v>0</v>
          </cell>
          <cell r="DO32">
            <v>0</v>
          </cell>
          <cell r="DP32" t="str">
            <v>SBP 통합 개발 프로젝트(HUUC-1200054, 2012.12.31)</v>
          </cell>
          <cell r="DU32">
            <v>0</v>
          </cell>
          <cell r="DV32">
            <v>0</v>
          </cell>
          <cell r="DW32" t="str">
            <v>SBP 통합 개발 프로젝트(HUUC-1200054, 2012.12.31)</v>
          </cell>
          <cell r="EB32">
            <v>0</v>
          </cell>
          <cell r="EC32">
            <v>0</v>
          </cell>
          <cell r="ED32" t="str">
            <v>SBP 통합 개발 프로젝트(HUUC-1200054, 2012.12.31)</v>
          </cell>
          <cell r="EH32">
            <v>0</v>
          </cell>
          <cell r="EI32">
            <v>0</v>
          </cell>
          <cell r="EJ32">
            <v>0</v>
          </cell>
          <cell r="EK32" t="str">
            <v>SBP 통합 개발 프로젝트(HUUC-1200054, 2012.12.31)</v>
          </cell>
          <cell r="EP32">
            <v>0</v>
          </cell>
          <cell r="EQ32">
            <v>0</v>
          </cell>
          <cell r="ER32" t="str">
            <v>SBP 통합 개발 프로젝트(HUUC-1200054, 2012.12.31)</v>
          </cell>
          <cell r="EW32">
            <v>0</v>
          </cell>
          <cell r="EX32">
            <v>0</v>
          </cell>
          <cell r="EY32">
            <v>1</v>
          </cell>
          <cell r="EZ32">
            <v>1</v>
          </cell>
          <cell r="FA32">
            <v>1</v>
          </cell>
          <cell r="FB32">
            <v>0</v>
          </cell>
          <cell r="FC32">
            <v>1</v>
          </cell>
          <cell r="FD32">
            <v>0</v>
          </cell>
          <cell r="FE32">
            <v>0</v>
          </cell>
          <cell r="FF32">
            <v>1</v>
          </cell>
          <cell r="FG32">
            <v>1</v>
          </cell>
          <cell r="FH32">
            <v>1</v>
          </cell>
          <cell r="FI32">
            <v>1</v>
          </cell>
          <cell r="FJ32">
            <v>1</v>
          </cell>
          <cell r="FK32">
            <v>0</v>
          </cell>
          <cell r="FL32">
            <v>0</v>
          </cell>
          <cell r="FM32">
            <v>1</v>
          </cell>
          <cell r="FN32">
            <v>1</v>
          </cell>
          <cell r="FO32">
            <v>1</v>
          </cell>
          <cell r="FP32">
            <v>1</v>
          </cell>
          <cell r="FQ32">
            <v>1</v>
          </cell>
          <cell r="FR32">
            <v>0</v>
          </cell>
          <cell r="FS32">
            <v>0</v>
          </cell>
          <cell r="FT32">
            <v>1</v>
          </cell>
          <cell r="FU32">
            <v>1</v>
          </cell>
          <cell r="FV32">
            <v>1</v>
          </cell>
          <cell r="FW32">
            <v>1</v>
          </cell>
          <cell r="FX32">
            <v>1</v>
          </cell>
          <cell r="FY32">
            <v>0</v>
          </cell>
          <cell r="FZ32">
            <v>0</v>
          </cell>
          <cell r="GA32">
            <v>1</v>
          </cell>
          <cell r="GB32">
            <v>1</v>
          </cell>
          <cell r="GC32">
            <v>1</v>
          </cell>
          <cell r="GD32">
            <v>1</v>
          </cell>
          <cell r="GE32">
            <v>1</v>
          </cell>
          <cell r="GF32">
            <v>0</v>
          </cell>
          <cell r="GG32">
            <v>0</v>
          </cell>
          <cell r="GH32">
            <v>1</v>
          </cell>
          <cell r="GI32">
            <v>1</v>
          </cell>
          <cell r="GJ32">
            <v>1</v>
          </cell>
          <cell r="GK32">
            <v>1</v>
          </cell>
          <cell r="GL32">
            <v>1</v>
          </cell>
          <cell r="GM32">
            <v>0</v>
          </cell>
          <cell r="GN32">
            <v>0</v>
          </cell>
          <cell r="GO32">
            <v>1</v>
          </cell>
          <cell r="GP32">
            <v>1</v>
          </cell>
          <cell r="GQ32">
            <v>1</v>
          </cell>
          <cell r="GR32">
            <v>1</v>
          </cell>
          <cell r="GS32">
            <v>1</v>
          </cell>
          <cell r="GT32">
            <v>0</v>
          </cell>
          <cell r="GU32">
            <v>0</v>
          </cell>
          <cell r="GV32">
            <v>1</v>
          </cell>
          <cell r="GW32">
            <v>1</v>
          </cell>
          <cell r="GX32">
            <v>1</v>
          </cell>
          <cell r="GY32">
            <v>1</v>
          </cell>
          <cell r="GZ32">
            <v>1</v>
          </cell>
          <cell r="HA32">
            <v>0</v>
          </cell>
          <cell r="HB32">
            <v>0</v>
          </cell>
          <cell r="HC32">
            <v>1</v>
          </cell>
          <cell r="HD32">
            <v>1</v>
          </cell>
          <cell r="HE32">
            <v>1</v>
          </cell>
          <cell r="HF32">
            <v>1</v>
          </cell>
          <cell r="HG32">
            <v>1</v>
          </cell>
          <cell r="HH32">
            <v>0</v>
          </cell>
          <cell r="HI32">
            <v>0</v>
          </cell>
          <cell r="HJ32">
            <v>1</v>
          </cell>
          <cell r="HK32">
            <v>1</v>
          </cell>
          <cell r="HL32">
            <v>1</v>
          </cell>
          <cell r="HM32">
            <v>1</v>
          </cell>
          <cell r="HN32">
            <v>1</v>
          </cell>
          <cell r="HO32">
            <v>0</v>
          </cell>
          <cell r="HP32">
            <v>0</v>
          </cell>
          <cell r="HQ32">
            <v>1</v>
          </cell>
          <cell r="HR32">
            <v>1</v>
          </cell>
          <cell r="HS32">
            <v>1</v>
          </cell>
          <cell r="HT32">
            <v>0</v>
          </cell>
          <cell r="HU32">
            <v>1</v>
          </cell>
          <cell r="HV32">
            <v>0</v>
          </cell>
          <cell r="HW32">
            <v>0</v>
          </cell>
          <cell r="HX32">
            <v>1</v>
          </cell>
          <cell r="HY32">
            <v>1</v>
          </cell>
          <cell r="HZ32">
            <v>1</v>
          </cell>
          <cell r="IA32">
            <v>1</v>
          </cell>
          <cell r="IB32">
            <v>1</v>
          </cell>
          <cell r="IC32">
            <v>0</v>
          </cell>
          <cell r="ID32">
            <v>0</v>
          </cell>
          <cell r="IE32">
            <v>1</v>
          </cell>
          <cell r="IF32">
            <v>1</v>
          </cell>
          <cell r="IG32">
            <v>1</v>
          </cell>
          <cell r="IH32">
            <v>1</v>
          </cell>
          <cell r="II32">
            <v>1</v>
          </cell>
          <cell r="IJ32">
            <v>0</v>
          </cell>
          <cell r="IK32">
            <v>0</v>
          </cell>
          <cell r="IL32">
            <v>1</v>
          </cell>
          <cell r="IM32">
            <v>1</v>
          </cell>
          <cell r="IN32">
            <v>1</v>
          </cell>
          <cell r="IO32">
            <v>1</v>
          </cell>
          <cell r="IP32">
            <v>1</v>
          </cell>
          <cell r="IQ32">
            <v>0</v>
          </cell>
          <cell r="IR32">
            <v>0</v>
          </cell>
          <cell r="IS32">
            <v>1</v>
          </cell>
          <cell r="IT32">
            <v>1</v>
          </cell>
          <cell r="IU32">
            <v>1</v>
          </cell>
          <cell r="IV32">
            <v>1</v>
          </cell>
          <cell r="IW32">
            <v>1</v>
          </cell>
          <cell r="IX32">
            <v>0</v>
          </cell>
          <cell r="IY32">
            <v>0</v>
          </cell>
          <cell r="IZ32">
            <v>1</v>
          </cell>
          <cell r="JA32">
            <v>1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1</v>
          </cell>
          <cell r="JH32">
            <v>1</v>
          </cell>
          <cell r="JI32">
            <v>1</v>
          </cell>
          <cell r="JJ32">
            <v>1</v>
          </cell>
          <cell r="JK32">
            <v>1</v>
          </cell>
          <cell r="JL32">
            <v>0</v>
          </cell>
          <cell r="JM32">
            <v>0</v>
          </cell>
          <cell r="JN32">
            <v>1</v>
          </cell>
          <cell r="JO32">
            <v>1</v>
          </cell>
          <cell r="JP32">
            <v>1</v>
          </cell>
          <cell r="JQ32">
            <v>0</v>
          </cell>
          <cell r="JR32">
            <v>1</v>
          </cell>
          <cell r="JS32">
            <v>0</v>
          </cell>
          <cell r="JT32">
            <v>0</v>
          </cell>
          <cell r="JU32">
            <v>1</v>
          </cell>
          <cell r="JV32">
            <v>1</v>
          </cell>
          <cell r="JW32">
            <v>1</v>
          </cell>
          <cell r="JX32">
            <v>1</v>
          </cell>
          <cell r="JY32">
            <v>1</v>
          </cell>
          <cell r="JZ32">
            <v>0</v>
          </cell>
          <cell r="KA32">
            <v>0</v>
          </cell>
        </row>
        <row r="33">
          <cell r="A33" t="str">
            <v>김상훈</v>
          </cell>
          <cell r="B33">
            <v>0</v>
          </cell>
          <cell r="C33" t="str">
            <v>[에콰도르] 싱글윈도우시스템 개발</v>
          </cell>
          <cell r="F33">
            <v>0</v>
          </cell>
          <cell r="G33">
            <v>0</v>
          </cell>
          <cell r="H33" t="str">
            <v>[에콰도르] 싱글윈도우시스템 개발</v>
          </cell>
          <cell r="M33">
            <v>0</v>
          </cell>
          <cell r="N33">
            <v>0</v>
          </cell>
          <cell r="O33" t="str">
            <v>[에콰도르] 싱글윈도우시스템 개발</v>
          </cell>
          <cell r="T33">
            <v>0</v>
          </cell>
          <cell r="U33">
            <v>0</v>
          </cell>
          <cell r="V33" t="str">
            <v>관세청 차세대 제안</v>
          </cell>
          <cell r="AA33">
            <v>0</v>
          </cell>
          <cell r="AB33">
            <v>0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0</v>
          </cell>
          <cell r="AI33">
            <v>0</v>
          </cell>
          <cell r="AJ33">
            <v>1</v>
          </cell>
          <cell r="AK33">
            <v>1</v>
          </cell>
          <cell r="AL33">
            <v>1</v>
          </cell>
          <cell r="AM33">
            <v>1</v>
          </cell>
          <cell r="AN33" t="str">
            <v>휴가</v>
          </cell>
          <cell r="AO33">
            <v>0</v>
          </cell>
          <cell r="AP33">
            <v>0</v>
          </cell>
          <cell r="AQ33">
            <v>0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0</v>
          </cell>
          <cell r="AW33">
            <v>0</v>
          </cell>
          <cell r="AX33">
            <v>1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0</v>
          </cell>
          <cell r="BD33">
            <v>0</v>
          </cell>
          <cell r="BE33">
            <v>1</v>
          </cell>
          <cell r="BF33">
            <v>1</v>
          </cell>
          <cell r="BG33">
            <v>1</v>
          </cell>
          <cell r="BH33">
            <v>1</v>
          </cell>
          <cell r="BI33">
            <v>0</v>
          </cell>
          <cell r="BJ33">
            <v>0</v>
          </cell>
          <cell r="BK33">
            <v>0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0</v>
          </cell>
          <cell r="BR33">
            <v>0</v>
          </cell>
          <cell r="BS33">
            <v>1</v>
          </cell>
          <cell r="BT33">
            <v>1</v>
          </cell>
          <cell r="BU33">
            <v>1</v>
          </cell>
          <cell r="BV33">
            <v>1</v>
          </cell>
          <cell r="BW33">
            <v>1</v>
          </cell>
          <cell r="BX33">
            <v>0</v>
          </cell>
          <cell r="BY33">
            <v>0</v>
          </cell>
          <cell r="BZ33">
            <v>1</v>
          </cell>
          <cell r="CA33">
            <v>1</v>
          </cell>
          <cell r="CB33">
            <v>1</v>
          </cell>
          <cell r="CC33">
            <v>1</v>
          </cell>
          <cell r="CD33">
            <v>1</v>
          </cell>
          <cell r="CE33">
            <v>0</v>
          </cell>
          <cell r="CF33">
            <v>0</v>
          </cell>
          <cell r="CG33">
            <v>1</v>
          </cell>
          <cell r="CH33">
            <v>1</v>
          </cell>
          <cell r="CI33">
            <v>1</v>
          </cell>
          <cell r="CJ33">
            <v>1</v>
          </cell>
          <cell r="CK33">
            <v>1</v>
          </cell>
          <cell r="CL33">
            <v>0</v>
          </cell>
          <cell r="CM33">
            <v>0</v>
          </cell>
          <cell r="CN33">
            <v>1</v>
          </cell>
          <cell r="CO33">
            <v>1</v>
          </cell>
          <cell r="CP33">
            <v>1</v>
          </cell>
          <cell r="CQ33">
            <v>1</v>
          </cell>
          <cell r="CR33">
            <v>1</v>
          </cell>
          <cell r="CS33">
            <v>0</v>
          </cell>
          <cell r="CT33">
            <v>0</v>
          </cell>
          <cell r="CU33">
            <v>1</v>
          </cell>
          <cell r="CV33">
            <v>1</v>
          </cell>
          <cell r="CW33">
            <v>1</v>
          </cell>
          <cell r="CX33">
            <v>1</v>
          </cell>
          <cell r="CY33">
            <v>1</v>
          </cell>
          <cell r="CZ33">
            <v>0</v>
          </cell>
          <cell r="DA33">
            <v>0</v>
          </cell>
          <cell r="DB33">
            <v>1</v>
          </cell>
          <cell r="DC33">
            <v>1</v>
          </cell>
          <cell r="DD33">
            <v>1</v>
          </cell>
          <cell r="DE33">
            <v>1</v>
          </cell>
          <cell r="DF33">
            <v>1</v>
          </cell>
          <cell r="DG33">
            <v>0</v>
          </cell>
          <cell r="DH33">
            <v>0</v>
          </cell>
          <cell r="DI33">
            <v>1</v>
          </cell>
          <cell r="DJ33">
            <v>1</v>
          </cell>
          <cell r="DK33">
            <v>1</v>
          </cell>
          <cell r="DL33">
            <v>1</v>
          </cell>
          <cell r="DM33">
            <v>1</v>
          </cell>
          <cell r="DN33">
            <v>0</v>
          </cell>
          <cell r="DO33">
            <v>0</v>
          </cell>
          <cell r="DP33">
            <v>1</v>
          </cell>
          <cell r="DQ33">
            <v>1</v>
          </cell>
          <cell r="DR33">
            <v>1</v>
          </cell>
          <cell r="DS33">
            <v>1</v>
          </cell>
          <cell r="DT33">
            <v>1</v>
          </cell>
          <cell r="DU33">
            <v>0</v>
          </cell>
          <cell r="DV33">
            <v>0</v>
          </cell>
          <cell r="DW33">
            <v>1</v>
          </cell>
          <cell r="DX33">
            <v>1</v>
          </cell>
          <cell r="DY33">
            <v>1</v>
          </cell>
          <cell r="DZ33">
            <v>1</v>
          </cell>
          <cell r="EA33">
            <v>1</v>
          </cell>
          <cell r="EB33">
            <v>0</v>
          </cell>
          <cell r="EC33">
            <v>0</v>
          </cell>
          <cell r="ED33">
            <v>1</v>
          </cell>
          <cell r="EE33">
            <v>1</v>
          </cell>
          <cell r="EF33">
            <v>1</v>
          </cell>
          <cell r="EG33">
            <v>1</v>
          </cell>
          <cell r="EH33">
            <v>0</v>
          </cell>
          <cell r="EI33">
            <v>0</v>
          </cell>
          <cell r="EJ33">
            <v>0</v>
          </cell>
          <cell r="EK33">
            <v>1</v>
          </cell>
          <cell r="EL33">
            <v>1</v>
          </cell>
          <cell r="EM33">
            <v>1</v>
          </cell>
          <cell r="EN33">
            <v>1</v>
          </cell>
          <cell r="EO33">
            <v>1</v>
          </cell>
          <cell r="EP33">
            <v>0</v>
          </cell>
          <cell r="EQ33">
            <v>0</v>
          </cell>
          <cell r="ER33">
            <v>1</v>
          </cell>
          <cell r="ES33">
            <v>1</v>
          </cell>
          <cell r="ET33">
            <v>1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1</v>
          </cell>
          <cell r="EZ33">
            <v>1</v>
          </cell>
          <cell r="FA33">
            <v>1</v>
          </cell>
          <cell r="FB33">
            <v>0</v>
          </cell>
          <cell r="FC33">
            <v>1</v>
          </cell>
          <cell r="FD33">
            <v>0</v>
          </cell>
          <cell r="FE33">
            <v>0</v>
          </cell>
          <cell r="FF33">
            <v>1</v>
          </cell>
          <cell r="FG33">
            <v>1</v>
          </cell>
          <cell r="FH33">
            <v>1</v>
          </cell>
          <cell r="FI33">
            <v>1</v>
          </cell>
          <cell r="FJ33">
            <v>1</v>
          </cell>
          <cell r="FK33">
            <v>0</v>
          </cell>
          <cell r="FL33">
            <v>0</v>
          </cell>
          <cell r="FM33">
            <v>1</v>
          </cell>
          <cell r="FN33">
            <v>1</v>
          </cell>
          <cell r="FO33">
            <v>1</v>
          </cell>
          <cell r="FP33">
            <v>1</v>
          </cell>
          <cell r="FQ33">
            <v>1</v>
          </cell>
          <cell r="FR33">
            <v>0</v>
          </cell>
          <cell r="FS33">
            <v>0</v>
          </cell>
          <cell r="FT33">
            <v>1</v>
          </cell>
          <cell r="FU33">
            <v>1</v>
          </cell>
          <cell r="FV33">
            <v>1</v>
          </cell>
          <cell r="FW33">
            <v>1</v>
          </cell>
          <cell r="FX33">
            <v>1</v>
          </cell>
          <cell r="FY33">
            <v>0</v>
          </cell>
          <cell r="FZ33">
            <v>0</v>
          </cell>
          <cell r="GA33">
            <v>1</v>
          </cell>
          <cell r="GB33">
            <v>1</v>
          </cell>
          <cell r="GC33">
            <v>1</v>
          </cell>
          <cell r="GD33">
            <v>1</v>
          </cell>
          <cell r="GE33">
            <v>1</v>
          </cell>
          <cell r="GF33">
            <v>0</v>
          </cell>
          <cell r="GG33">
            <v>0</v>
          </cell>
          <cell r="GH33">
            <v>1</v>
          </cell>
          <cell r="GI33">
            <v>1</v>
          </cell>
          <cell r="GJ33">
            <v>1</v>
          </cell>
          <cell r="GK33">
            <v>1</v>
          </cell>
          <cell r="GL33">
            <v>1</v>
          </cell>
          <cell r="GM33">
            <v>0</v>
          </cell>
          <cell r="GN33">
            <v>0</v>
          </cell>
          <cell r="GO33">
            <v>1</v>
          </cell>
          <cell r="GP33">
            <v>1</v>
          </cell>
          <cell r="GQ33">
            <v>1</v>
          </cell>
          <cell r="GR33">
            <v>1</v>
          </cell>
          <cell r="GS33">
            <v>1</v>
          </cell>
          <cell r="GT33">
            <v>0</v>
          </cell>
          <cell r="GU33">
            <v>0</v>
          </cell>
          <cell r="GV33">
            <v>1</v>
          </cell>
          <cell r="GW33">
            <v>1</v>
          </cell>
          <cell r="GX33">
            <v>1</v>
          </cell>
          <cell r="GY33">
            <v>1</v>
          </cell>
          <cell r="GZ33">
            <v>1</v>
          </cell>
          <cell r="HA33">
            <v>0</v>
          </cell>
          <cell r="HB33">
            <v>0</v>
          </cell>
          <cell r="HC33">
            <v>1</v>
          </cell>
          <cell r="HD33">
            <v>1</v>
          </cell>
          <cell r="HE33">
            <v>1</v>
          </cell>
          <cell r="HF33">
            <v>1</v>
          </cell>
          <cell r="HG33">
            <v>1</v>
          </cell>
          <cell r="HH33">
            <v>0</v>
          </cell>
          <cell r="HI33">
            <v>0</v>
          </cell>
          <cell r="HJ33">
            <v>1</v>
          </cell>
          <cell r="HK33">
            <v>1</v>
          </cell>
          <cell r="HL33">
            <v>1</v>
          </cell>
          <cell r="HM33">
            <v>1</v>
          </cell>
          <cell r="HN33">
            <v>1</v>
          </cell>
          <cell r="HO33">
            <v>0</v>
          </cell>
          <cell r="HP33">
            <v>0</v>
          </cell>
          <cell r="HQ33">
            <v>1</v>
          </cell>
          <cell r="HR33">
            <v>1</v>
          </cell>
          <cell r="HS33">
            <v>1</v>
          </cell>
          <cell r="HT33">
            <v>0</v>
          </cell>
          <cell r="HU33">
            <v>1</v>
          </cell>
          <cell r="HV33">
            <v>0</v>
          </cell>
          <cell r="HW33">
            <v>0</v>
          </cell>
          <cell r="HX33">
            <v>1</v>
          </cell>
          <cell r="HY33">
            <v>1</v>
          </cell>
          <cell r="HZ33">
            <v>1</v>
          </cell>
          <cell r="IA33">
            <v>1</v>
          </cell>
          <cell r="IB33">
            <v>1</v>
          </cell>
          <cell r="IC33">
            <v>0</v>
          </cell>
          <cell r="ID33">
            <v>0</v>
          </cell>
          <cell r="IE33">
            <v>1</v>
          </cell>
          <cell r="IF33">
            <v>1</v>
          </cell>
          <cell r="IG33">
            <v>1</v>
          </cell>
          <cell r="IH33">
            <v>1</v>
          </cell>
          <cell r="II33">
            <v>1</v>
          </cell>
          <cell r="IJ33">
            <v>0</v>
          </cell>
          <cell r="IK33">
            <v>0</v>
          </cell>
          <cell r="IL33">
            <v>1</v>
          </cell>
          <cell r="IM33">
            <v>1</v>
          </cell>
          <cell r="IN33">
            <v>1</v>
          </cell>
          <cell r="IO33">
            <v>1</v>
          </cell>
          <cell r="IP33">
            <v>1</v>
          </cell>
          <cell r="IQ33">
            <v>0</v>
          </cell>
          <cell r="IR33">
            <v>0</v>
          </cell>
          <cell r="IS33">
            <v>1</v>
          </cell>
          <cell r="IT33">
            <v>1</v>
          </cell>
          <cell r="IU33">
            <v>1</v>
          </cell>
          <cell r="IV33">
            <v>1</v>
          </cell>
          <cell r="IW33">
            <v>1</v>
          </cell>
          <cell r="IX33">
            <v>0</v>
          </cell>
          <cell r="IY33">
            <v>0</v>
          </cell>
          <cell r="IZ33">
            <v>1</v>
          </cell>
          <cell r="JA33">
            <v>1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1</v>
          </cell>
          <cell r="JH33">
            <v>1</v>
          </cell>
          <cell r="JI33">
            <v>1</v>
          </cell>
          <cell r="JJ33">
            <v>1</v>
          </cell>
          <cell r="JK33">
            <v>1</v>
          </cell>
          <cell r="JL33">
            <v>0</v>
          </cell>
          <cell r="JM33">
            <v>0</v>
          </cell>
          <cell r="JN33">
            <v>1</v>
          </cell>
          <cell r="JO33">
            <v>1</v>
          </cell>
          <cell r="JP33">
            <v>1</v>
          </cell>
          <cell r="JQ33">
            <v>0</v>
          </cell>
          <cell r="JR33">
            <v>1</v>
          </cell>
          <cell r="JS33">
            <v>0</v>
          </cell>
          <cell r="JT33">
            <v>0</v>
          </cell>
          <cell r="JU33">
            <v>1</v>
          </cell>
          <cell r="JV33">
            <v>1</v>
          </cell>
          <cell r="JW33">
            <v>1</v>
          </cell>
          <cell r="JX33">
            <v>1</v>
          </cell>
          <cell r="JY33">
            <v>1</v>
          </cell>
          <cell r="JZ33">
            <v>0</v>
          </cell>
          <cell r="KA33">
            <v>0</v>
          </cell>
        </row>
        <row r="34">
          <cell r="A34" t="str">
            <v>김태희</v>
          </cell>
          <cell r="B34">
            <v>0</v>
          </cell>
          <cell r="C34" t="str">
            <v>SBP 통합 개발 프로젝트(HUUC-1200054, 2012.12.31)</v>
          </cell>
          <cell r="F34">
            <v>0</v>
          </cell>
          <cell r="G34">
            <v>0</v>
          </cell>
          <cell r="H34" t="str">
            <v>SBP 통합 개발 프로젝트(HUUC-1200054, 2012.12.31)</v>
          </cell>
          <cell r="M34">
            <v>0</v>
          </cell>
          <cell r="N34">
            <v>0</v>
          </cell>
          <cell r="O34" t="str">
            <v>SBP 통합 개발 프로젝트(HUUC-1200054, 2012.12.31)</v>
          </cell>
          <cell r="T34">
            <v>0</v>
          </cell>
          <cell r="U34">
            <v>0</v>
          </cell>
          <cell r="V34" t="str">
            <v>SBP 통합 개발 프로젝트(HUUC-1200054, 2012.12.31)</v>
          </cell>
          <cell r="AA34">
            <v>0</v>
          </cell>
          <cell r="AB34">
            <v>0</v>
          </cell>
          <cell r="AC34" t="str">
            <v>SBP 통합 개발 프로젝트(HUUC-1200054, 2012.12.31)</v>
          </cell>
          <cell r="AH34">
            <v>0</v>
          </cell>
          <cell r="AI34">
            <v>0</v>
          </cell>
          <cell r="AJ34" t="str">
            <v>SBP 통합 개발 프로젝트(HUUC-1200054, 2012.12.31)</v>
          </cell>
          <cell r="AO34">
            <v>0</v>
          </cell>
          <cell r="AP34">
            <v>0</v>
          </cell>
          <cell r="AQ34">
            <v>0</v>
          </cell>
          <cell r="AR34" t="str">
            <v>SBP 통합 개발 프로젝트(HUUC-1200054, 2012.12.31)</v>
          </cell>
          <cell r="AV34">
            <v>0</v>
          </cell>
          <cell r="AW34">
            <v>0</v>
          </cell>
          <cell r="AX34" t="str">
            <v>SBP 통합 개발 프로젝트(HUUC-1200054, 2012.12.31)</v>
          </cell>
          <cell r="BC34">
            <v>0</v>
          </cell>
          <cell r="BD34">
            <v>0</v>
          </cell>
          <cell r="BE34" t="str">
            <v>SBP 통합 개발 프로젝트(HUUC-1200054, 2012.12.31)</v>
          </cell>
          <cell r="BI34">
            <v>0</v>
          </cell>
          <cell r="BJ34">
            <v>0</v>
          </cell>
          <cell r="BK34">
            <v>0</v>
          </cell>
          <cell r="BL34" t="str">
            <v>SBP 통합 개발 프로젝트(HUUC-1200054, 2012.12.31)</v>
          </cell>
          <cell r="BQ34">
            <v>0</v>
          </cell>
          <cell r="BR34">
            <v>0</v>
          </cell>
          <cell r="BS34" t="str">
            <v>SBP 통합 개발 프로젝트(HUUC-1200054, 2012.12.31)</v>
          </cell>
          <cell r="BX34">
            <v>0</v>
          </cell>
          <cell r="BY34">
            <v>0</v>
          </cell>
          <cell r="BZ34" t="str">
            <v>SBP 통합 개발 프로젝트(HUUC-1200054, 2012.12.31)</v>
          </cell>
          <cell r="CE34">
            <v>0</v>
          </cell>
          <cell r="CF34">
            <v>0</v>
          </cell>
          <cell r="CG34" t="str">
            <v>SBP 통합 개발 프로젝트(HUUC-1200054, 2012.12.31)</v>
          </cell>
          <cell r="CL34">
            <v>0</v>
          </cell>
          <cell r="CM34">
            <v>0</v>
          </cell>
          <cell r="CN34" t="str">
            <v>SBP 통합 개발 프로젝트(HUUC-1200054, 2012.12.31)</v>
          </cell>
          <cell r="CS34">
            <v>0</v>
          </cell>
          <cell r="CT34">
            <v>0</v>
          </cell>
          <cell r="CU34" t="str">
            <v>SBP 통합 개발 프로젝트(HUUC-1200054, 2012.12.31)</v>
          </cell>
          <cell r="CZ34">
            <v>0</v>
          </cell>
          <cell r="DA34">
            <v>0</v>
          </cell>
          <cell r="DB34" t="str">
            <v>SBP 통합 개발 프로젝트(HUUC-1200054, 2012.12.31)</v>
          </cell>
          <cell r="DG34">
            <v>0</v>
          </cell>
          <cell r="DH34">
            <v>0</v>
          </cell>
          <cell r="DI34" t="str">
            <v>SBP 통합 개발 프로젝트(HUUC-1200054, 2012.12.31)</v>
          </cell>
          <cell r="DN34">
            <v>0</v>
          </cell>
          <cell r="DO34">
            <v>0</v>
          </cell>
          <cell r="DP34" t="str">
            <v>SBP 통합 개발 프로젝트(HUUC-1200054, 2012.12.31)</v>
          </cell>
          <cell r="DU34">
            <v>0</v>
          </cell>
          <cell r="DV34">
            <v>0</v>
          </cell>
          <cell r="DW34" t="str">
            <v>SBP 통합 개발 프로젝트(HUUC-1200054, 2012.12.31)</v>
          </cell>
          <cell r="EB34">
            <v>0</v>
          </cell>
          <cell r="EC34">
            <v>0</v>
          </cell>
          <cell r="ED34" t="str">
            <v>SBP 통합 개발 프로젝트(HUUC-1200054, 2012.12.31)</v>
          </cell>
          <cell r="EH34">
            <v>0</v>
          </cell>
          <cell r="EI34">
            <v>0</v>
          </cell>
          <cell r="EJ34">
            <v>0</v>
          </cell>
          <cell r="EK34" t="str">
            <v>SBP 통합 개발 프로젝트(HUUC-1200054, 2012.12.31)</v>
          </cell>
          <cell r="EP34">
            <v>0</v>
          </cell>
          <cell r="EQ34">
            <v>0</v>
          </cell>
          <cell r="ER34" t="str">
            <v>SBP 통합 개발 프로젝트(HUUC-1200054, 2012.12.31)</v>
          </cell>
          <cell r="EW34">
            <v>0</v>
          </cell>
          <cell r="EX34">
            <v>0</v>
          </cell>
          <cell r="EY34">
            <v>1</v>
          </cell>
          <cell r="EZ34">
            <v>1</v>
          </cell>
          <cell r="FA34">
            <v>1</v>
          </cell>
          <cell r="FB34">
            <v>0</v>
          </cell>
          <cell r="FC34">
            <v>1</v>
          </cell>
          <cell r="FD34">
            <v>0</v>
          </cell>
          <cell r="FE34">
            <v>0</v>
          </cell>
          <cell r="FF34">
            <v>1</v>
          </cell>
          <cell r="FG34">
            <v>1</v>
          </cell>
          <cell r="FH34">
            <v>1</v>
          </cell>
          <cell r="FI34">
            <v>1</v>
          </cell>
          <cell r="FJ34">
            <v>1</v>
          </cell>
          <cell r="FK34">
            <v>0</v>
          </cell>
          <cell r="FL34">
            <v>0</v>
          </cell>
          <cell r="FM34">
            <v>1</v>
          </cell>
          <cell r="FN34">
            <v>1</v>
          </cell>
          <cell r="FO34">
            <v>1</v>
          </cell>
          <cell r="FP34">
            <v>1</v>
          </cell>
          <cell r="FQ34">
            <v>1</v>
          </cell>
          <cell r="FR34">
            <v>0</v>
          </cell>
          <cell r="FS34">
            <v>0</v>
          </cell>
          <cell r="FT34">
            <v>1</v>
          </cell>
          <cell r="FU34">
            <v>1</v>
          </cell>
          <cell r="FV34">
            <v>1</v>
          </cell>
          <cell r="FW34">
            <v>1</v>
          </cell>
          <cell r="FX34">
            <v>1</v>
          </cell>
          <cell r="FY34">
            <v>0</v>
          </cell>
          <cell r="FZ34">
            <v>0</v>
          </cell>
          <cell r="GA34">
            <v>1</v>
          </cell>
          <cell r="GB34">
            <v>1</v>
          </cell>
          <cell r="GC34">
            <v>1</v>
          </cell>
          <cell r="GD34">
            <v>1</v>
          </cell>
          <cell r="GE34">
            <v>1</v>
          </cell>
          <cell r="GF34">
            <v>0</v>
          </cell>
          <cell r="GG34">
            <v>0</v>
          </cell>
          <cell r="GH34">
            <v>1</v>
          </cell>
          <cell r="GI34">
            <v>1</v>
          </cell>
          <cell r="GJ34">
            <v>1</v>
          </cell>
          <cell r="GK34">
            <v>1</v>
          </cell>
          <cell r="GL34">
            <v>1</v>
          </cell>
          <cell r="GM34">
            <v>0</v>
          </cell>
          <cell r="GN34">
            <v>0</v>
          </cell>
          <cell r="GO34">
            <v>1</v>
          </cell>
          <cell r="GP34">
            <v>1</v>
          </cell>
          <cell r="GQ34">
            <v>1</v>
          </cell>
          <cell r="GR34">
            <v>1</v>
          </cell>
          <cell r="GS34">
            <v>1</v>
          </cell>
          <cell r="GT34">
            <v>0</v>
          </cell>
          <cell r="GU34">
            <v>0</v>
          </cell>
          <cell r="GV34">
            <v>1</v>
          </cell>
          <cell r="GW34">
            <v>1</v>
          </cell>
          <cell r="GX34">
            <v>1</v>
          </cell>
          <cell r="GY34">
            <v>1</v>
          </cell>
          <cell r="GZ34">
            <v>1</v>
          </cell>
          <cell r="HA34">
            <v>0</v>
          </cell>
          <cell r="HB34">
            <v>0</v>
          </cell>
          <cell r="HC34">
            <v>1</v>
          </cell>
          <cell r="HD34">
            <v>1</v>
          </cell>
          <cell r="HE34">
            <v>1</v>
          </cell>
          <cell r="HF34">
            <v>1</v>
          </cell>
          <cell r="HG34">
            <v>1</v>
          </cell>
          <cell r="HH34">
            <v>0</v>
          </cell>
          <cell r="HI34">
            <v>0</v>
          </cell>
          <cell r="HJ34">
            <v>1</v>
          </cell>
          <cell r="HK34">
            <v>1</v>
          </cell>
          <cell r="HL34">
            <v>1</v>
          </cell>
          <cell r="HM34">
            <v>1</v>
          </cell>
          <cell r="HN34">
            <v>1</v>
          </cell>
          <cell r="HO34">
            <v>0</v>
          </cell>
          <cell r="HP34">
            <v>0</v>
          </cell>
          <cell r="HQ34">
            <v>1</v>
          </cell>
          <cell r="HR34">
            <v>1</v>
          </cell>
          <cell r="HS34">
            <v>1</v>
          </cell>
          <cell r="HT34">
            <v>0</v>
          </cell>
          <cell r="HU34">
            <v>1</v>
          </cell>
          <cell r="HV34">
            <v>0</v>
          </cell>
          <cell r="HW34">
            <v>0</v>
          </cell>
          <cell r="HX34">
            <v>1</v>
          </cell>
          <cell r="HY34">
            <v>1</v>
          </cell>
          <cell r="HZ34">
            <v>1</v>
          </cell>
          <cell r="IA34">
            <v>1</v>
          </cell>
          <cell r="IB34">
            <v>1</v>
          </cell>
          <cell r="IC34">
            <v>0</v>
          </cell>
          <cell r="ID34">
            <v>0</v>
          </cell>
          <cell r="IE34">
            <v>1</v>
          </cell>
          <cell r="IF34">
            <v>1</v>
          </cell>
          <cell r="IG34">
            <v>1</v>
          </cell>
          <cell r="IH34">
            <v>1</v>
          </cell>
          <cell r="II34">
            <v>1</v>
          </cell>
          <cell r="IJ34">
            <v>0</v>
          </cell>
          <cell r="IK34">
            <v>0</v>
          </cell>
          <cell r="IL34">
            <v>1</v>
          </cell>
          <cell r="IM34">
            <v>1</v>
          </cell>
          <cell r="IN34">
            <v>1</v>
          </cell>
          <cell r="IO34">
            <v>1</v>
          </cell>
          <cell r="IP34">
            <v>1</v>
          </cell>
          <cell r="IQ34">
            <v>0</v>
          </cell>
          <cell r="IR34">
            <v>0</v>
          </cell>
          <cell r="IS34">
            <v>1</v>
          </cell>
          <cell r="IT34">
            <v>1</v>
          </cell>
          <cell r="IU34">
            <v>1</v>
          </cell>
          <cell r="IV34">
            <v>1</v>
          </cell>
          <cell r="IW34">
            <v>1</v>
          </cell>
          <cell r="IX34">
            <v>0</v>
          </cell>
          <cell r="IY34">
            <v>0</v>
          </cell>
          <cell r="IZ34">
            <v>1</v>
          </cell>
          <cell r="JA34">
            <v>1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1</v>
          </cell>
          <cell r="JH34">
            <v>1</v>
          </cell>
          <cell r="JI34">
            <v>1</v>
          </cell>
          <cell r="JJ34">
            <v>1</v>
          </cell>
          <cell r="JK34">
            <v>1</v>
          </cell>
          <cell r="JL34">
            <v>0</v>
          </cell>
          <cell r="JM34">
            <v>0</v>
          </cell>
          <cell r="JN34">
            <v>1</v>
          </cell>
          <cell r="JO34">
            <v>1</v>
          </cell>
          <cell r="JP34">
            <v>1</v>
          </cell>
          <cell r="JQ34">
            <v>0</v>
          </cell>
          <cell r="JR34">
            <v>1</v>
          </cell>
          <cell r="JS34">
            <v>0</v>
          </cell>
          <cell r="JT34">
            <v>0</v>
          </cell>
          <cell r="JU34">
            <v>1</v>
          </cell>
          <cell r="JV34">
            <v>1</v>
          </cell>
          <cell r="JW34">
            <v>1</v>
          </cell>
          <cell r="JX34">
            <v>1</v>
          </cell>
          <cell r="JY34">
            <v>1</v>
          </cell>
          <cell r="JZ34">
            <v>0</v>
          </cell>
          <cell r="KA34">
            <v>0</v>
          </cell>
        </row>
        <row r="35">
          <cell r="A35" t="str">
            <v>김택주</v>
          </cell>
          <cell r="B35">
            <v>0</v>
          </cell>
          <cell r="C35" t="str">
            <v>클라우드솔루션개발(HVVC-1100212, 2012.06.30)</v>
          </cell>
          <cell r="F35">
            <v>0</v>
          </cell>
          <cell r="G35">
            <v>0</v>
          </cell>
          <cell r="H35" t="str">
            <v>클라우드솔루션개발(HVVC-1100212, 2012.06.30)</v>
          </cell>
          <cell r="M35">
            <v>0</v>
          </cell>
          <cell r="N35">
            <v>0</v>
          </cell>
          <cell r="O35" t="str">
            <v>클라우드솔루션개발(HVVC-1100212, 2012.06.30)</v>
          </cell>
          <cell r="T35">
            <v>0</v>
          </cell>
          <cell r="U35">
            <v>0</v>
          </cell>
          <cell r="V35" t="str">
            <v>클라우드솔루션개발(HVVC-1100212, 2012.06.30)</v>
          </cell>
          <cell r="AA35">
            <v>0</v>
          </cell>
          <cell r="AB35">
            <v>0</v>
          </cell>
          <cell r="AC35" t="str">
            <v>클라우드솔루션개발(HVVC-1100212, 2012.06.30)</v>
          </cell>
          <cell r="AH35">
            <v>0</v>
          </cell>
          <cell r="AI35">
            <v>0</v>
          </cell>
          <cell r="AJ35" t="str">
            <v>클라우드솔루션개발(HVVC-1100212, 2012.06.30)</v>
          </cell>
          <cell r="AO35">
            <v>0</v>
          </cell>
          <cell r="AP35">
            <v>0</v>
          </cell>
          <cell r="AQ35">
            <v>0</v>
          </cell>
          <cell r="AR35" t="str">
            <v>클라우드솔루션개발(HVVC-1100212, 2012.06.30)</v>
          </cell>
          <cell r="AV35">
            <v>0</v>
          </cell>
          <cell r="AW35">
            <v>0</v>
          </cell>
          <cell r="AX35" t="str">
            <v>클라우드솔루션개발(HVVC-1100212, 2012.06.30)</v>
          </cell>
          <cell r="BC35">
            <v>0</v>
          </cell>
          <cell r="BD35">
            <v>0</v>
          </cell>
          <cell r="BE35" t="str">
            <v>클라우드솔루션개발(HVVC-1100212, 2012.06.30)</v>
          </cell>
          <cell r="BI35">
            <v>0</v>
          </cell>
          <cell r="BJ35">
            <v>0</v>
          </cell>
          <cell r="BK35">
            <v>0</v>
          </cell>
          <cell r="BL35" t="str">
            <v>클라우드솔루션개발(HVVC-1100212, 2012.06.30)</v>
          </cell>
          <cell r="BQ35">
            <v>0</v>
          </cell>
          <cell r="BR35">
            <v>0</v>
          </cell>
          <cell r="BS35" t="str">
            <v>클라우드솔루션개발(HVVC-1100212, 2012.06.30)</v>
          </cell>
          <cell r="BX35">
            <v>0</v>
          </cell>
          <cell r="BY35">
            <v>0</v>
          </cell>
          <cell r="BZ35" t="str">
            <v>클라우드솔루션개발(HVVC-1100212, 2012.06.30)</v>
          </cell>
          <cell r="CE35">
            <v>0</v>
          </cell>
          <cell r="CF35">
            <v>0</v>
          </cell>
          <cell r="CG35" t="str">
            <v>클라우드솔루션개발(HVVC-1100212, 2012.06.30)</v>
          </cell>
          <cell r="CL35">
            <v>0</v>
          </cell>
          <cell r="CM35">
            <v>0</v>
          </cell>
          <cell r="CN35" t="str">
            <v>클라우드솔루션개발(HVVC-1100212, 2012.06.30)</v>
          </cell>
          <cell r="CS35">
            <v>0</v>
          </cell>
          <cell r="CT35">
            <v>0</v>
          </cell>
          <cell r="CU35" t="str">
            <v>클라우드솔루션개발(HVVC-1100212, 2012.06.30)</v>
          </cell>
          <cell r="CZ35">
            <v>0</v>
          </cell>
          <cell r="DA35">
            <v>0</v>
          </cell>
          <cell r="DB35" t="str">
            <v>클라우드솔루션개발(HVVC-1100212, 2012.06.30)</v>
          </cell>
          <cell r="DG35">
            <v>0</v>
          </cell>
          <cell r="DH35">
            <v>0</v>
          </cell>
          <cell r="DI35" t="str">
            <v>클라우드솔루션개발(HVVC-1100212, 2012.06.30)</v>
          </cell>
          <cell r="DN35">
            <v>0</v>
          </cell>
          <cell r="DO35">
            <v>0</v>
          </cell>
          <cell r="DP35" t="str">
            <v>클라우드솔루션개발(HVVC-1100212, 2012.06.30)</v>
          </cell>
          <cell r="DU35">
            <v>0</v>
          </cell>
          <cell r="DV35">
            <v>0</v>
          </cell>
          <cell r="DW35" t="str">
            <v>클라우드솔루션개발(HVVC-1100212, 2012.06.30)</v>
          </cell>
          <cell r="EB35">
            <v>0</v>
          </cell>
          <cell r="EC35">
            <v>0</v>
          </cell>
          <cell r="ED35" t="str">
            <v>클라우드솔루션개발(HVVC-1100212, 2012.06.30)</v>
          </cell>
          <cell r="EH35">
            <v>0</v>
          </cell>
          <cell r="EI35">
            <v>0</v>
          </cell>
          <cell r="EJ35">
            <v>0</v>
          </cell>
          <cell r="EK35" t="str">
            <v>클라우드솔루션개발(HVVC-1100212, 2012.06.30)</v>
          </cell>
          <cell r="EP35">
            <v>0</v>
          </cell>
          <cell r="EQ35">
            <v>0</v>
          </cell>
          <cell r="ER35" t="str">
            <v>클라우드솔루션개발(HVVC-1100212, 2012.06.30)</v>
          </cell>
          <cell r="EW35">
            <v>0</v>
          </cell>
          <cell r="EX35">
            <v>0</v>
          </cell>
          <cell r="EY35">
            <v>1</v>
          </cell>
          <cell r="EZ35">
            <v>1</v>
          </cell>
          <cell r="FA35">
            <v>1</v>
          </cell>
          <cell r="FB35">
            <v>0</v>
          </cell>
          <cell r="FC35">
            <v>1</v>
          </cell>
          <cell r="FD35">
            <v>0</v>
          </cell>
          <cell r="FE35">
            <v>0</v>
          </cell>
          <cell r="FF35">
            <v>1</v>
          </cell>
          <cell r="FG35">
            <v>1</v>
          </cell>
          <cell r="FH35">
            <v>1</v>
          </cell>
          <cell r="FI35">
            <v>1</v>
          </cell>
          <cell r="FJ35">
            <v>1</v>
          </cell>
          <cell r="FK35">
            <v>0</v>
          </cell>
          <cell r="FL35">
            <v>0</v>
          </cell>
          <cell r="FM35">
            <v>1</v>
          </cell>
          <cell r="FN35">
            <v>1</v>
          </cell>
          <cell r="FO35">
            <v>1</v>
          </cell>
          <cell r="FP35">
            <v>1</v>
          </cell>
          <cell r="FQ35">
            <v>1</v>
          </cell>
          <cell r="FR35">
            <v>0</v>
          </cell>
          <cell r="FS35">
            <v>0</v>
          </cell>
          <cell r="FT35">
            <v>1</v>
          </cell>
          <cell r="FU35">
            <v>1</v>
          </cell>
          <cell r="FV35">
            <v>1</v>
          </cell>
          <cell r="FW35">
            <v>1</v>
          </cell>
          <cell r="FX35">
            <v>1</v>
          </cell>
          <cell r="FY35">
            <v>0</v>
          </cell>
          <cell r="FZ35">
            <v>0</v>
          </cell>
          <cell r="GA35">
            <v>1</v>
          </cell>
          <cell r="GB35">
            <v>1</v>
          </cell>
          <cell r="GC35">
            <v>1</v>
          </cell>
          <cell r="GD35">
            <v>1</v>
          </cell>
          <cell r="GE35">
            <v>1</v>
          </cell>
          <cell r="GF35">
            <v>0</v>
          </cell>
          <cell r="GG35">
            <v>0</v>
          </cell>
          <cell r="GH35">
            <v>1</v>
          </cell>
          <cell r="GI35">
            <v>1</v>
          </cell>
          <cell r="GJ35">
            <v>1</v>
          </cell>
          <cell r="GK35">
            <v>1</v>
          </cell>
          <cell r="GL35">
            <v>1</v>
          </cell>
          <cell r="GM35">
            <v>0</v>
          </cell>
          <cell r="GN35">
            <v>0</v>
          </cell>
          <cell r="GO35">
            <v>1</v>
          </cell>
          <cell r="GP35">
            <v>1</v>
          </cell>
          <cell r="GQ35">
            <v>1</v>
          </cell>
          <cell r="GR35">
            <v>1</v>
          </cell>
          <cell r="GS35">
            <v>1</v>
          </cell>
          <cell r="GT35">
            <v>0</v>
          </cell>
          <cell r="GU35">
            <v>0</v>
          </cell>
          <cell r="GV35">
            <v>1</v>
          </cell>
          <cell r="GW35">
            <v>1</v>
          </cell>
          <cell r="GX35">
            <v>1</v>
          </cell>
          <cell r="GY35">
            <v>1</v>
          </cell>
          <cell r="GZ35">
            <v>1</v>
          </cell>
          <cell r="HA35">
            <v>0</v>
          </cell>
          <cell r="HB35">
            <v>0</v>
          </cell>
          <cell r="HC35">
            <v>1</v>
          </cell>
          <cell r="HD35">
            <v>1</v>
          </cell>
          <cell r="HE35">
            <v>1</v>
          </cell>
          <cell r="HF35">
            <v>1</v>
          </cell>
          <cell r="HG35">
            <v>1</v>
          </cell>
          <cell r="HH35">
            <v>0</v>
          </cell>
          <cell r="HI35">
            <v>0</v>
          </cell>
          <cell r="HJ35">
            <v>1</v>
          </cell>
          <cell r="HK35">
            <v>1</v>
          </cell>
          <cell r="HL35">
            <v>1</v>
          </cell>
          <cell r="HM35">
            <v>1</v>
          </cell>
          <cell r="HN35">
            <v>1</v>
          </cell>
          <cell r="HO35">
            <v>0</v>
          </cell>
          <cell r="HP35">
            <v>0</v>
          </cell>
          <cell r="HQ35">
            <v>1</v>
          </cell>
          <cell r="HR35">
            <v>1</v>
          </cell>
          <cell r="HS35">
            <v>1</v>
          </cell>
          <cell r="HT35">
            <v>0</v>
          </cell>
          <cell r="HU35">
            <v>1</v>
          </cell>
          <cell r="HV35">
            <v>0</v>
          </cell>
          <cell r="HW35">
            <v>0</v>
          </cell>
          <cell r="HX35">
            <v>1</v>
          </cell>
          <cell r="HY35">
            <v>1</v>
          </cell>
          <cell r="HZ35">
            <v>1</v>
          </cell>
          <cell r="IA35">
            <v>1</v>
          </cell>
          <cell r="IB35">
            <v>1</v>
          </cell>
          <cell r="IC35">
            <v>0</v>
          </cell>
          <cell r="ID35">
            <v>0</v>
          </cell>
          <cell r="IE35">
            <v>1</v>
          </cell>
          <cell r="IF35">
            <v>1</v>
          </cell>
          <cell r="IG35">
            <v>1</v>
          </cell>
          <cell r="IH35">
            <v>1</v>
          </cell>
          <cell r="II35">
            <v>1</v>
          </cell>
          <cell r="IJ35">
            <v>0</v>
          </cell>
          <cell r="IK35">
            <v>0</v>
          </cell>
          <cell r="IL35">
            <v>1</v>
          </cell>
          <cell r="IM35">
            <v>1</v>
          </cell>
          <cell r="IN35">
            <v>1</v>
          </cell>
          <cell r="IO35">
            <v>1</v>
          </cell>
          <cell r="IP35">
            <v>1</v>
          </cell>
          <cell r="IQ35">
            <v>0</v>
          </cell>
          <cell r="IR35">
            <v>0</v>
          </cell>
          <cell r="IS35">
            <v>1</v>
          </cell>
          <cell r="IT35">
            <v>1</v>
          </cell>
          <cell r="IU35">
            <v>1</v>
          </cell>
          <cell r="IV35">
            <v>1</v>
          </cell>
          <cell r="IW35">
            <v>1</v>
          </cell>
          <cell r="IX35">
            <v>0</v>
          </cell>
          <cell r="IY35">
            <v>0</v>
          </cell>
          <cell r="IZ35">
            <v>1</v>
          </cell>
          <cell r="JA35">
            <v>1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1</v>
          </cell>
          <cell r="JH35">
            <v>1</v>
          </cell>
          <cell r="JI35">
            <v>1</v>
          </cell>
          <cell r="JJ35">
            <v>1</v>
          </cell>
          <cell r="JK35">
            <v>1</v>
          </cell>
          <cell r="JL35">
            <v>0</v>
          </cell>
          <cell r="JM35">
            <v>0</v>
          </cell>
          <cell r="JN35">
            <v>1</v>
          </cell>
          <cell r="JO35">
            <v>1</v>
          </cell>
          <cell r="JP35">
            <v>1</v>
          </cell>
          <cell r="JQ35">
            <v>0</v>
          </cell>
          <cell r="JR35">
            <v>1</v>
          </cell>
          <cell r="JS35">
            <v>0</v>
          </cell>
          <cell r="JT35">
            <v>0</v>
          </cell>
          <cell r="JU35">
            <v>1</v>
          </cell>
          <cell r="JV35">
            <v>1</v>
          </cell>
          <cell r="JW35">
            <v>1</v>
          </cell>
          <cell r="JX35">
            <v>1</v>
          </cell>
          <cell r="JY35">
            <v>1</v>
          </cell>
          <cell r="JZ35">
            <v>0</v>
          </cell>
          <cell r="KA35">
            <v>0</v>
          </cell>
        </row>
        <row r="36">
          <cell r="A36" t="str">
            <v>박명수</v>
          </cell>
          <cell r="B36">
            <v>0</v>
          </cell>
          <cell r="C36" t="str">
            <v>[삼성증권] 차세대시스템 PMO</v>
          </cell>
          <cell r="F36">
            <v>0</v>
          </cell>
          <cell r="G36">
            <v>0</v>
          </cell>
          <cell r="H36" t="str">
            <v>[삼성증권] 차세대시스템 PMO</v>
          </cell>
          <cell r="M36">
            <v>0</v>
          </cell>
          <cell r="N36">
            <v>0</v>
          </cell>
          <cell r="O36" t="str">
            <v>[삼성증권] 차세대시스템 PMO</v>
          </cell>
          <cell r="T36">
            <v>0</v>
          </cell>
          <cell r="U36">
            <v>0</v>
          </cell>
          <cell r="V36" t="str">
            <v>[삼성증권] 차세대시스템 PMO</v>
          </cell>
          <cell r="AA36">
            <v>0</v>
          </cell>
          <cell r="AB36">
            <v>0</v>
          </cell>
          <cell r="AC36" t="str">
            <v>[삼성증권] 차세대시스템 PMO</v>
          </cell>
          <cell r="AH36">
            <v>0</v>
          </cell>
          <cell r="AI36">
            <v>0</v>
          </cell>
          <cell r="AJ36" t="str">
            <v>[삼성증권] 차세대시스템 PMO</v>
          </cell>
          <cell r="AO36">
            <v>0</v>
          </cell>
          <cell r="AP36">
            <v>0</v>
          </cell>
          <cell r="AQ36">
            <v>0</v>
          </cell>
          <cell r="AR36" t="str">
            <v>[삼성증권] 차세대시스템 PMO</v>
          </cell>
          <cell r="AV36">
            <v>0</v>
          </cell>
          <cell r="AW36">
            <v>0</v>
          </cell>
          <cell r="AX36" t="str">
            <v>[삼성증권] 차세대시스템 PMO</v>
          </cell>
          <cell r="BC36">
            <v>0</v>
          </cell>
          <cell r="BD36">
            <v>0</v>
          </cell>
          <cell r="BE36" t="str">
            <v>[삼성증권] 차세대시스템 PMO</v>
          </cell>
          <cell r="BI36">
            <v>0</v>
          </cell>
          <cell r="BJ36">
            <v>0</v>
          </cell>
          <cell r="BK36">
            <v>0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0</v>
          </cell>
          <cell r="BR36">
            <v>0</v>
          </cell>
          <cell r="BS36">
            <v>1</v>
          </cell>
          <cell r="BT36">
            <v>1</v>
          </cell>
          <cell r="BU36">
            <v>1</v>
          </cell>
          <cell r="BV36">
            <v>1</v>
          </cell>
          <cell r="BW36">
            <v>1</v>
          </cell>
          <cell r="BX36">
            <v>0</v>
          </cell>
          <cell r="BY36">
            <v>0</v>
          </cell>
          <cell r="BZ36">
            <v>1</v>
          </cell>
          <cell r="CA36">
            <v>1</v>
          </cell>
          <cell r="CB36">
            <v>1</v>
          </cell>
          <cell r="CC36">
            <v>1</v>
          </cell>
          <cell r="CD36">
            <v>1</v>
          </cell>
          <cell r="CE36">
            <v>0</v>
          </cell>
          <cell r="CF36">
            <v>0</v>
          </cell>
          <cell r="CG36">
            <v>1</v>
          </cell>
          <cell r="CH36">
            <v>1</v>
          </cell>
          <cell r="CI36">
            <v>1</v>
          </cell>
          <cell r="CJ36">
            <v>1</v>
          </cell>
          <cell r="CK36">
            <v>1</v>
          </cell>
          <cell r="CL36">
            <v>0</v>
          </cell>
          <cell r="CM36">
            <v>0</v>
          </cell>
          <cell r="CN36">
            <v>1</v>
          </cell>
          <cell r="CO36">
            <v>1</v>
          </cell>
          <cell r="CP36">
            <v>1</v>
          </cell>
          <cell r="CQ36">
            <v>1</v>
          </cell>
          <cell r="CR36">
            <v>1</v>
          </cell>
          <cell r="CS36">
            <v>0</v>
          </cell>
          <cell r="CT36">
            <v>0</v>
          </cell>
          <cell r="CU36">
            <v>1</v>
          </cell>
          <cell r="CV36">
            <v>1</v>
          </cell>
          <cell r="CW36">
            <v>1</v>
          </cell>
          <cell r="CX36">
            <v>1</v>
          </cell>
          <cell r="CY36">
            <v>1</v>
          </cell>
          <cell r="CZ36">
            <v>0</v>
          </cell>
          <cell r="DA36">
            <v>0</v>
          </cell>
          <cell r="DB36">
            <v>1</v>
          </cell>
          <cell r="DC36">
            <v>1</v>
          </cell>
          <cell r="DD36">
            <v>1</v>
          </cell>
          <cell r="DE36">
            <v>1</v>
          </cell>
          <cell r="DF36">
            <v>1</v>
          </cell>
          <cell r="DG36">
            <v>0</v>
          </cell>
          <cell r="DH36">
            <v>0</v>
          </cell>
          <cell r="DI36">
            <v>1</v>
          </cell>
          <cell r="DJ36">
            <v>1</v>
          </cell>
          <cell r="DK36">
            <v>1</v>
          </cell>
          <cell r="DL36">
            <v>1</v>
          </cell>
          <cell r="DM36">
            <v>1</v>
          </cell>
          <cell r="DN36">
            <v>0</v>
          </cell>
          <cell r="DO36">
            <v>0</v>
          </cell>
          <cell r="DP36">
            <v>1</v>
          </cell>
          <cell r="DQ36">
            <v>1</v>
          </cell>
          <cell r="DR36">
            <v>1</v>
          </cell>
          <cell r="DS36">
            <v>1</v>
          </cell>
          <cell r="DT36">
            <v>1</v>
          </cell>
          <cell r="DU36">
            <v>0</v>
          </cell>
          <cell r="DV36">
            <v>0</v>
          </cell>
          <cell r="DW36">
            <v>1</v>
          </cell>
          <cell r="DX36">
            <v>1</v>
          </cell>
          <cell r="DY36">
            <v>1</v>
          </cell>
          <cell r="DZ36">
            <v>1</v>
          </cell>
          <cell r="EA36">
            <v>1</v>
          </cell>
          <cell r="EB36">
            <v>0</v>
          </cell>
          <cell r="EC36">
            <v>0</v>
          </cell>
          <cell r="ED36">
            <v>1</v>
          </cell>
          <cell r="EE36">
            <v>1</v>
          </cell>
          <cell r="EF36">
            <v>1</v>
          </cell>
          <cell r="EG36">
            <v>1</v>
          </cell>
          <cell r="EH36">
            <v>0</v>
          </cell>
          <cell r="EI36">
            <v>0</v>
          </cell>
          <cell r="EJ36">
            <v>0</v>
          </cell>
          <cell r="EK36">
            <v>1</v>
          </cell>
          <cell r="EL36">
            <v>1</v>
          </cell>
          <cell r="EM36">
            <v>1</v>
          </cell>
          <cell r="EN36">
            <v>1</v>
          </cell>
          <cell r="EO36">
            <v>1</v>
          </cell>
          <cell r="EP36">
            <v>0</v>
          </cell>
          <cell r="EQ36">
            <v>0</v>
          </cell>
          <cell r="ER36">
            <v>1</v>
          </cell>
          <cell r="ES36">
            <v>1</v>
          </cell>
          <cell r="ET36">
            <v>1</v>
          </cell>
          <cell r="EU36">
            <v>1</v>
          </cell>
          <cell r="EV36">
            <v>1</v>
          </cell>
          <cell r="EW36">
            <v>0</v>
          </cell>
          <cell r="EX36">
            <v>0</v>
          </cell>
          <cell r="EY36">
            <v>1</v>
          </cell>
          <cell r="EZ36">
            <v>1</v>
          </cell>
          <cell r="FA36">
            <v>1</v>
          </cell>
          <cell r="FB36">
            <v>0</v>
          </cell>
          <cell r="FC36">
            <v>1</v>
          </cell>
          <cell r="FD36">
            <v>0</v>
          </cell>
          <cell r="FE36">
            <v>0</v>
          </cell>
          <cell r="FF36">
            <v>1</v>
          </cell>
          <cell r="FG36">
            <v>1</v>
          </cell>
          <cell r="FH36">
            <v>1</v>
          </cell>
          <cell r="FI36">
            <v>1</v>
          </cell>
          <cell r="FJ36">
            <v>1</v>
          </cell>
          <cell r="FK36">
            <v>0</v>
          </cell>
          <cell r="FL36">
            <v>0</v>
          </cell>
          <cell r="FM36">
            <v>1</v>
          </cell>
          <cell r="FN36">
            <v>1</v>
          </cell>
          <cell r="FO36">
            <v>1</v>
          </cell>
          <cell r="FP36">
            <v>1</v>
          </cell>
          <cell r="FQ36">
            <v>1</v>
          </cell>
          <cell r="FR36">
            <v>0</v>
          </cell>
          <cell r="FS36">
            <v>0</v>
          </cell>
          <cell r="FT36">
            <v>1</v>
          </cell>
          <cell r="FU36">
            <v>1</v>
          </cell>
          <cell r="FV36">
            <v>1</v>
          </cell>
          <cell r="FW36">
            <v>1</v>
          </cell>
          <cell r="FX36">
            <v>1</v>
          </cell>
          <cell r="FY36">
            <v>0</v>
          </cell>
          <cell r="FZ36">
            <v>0</v>
          </cell>
          <cell r="GA36">
            <v>1</v>
          </cell>
          <cell r="GB36">
            <v>1</v>
          </cell>
          <cell r="GC36">
            <v>1</v>
          </cell>
          <cell r="GD36">
            <v>1</v>
          </cell>
          <cell r="GE36">
            <v>1</v>
          </cell>
          <cell r="GF36">
            <v>0</v>
          </cell>
          <cell r="GG36">
            <v>0</v>
          </cell>
          <cell r="GH36">
            <v>1</v>
          </cell>
          <cell r="GI36">
            <v>1</v>
          </cell>
          <cell r="GJ36">
            <v>1</v>
          </cell>
          <cell r="GK36">
            <v>1</v>
          </cell>
          <cell r="GL36">
            <v>1</v>
          </cell>
          <cell r="GM36">
            <v>0</v>
          </cell>
          <cell r="GN36">
            <v>0</v>
          </cell>
          <cell r="GO36">
            <v>1</v>
          </cell>
          <cell r="GP36">
            <v>1</v>
          </cell>
          <cell r="GQ36">
            <v>1</v>
          </cell>
          <cell r="GR36">
            <v>1</v>
          </cell>
          <cell r="GS36">
            <v>1</v>
          </cell>
          <cell r="GT36">
            <v>0</v>
          </cell>
          <cell r="GU36">
            <v>0</v>
          </cell>
          <cell r="GV36">
            <v>1</v>
          </cell>
          <cell r="GW36">
            <v>1</v>
          </cell>
          <cell r="GX36">
            <v>1</v>
          </cell>
          <cell r="GY36">
            <v>1</v>
          </cell>
          <cell r="GZ36">
            <v>1</v>
          </cell>
          <cell r="HA36">
            <v>0</v>
          </cell>
          <cell r="HB36">
            <v>0</v>
          </cell>
          <cell r="HC36">
            <v>1</v>
          </cell>
          <cell r="HD36">
            <v>1</v>
          </cell>
          <cell r="HE36">
            <v>1</v>
          </cell>
          <cell r="HF36">
            <v>1</v>
          </cell>
          <cell r="HG36">
            <v>1</v>
          </cell>
          <cell r="HH36">
            <v>0</v>
          </cell>
          <cell r="HI36">
            <v>0</v>
          </cell>
          <cell r="HJ36">
            <v>1</v>
          </cell>
          <cell r="HK36">
            <v>1</v>
          </cell>
          <cell r="HL36">
            <v>1</v>
          </cell>
          <cell r="HM36">
            <v>1</v>
          </cell>
          <cell r="HN36">
            <v>1</v>
          </cell>
          <cell r="HO36">
            <v>0</v>
          </cell>
          <cell r="HP36">
            <v>0</v>
          </cell>
          <cell r="HQ36">
            <v>1</v>
          </cell>
          <cell r="HR36">
            <v>1</v>
          </cell>
          <cell r="HS36">
            <v>1</v>
          </cell>
          <cell r="HT36">
            <v>0</v>
          </cell>
          <cell r="HU36">
            <v>1</v>
          </cell>
          <cell r="HV36">
            <v>0</v>
          </cell>
          <cell r="HW36">
            <v>0</v>
          </cell>
          <cell r="HX36">
            <v>1</v>
          </cell>
          <cell r="HY36">
            <v>1</v>
          </cell>
          <cell r="HZ36">
            <v>1</v>
          </cell>
          <cell r="IA36">
            <v>1</v>
          </cell>
          <cell r="IB36">
            <v>1</v>
          </cell>
          <cell r="IC36">
            <v>0</v>
          </cell>
          <cell r="ID36">
            <v>0</v>
          </cell>
          <cell r="IE36">
            <v>1</v>
          </cell>
          <cell r="IF36">
            <v>1</v>
          </cell>
          <cell r="IG36">
            <v>1</v>
          </cell>
          <cell r="IH36">
            <v>1</v>
          </cell>
          <cell r="II36">
            <v>1</v>
          </cell>
          <cell r="IJ36">
            <v>0</v>
          </cell>
          <cell r="IK36">
            <v>0</v>
          </cell>
          <cell r="IL36">
            <v>1</v>
          </cell>
          <cell r="IM36">
            <v>1</v>
          </cell>
          <cell r="IN36">
            <v>1</v>
          </cell>
          <cell r="IO36">
            <v>1</v>
          </cell>
          <cell r="IP36">
            <v>1</v>
          </cell>
          <cell r="IQ36">
            <v>0</v>
          </cell>
          <cell r="IR36">
            <v>0</v>
          </cell>
          <cell r="IS36">
            <v>1</v>
          </cell>
          <cell r="IT36">
            <v>1</v>
          </cell>
          <cell r="IU36">
            <v>1</v>
          </cell>
          <cell r="IV36">
            <v>1</v>
          </cell>
          <cell r="IW36">
            <v>1</v>
          </cell>
          <cell r="IX36">
            <v>0</v>
          </cell>
          <cell r="IY36">
            <v>0</v>
          </cell>
          <cell r="IZ36">
            <v>1</v>
          </cell>
          <cell r="JA36">
            <v>1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1</v>
          </cell>
          <cell r="JH36">
            <v>1</v>
          </cell>
          <cell r="JI36">
            <v>1</v>
          </cell>
          <cell r="JJ36">
            <v>1</v>
          </cell>
          <cell r="JK36">
            <v>1</v>
          </cell>
          <cell r="JL36">
            <v>0</v>
          </cell>
          <cell r="JM36">
            <v>0</v>
          </cell>
          <cell r="JN36">
            <v>1</v>
          </cell>
          <cell r="JO36">
            <v>1</v>
          </cell>
          <cell r="JP36">
            <v>1</v>
          </cell>
          <cell r="JQ36">
            <v>0</v>
          </cell>
          <cell r="JR36">
            <v>1</v>
          </cell>
          <cell r="JS36">
            <v>0</v>
          </cell>
          <cell r="JT36">
            <v>0</v>
          </cell>
          <cell r="JU36">
            <v>1</v>
          </cell>
          <cell r="JV36">
            <v>1</v>
          </cell>
          <cell r="JW36">
            <v>1</v>
          </cell>
          <cell r="JX36">
            <v>1</v>
          </cell>
          <cell r="JY36">
            <v>1</v>
          </cell>
          <cell r="JZ36">
            <v>0</v>
          </cell>
          <cell r="KA36">
            <v>0</v>
          </cell>
        </row>
        <row r="37">
          <cell r="A37" t="str">
            <v>박지혜</v>
          </cell>
          <cell r="B37">
            <v>0</v>
          </cell>
          <cell r="C37" t="str">
            <v>SBP 통합 개발 프로젝트(HUUC-1200054, 2012.12.31)</v>
          </cell>
          <cell r="F37">
            <v>0</v>
          </cell>
          <cell r="G37">
            <v>0</v>
          </cell>
          <cell r="H37" t="str">
            <v>SBP 통합 개발 프로젝트(HUUC-1200054, 2012.12.31)</v>
          </cell>
          <cell r="M37">
            <v>0</v>
          </cell>
          <cell r="N37">
            <v>0</v>
          </cell>
          <cell r="O37" t="str">
            <v>SBP 통합 개발 프로젝트(HUUC-1200054, 2012.12.31)</v>
          </cell>
          <cell r="T37">
            <v>0</v>
          </cell>
          <cell r="U37">
            <v>0</v>
          </cell>
          <cell r="V37" t="str">
            <v>SBP 통합 개발 프로젝트(HUUC-1200054, 2012.12.31)</v>
          </cell>
          <cell r="AA37">
            <v>0</v>
          </cell>
          <cell r="AB37">
            <v>0</v>
          </cell>
          <cell r="AC37" t="str">
            <v>SBP 통합 개발 프로젝트(HUUC-1200054, 2012.12.31)</v>
          </cell>
          <cell r="AH37">
            <v>0</v>
          </cell>
          <cell r="AI37">
            <v>0</v>
          </cell>
          <cell r="AJ37" t="str">
            <v>SBP 통합 개발 프로젝트(HUUC-1200054, 2012.12.31)</v>
          </cell>
          <cell r="AO37">
            <v>0</v>
          </cell>
          <cell r="AP37">
            <v>0</v>
          </cell>
          <cell r="AQ37">
            <v>0</v>
          </cell>
          <cell r="AR37" t="str">
            <v>SBP 통합 개발 프로젝트(HUUC-1200054, 2012.12.31)</v>
          </cell>
          <cell r="AV37">
            <v>0</v>
          </cell>
          <cell r="AW37">
            <v>0</v>
          </cell>
          <cell r="AX37" t="str">
            <v>SBP 통합 개발 프로젝트(HUUC-1200054, 2012.12.31)</v>
          </cell>
          <cell r="BC37">
            <v>0</v>
          </cell>
          <cell r="BD37">
            <v>0</v>
          </cell>
          <cell r="BE37" t="str">
            <v>SBP 통합 개발 프로젝트(HUUC-1200054, 2012.12.31)</v>
          </cell>
          <cell r="BI37">
            <v>0</v>
          </cell>
          <cell r="BJ37">
            <v>0</v>
          </cell>
          <cell r="BK37">
            <v>0</v>
          </cell>
          <cell r="BL37" t="str">
            <v>SBP 통합 개발 프로젝트(HUUC-1200054, 2012.12.31)</v>
          </cell>
          <cell r="BQ37">
            <v>0</v>
          </cell>
          <cell r="BR37">
            <v>0</v>
          </cell>
          <cell r="BS37" t="str">
            <v>SBP 통합 개발 프로젝트(HUUC-1200054, 2012.12.31)</v>
          </cell>
          <cell r="BX37">
            <v>0</v>
          </cell>
          <cell r="BY37">
            <v>0</v>
          </cell>
          <cell r="BZ37" t="str">
            <v>SBP 통합 개발 프로젝트(HUUC-1200054, 2012.12.31)</v>
          </cell>
          <cell r="CE37">
            <v>0</v>
          </cell>
          <cell r="CF37">
            <v>0</v>
          </cell>
          <cell r="CG37" t="str">
            <v>SBP 통합 개발 프로젝트(HUUC-1200054, 2012.12.31)</v>
          </cell>
          <cell r="CL37">
            <v>0</v>
          </cell>
          <cell r="CM37">
            <v>0</v>
          </cell>
          <cell r="CN37" t="str">
            <v>SBP 통합 개발 프로젝트(HUUC-1200054, 2012.12.31)</v>
          </cell>
          <cell r="CS37">
            <v>0</v>
          </cell>
          <cell r="CT37">
            <v>0</v>
          </cell>
          <cell r="CU37" t="str">
            <v>SBP 통합 개발 프로젝트(HUUC-1200054, 2012.12.31)</v>
          </cell>
          <cell r="CZ37">
            <v>0</v>
          </cell>
          <cell r="DA37">
            <v>0</v>
          </cell>
          <cell r="DB37" t="str">
            <v>SBP 통합 개발 프로젝트(HUUC-1200054, 2012.12.31)</v>
          </cell>
          <cell r="DG37">
            <v>0</v>
          </cell>
          <cell r="DH37">
            <v>0</v>
          </cell>
          <cell r="DI37" t="str">
            <v>SBP 통합 개발 프로젝트(HUUC-1200054, 2012.12.31)</v>
          </cell>
          <cell r="DN37">
            <v>0</v>
          </cell>
          <cell r="DO37">
            <v>0</v>
          </cell>
          <cell r="DP37" t="str">
            <v>SBP 통합 개발 프로젝트(HUUC-1200054, 2012.12.31)</v>
          </cell>
          <cell r="DU37">
            <v>0</v>
          </cell>
          <cell r="DV37">
            <v>0</v>
          </cell>
          <cell r="DW37" t="str">
            <v>SBP 통합 개발 프로젝트(HUUC-1200054, 2012.12.31)</v>
          </cell>
          <cell r="EB37">
            <v>0</v>
          </cell>
          <cell r="EC37">
            <v>0</v>
          </cell>
          <cell r="ED37" t="str">
            <v>SBP 통합 개발 프로젝트(HUUC-1200054, 2012.12.31)</v>
          </cell>
          <cell r="EH37">
            <v>0</v>
          </cell>
          <cell r="EI37">
            <v>0</v>
          </cell>
          <cell r="EJ37">
            <v>0</v>
          </cell>
          <cell r="EK37" t="str">
            <v>SBP 통합 개발 프로젝트(HUUC-1200054, 2012.12.31)</v>
          </cell>
          <cell r="EP37">
            <v>0</v>
          </cell>
          <cell r="EQ37">
            <v>0</v>
          </cell>
          <cell r="ER37" t="str">
            <v>SBP 통합 개발 프로젝트(HUUC-1200054, 2012.12.31)</v>
          </cell>
          <cell r="EW37">
            <v>0</v>
          </cell>
          <cell r="EX37">
            <v>0</v>
          </cell>
          <cell r="EY37">
            <v>1</v>
          </cell>
          <cell r="EZ37">
            <v>1</v>
          </cell>
          <cell r="FA37">
            <v>1</v>
          </cell>
          <cell r="FB37">
            <v>0</v>
          </cell>
          <cell r="FC37">
            <v>1</v>
          </cell>
          <cell r="FD37">
            <v>0</v>
          </cell>
          <cell r="FE37">
            <v>0</v>
          </cell>
          <cell r="FF37">
            <v>1</v>
          </cell>
          <cell r="FG37">
            <v>1</v>
          </cell>
          <cell r="FH37">
            <v>1</v>
          </cell>
          <cell r="FI37">
            <v>1</v>
          </cell>
          <cell r="FJ37">
            <v>1</v>
          </cell>
          <cell r="FK37">
            <v>0</v>
          </cell>
          <cell r="FL37">
            <v>0</v>
          </cell>
          <cell r="FM37">
            <v>1</v>
          </cell>
          <cell r="FN37">
            <v>1</v>
          </cell>
          <cell r="FO37">
            <v>1</v>
          </cell>
          <cell r="FP37">
            <v>1</v>
          </cell>
          <cell r="FQ37">
            <v>1</v>
          </cell>
          <cell r="FR37">
            <v>0</v>
          </cell>
          <cell r="FS37">
            <v>0</v>
          </cell>
          <cell r="FT37">
            <v>1</v>
          </cell>
          <cell r="FU37">
            <v>1</v>
          </cell>
          <cell r="FV37">
            <v>1</v>
          </cell>
          <cell r="FW37">
            <v>1</v>
          </cell>
          <cell r="FX37">
            <v>1</v>
          </cell>
          <cell r="FY37">
            <v>0</v>
          </cell>
          <cell r="FZ37">
            <v>0</v>
          </cell>
          <cell r="GA37">
            <v>1</v>
          </cell>
          <cell r="GB37">
            <v>1</v>
          </cell>
          <cell r="GC37">
            <v>1</v>
          </cell>
          <cell r="GD37">
            <v>1</v>
          </cell>
          <cell r="GE37">
            <v>1</v>
          </cell>
          <cell r="GF37">
            <v>0</v>
          </cell>
          <cell r="GG37">
            <v>0</v>
          </cell>
          <cell r="GH37">
            <v>1</v>
          </cell>
          <cell r="GI37">
            <v>1</v>
          </cell>
          <cell r="GJ37">
            <v>1</v>
          </cell>
          <cell r="GK37">
            <v>1</v>
          </cell>
          <cell r="GL37">
            <v>1</v>
          </cell>
          <cell r="GM37">
            <v>0</v>
          </cell>
          <cell r="GN37">
            <v>0</v>
          </cell>
          <cell r="GO37">
            <v>1</v>
          </cell>
          <cell r="GP37">
            <v>1</v>
          </cell>
          <cell r="GQ37">
            <v>1</v>
          </cell>
          <cell r="GR37">
            <v>1</v>
          </cell>
          <cell r="GS37">
            <v>1</v>
          </cell>
          <cell r="GT37">
            <v>0</v>
          </cell>
          <cell r="GU37">
            <v>0</v>
          </cell>
          <cell r="GV37">
            <v>1</v>
          </cell>
          <cell r="GW37">
            <v>1</v>
          </cell>
          <cell r="GX37">
            <v>1</v>
          </cell>
          <cell r="GY37">
            <v>1</v>
          </cell>
          <cell r="GZ37">
            <v>1</v>
          </cell>
          <cell r="HA37">
            <v>0</v>
          </cell>
          <cell r="HB37">
            <v>0</v>
          </cell>
          <cell r="HC37">
            <v>1</v>
          </cell>
          <cell r="HD37">
            <v>1</v>
          </cell>
          <cell r="HE37">
            <v>1</v>
          </cell>
          <cell r="HF37">
            <v>1</v>
          </cell>
          <cell r="HG37">
            <v>1</v>
          </cell>
          <cell r="HH37">
            <v>0</v>
          </cell>
          <cell r="HI37">
            <v>0</v>
          </cell>
          <cell r="HJ37">
            <v>1</v>
          </cell>
          <cell r="HK37">
            <v>1</v>
          </cell>
          <cell r="HL37">
            <v>1</v>
          </cell>
          <cell r="HM37">
            <v>1</v>
          </cell>
          <cell r="HN37">
            <v>1</v>
          </cell>
          <cell r="HO37">
            <v>0</v>
          </cell>
          <cell r="HP37">
            <v>0</v>
          </cell>
          <cell r="HQ37">
            <v>1</v>
          </cell>
          <cell r="HR37">
            <v>1</v>
          </cell>
          <cell r="HS37">
            <v>1</v>
          </cell>
          <cell r="HT37">
            <v>0</v>
          </cell>
          <cell r="HU37">
            <v>1</v>
          </cell>
          <cell r="HV37">
            <v>0</v>
          </cell>
          <cell r="HW37">
            <v>0</v>
          </cell>
          <cell r="HX37">
            <v>1</v>
          </cell>
          <cell r="HY37">
            <v>1</v>
          </cell>
          <cell r="HZ37">
            <v>1</v>
          </cell>
          <cell r="IA37">
            <v>1</v>
          </cell>
          <cell r="IB37">
            <v>1</v>
          </cell>
          <cell r="IC37">
            <v>0</v>
          </cell>
          <cell r="ID37">
            <v>0</v>
          </cell>
          <cell r="IE37">
            <v>1</v>
          </cell>
          <cell r="IF37">
            <v>1</v>
          </cell>
          <cell r="IG37">
            <v>1</v>
          </cell>
          <cell r="IH37">
            <v>1</v>
          </cell>
          <cell r="II37">
            <v>1</v>
          </cell>
          <cell r="IJ37">
            <v>0</v>
          </cell>
          <cell r="IK37">
            <v>0</v>
          </cell>
          <cell r="IL37">
            <v>1</v>
          </cell>
          <cell r="IM37">
            <v>1</v>
          </cell>
          <cell r="IN37">
            <v>1</v>
          </cell>
          <cell r="IO37">
            <v>1</v>
          </cell>
          <cell r="IP37">
            <v>1</v>
          </cell>
          <cell r="IQ37">
            <v>0</v>
          </cell>
          <cell r="IR37">
            <v>0</v>
          </cell>
          <cell r="IS37">
            <v>1</v>
          </cell>
          <cell r="IT37">
            <v>1</v>
          </cell>
          <cell r="IU37">
            <v>1</v>
          </cell>
          <cell r="IV37">
            <v>1</v>
          </cell>
          <cell r="IW37">
            <v>1</v>
          </cell>
          <cell r="IX37">
            <v>0</v>
          </cell>
          <cell r="IY37">
            <v>0</v>
          </cell>
          <cell r="IZ37">
            <v>1</v>
          </cell>
          <cell r="JA37">
            <v>1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1</v>
          </cell>
          <cell r="JH37">
            <v>1</v>
          </cell>
          <cell r="JI37">
            <v>1</v>
          </cell>
          <cell r="JJ37">
            <v>1</v>
          </cell>
          <cell r="JK37">
            <v>1</v>
          </cell>
          <cell r="JL37">
            <v>0</v>
          </cell>
          <cell r="JM37">
            <v>0</v>
          </cell>
          <cell r="JN37">
            <v>1</v>
          </cell>
          <cell r="JO37">
            <v>1</v>
          </cell>
          <cell r="JP37">
            <v>1</v>
          </cell>
          <cell r="JQ37">
            <v>0</v>
          </cell>
          <cell r="JR37">
            <v>1</v>
          </cell>
          <cell r="JS37">
            <v>0</v>
          </cell>
          <cell r="JT37">
            <v>0</v>
          </cell>
          <cell r="JU37">
            <v>1</v>
          </cell>
          <cell r="JV37">
            <v>1</v>
          </cell>
          <cell r="JW37">
            <v>1</v>
          </cell>
          <cell r="JX37">
            <v>1</v>
          </cell>
          <cell r="JY37">
            <v>1</v>
          </cell>
          <cell r="JZ37">
            <v>0</v>
          </cell>
          <cell r="KA37">
            <v>0</v>
          </cell>
        </row>
        <row r="38">
          <cell r="A38" t="str">
            <v>박현욱</v>
          </cell>
          <cell r="B38">
            <v>0</v>
          </cell>
          <cell r="C38" t="str">
            <v>[아이엔지생명보험주식회사] ING생명보험 차세대시스템 구축</v>
          </cell>
          <cell r="F38">
            <v>0</v>
          </cell>
          <cell r="G38">
            <v>0</v>
          </cell>
          <cell r="H38" t="str">
            <v>[아이엔지생명보험주식회사] ING생명보험 차세대시스템 구축</v>
          </cell>
          <cell r="M38">
            <v>0</v>
          </cell>
          <cell r="N38">
            <v>0</v>
          </cell>
          <cell r="O38" t="str">
            <v>[아이엔지생명보험주식회사] ING생명보험 차세대시스템 구축</v>
          </cell>
          <cell r="T38">
            <v>0</v>
          </cell>
          <cell r="U38">
            <v>0</v>
          </cell>
          <cell r="V38" t="str">
            <v>[아이엔지생명보험주식회사] ING생명보험 차세대시스템 구축</v>
          </cell>
          <cell r="AA38">
            <v>0</v>
          </cell>
          <cell r="AB38">
            <v>0</v>
          </cell>
          <cell r="AC38" t="str">
            <v>[아이엔지생명보험주식회사] ING생명보험 차세대시스템 구축</v>
          </cell>
          <cell r="AH38">
            <v>0</v>
          </cell>
          <cell r="AI38">
            <v>0</v>
          </cell>
          <cell r="AJ38" t="str">
            <v>[아이엔지생명보험주식회사] ING생명보험 차세대시스템 구축</v>
          </cell>
          <cell r="AO38">
            <v>0</v>
          </cell>
          <cell r="AP38">
            <v>0</v>
          </cell>
          <cell r="AQ38">
            <v>0</v>
          </cell>
          <cell r="AR38" t="str">
            <v>[아이엔지생명보험주식회사] ING생명보험 차세대시스템 구축</v>
          </cell>
          <cell r="AV38">
            <v>0</v>
          </cell>
          <cell r="AW38">
            <v>0</v>
          </cell>
          <cell r="AX38" t="str">
            <v>[아이엔지생명보험주식회사] ING생명보험 차세대시스템 구축</v>
          </cell>
          <cell r="BC38">
            <v>0</v>
          </cell>
          <cell r="BD38">
            <v>0</v>
          </cell>
          <cell r="BE38" t="str">
            <v>[아이엔지생명보험주식회사] ING생명보험 차세대시스템 구축</v>
          </cell>
          <cell r="BI38">
            <v>0</v>
          </cell>
          <cell r="BJ38">
            <v>0</v>
          </cell>
          <cell r="BK38">
            <v>0</v>
          </cell>
          <cell r="BL38" t="str">
            <v>[아이엔지생명보험주식회사] ING생명보험 차세대시스템 구축</v>
          </cell>
          <cell r="BQ38">
            <v>0</v>
          </cell>
          <cell r="BR38">
            <v>0</v>
          </cell>
          <cell r="BS38" t="str">
            <v>[아이엔지생명보험주식회사] ING생명보험 차세대시스템 구축</v>
          </cell>
          <cell r="BX38">
            <v>0</v>
          </cell>
          <cell r="BY38">
            <v>0</v>
          </cell>
          <cell r="BZ38" t="str">
            <v>[아이엔지생명보험주식회사] ING생명보험 차세대시스템 구축</v>
          </cell>
          <cell r="CE38">
            <v>0</v>
          </cell>
          <cell r="CF38">
            <v>0</v>
          </cell>
          <cell r="CG38" t="str">
            <v>[아이엔지생명보험주식회사] ING생명보험 차세대시스템 구축</v>
          </cell>
          <cell r="CL38">
            <v>0</v>
          </cell>
          <cell r="CM38">
            <v>0</v>
          </cell>
          <cell r="CN38" t="str">
            <v>[아이엔지생명보험주식회사] ING생명보험 차세대시스템 구축</v>
          </cell>
          <cell r="CS38">
            <v>0</v>
          </cell>
          <cell r="CT38">
            <v>0</v>
          </cell>
          <cell r="CU38" t="str">
            <v>[아이엔지생명보험주식회사] ING생명보험 차세대시스템 구축</v>
          </cell>
          <cell r="CZ38">
            <v>0</v>
          </cell>
          <cell r="DA38">
            <v>0</v>
          </cell>
          <cell r="DB38" t="str">
            <v>[아이엔지생명보험주식회사] ING생명보험 차세대시스템 구축</v>
          </cell>
          <cell r="DG38">
            <v>0</v>
          </cell>
          <cell r="DH38">
            <v>0</v>
          </cell>
          <cell r="DI38" t="str">
            <v>[아이엔지생명보험주식회사] ING생명보험 차세대시스템 구축</v>
          </cell>
          <cell r="DN38">
            <v>0</v>
          </cell>
          <cell r="DO38">
            <v>0</v>
          </cell>
          <cell r="DP38" t="str">
            <v>[아이엔지생명보험주식회사] ING생명보험 차세대시스템 구축</v>
          </cell>
          <cell r="DU38">
            <v>0</v>
          </cell>
          <cell r="DV38">
            <v>0</v>
          </cell>
          <cell r="DW38" t="str">
            <v>[아이엔지생명보험주식회사] ING생명보험 차세대시스템 구축</v>
          </cell>
          <cell r="EB38">
            <v>0</v>
          </cell>
          <cell r="EC38">
            <v>0</v>
          </cell>
          <cell r="ED38" t="str">
            <v>[아이엔지생명보험주식회사] ING생명보험 차세대시스템 구축</v>
          </cell>
          <cell r="EH38">
            <v>0</v>
          </cell>
          <cell r="EI38">
            <v>0</v>
          </cell>
          <cell r="EJ38">
            <v>0</v>
          </cell>
          <cell r="EK38" t="str">
            <v>[아이엔지생명보험주식회사] ING생명보험 차세대시스템 구축</v>
          </cell>
          <cell r="EP38">
            <v>0</v>
          </cell>
          <cell r="EQ38">
            <v>0</v>
          </cell>
          <cell r="ER38" t="str">
            <v>[아이엔지생명보험주식회사] ING생명보험 차세대시스템 구축</v>
          </cell>
          <cell r="EW38">
            <v>0</v>
          </cell>
          <cell r="EX38">
            <v>0</v>
          </cell>
          <cell r="EY38">
            <v>1</v>
          </cell>
          <cell r="EZ38">
            <v>1</v>
          </cell>
          <cell r="FA38">
            <v>1</v>
          </cell>
          <cell r="FB38">
            <v>0</v>
          </cell>
          <cell r="FC38">
            <v>1</v>
          </cell>
          <cell r="FD38">
            <v>0</v>
          </cell>
          <cell r="FE38">
            <v>0</v>
          </cell>
          <cell r="FF38">
            <v>1</v>
          </cell>
          <cell r="FG38">
            <v>1</v>
          </cell>
          <cell r="FH38">
            <v>1</v>
          </cell>
          <cell r="FI38">
            <v>1</v>
          </cell>
          <cell r="FJ38">
            <v>1</v>
          </cell>
          <cell r="FK38">
            <v>0</v>
          </cell>
          <cell r="FL38">
            <v>0</v>
          </cell>
          <cell r="FM38">
            <v>1</v>
          </cell>
          <cell r="FN38">
            <v>1</v>
          </cell>
          <cell r="FO38">
            <v>1</v>
          </cell>
          <cell r="FP38">
            <v>1</v>
          </cell>
          <cell r="FQ38">
            <v>1</v>
          </cell>
          <cell r="FR38">
            <v>0</v>
          </cell>
          <cell r="FS38">
            <v>0</v>
          </cell>
          <cell r="FT38">
            <v>1</v>
          </cell>
          <cell r="FU38">
            <v>1</v>
          </cell>
          <cell r="FV38">
            <v>1</v>
          </cell>
          <cell r="FW38">
            <v>1</v>
          </cell>
          <cell r="FX38">
            <v>1</v>
          </cell>
          <cell r="FY38">
            <v>0</v>
          </cell>
          <cell r="FZ38">
            <v>0</v>
          </cell>
          <cell r="GA38">
            <v>1</v>
          </cell>
          <cell r="GB38">
            <v>1</v>
          </cell>
          <cell r="GC38">
            <v>1</v>
          </cell>
          <cell r="GD38">
            <v>1</v>
          </cell>
          <cell r="GE38">
            <v>1</v>
          </cell>
          <cell r="GF38">
            <v>0</v>
          </cell>
          <cell r="GG38">
            <v>0</v>
          </cell>
          <cell r="GH38">
            <v>1</v>
          </cell>
          <cell r="GI38">
            <v>1</v>
          </cell>
          <cell r="GJ38">
            <v>1</v>
          </cell>
          <cell r="GK38">
            <v>1</v>
          </cell>
          <cell r="GL38">
            <v>1</v>
          </cell>
          <cell r="GM38">
            <v>0</v>
          </cell>
          <cell r="GN38">
            <v>0</v>
          </cell>
          <cell r="GO38">
            <v>1</v>
          </cell>
          <cell r="GP38">
            <v>1</v>
          </cell>
          <cell r="GQ38">
            <v>1</v>
          </cell>
          <cell r="GR38">
            <v>1</v>
          </cell>
          <cell r="GS38">
            <v>1</v>
          </cell>
          <cell r="GT38">
            <v>0</v>
          </cell>
          <cell r="GU38">
            <v>0</v>
          </cell>
          <cell r="GV38">
            <v>1</v>
          </cell>
          <cell r="GW38">
            <v>1</v>
          </cell>
          <cell r="GX38">
            <v>1</v>
          </cell>
          <cell r="GY38">
            <v>1</v>
          </cell>
          <cell r="GZ38">
            <v>1</v>
          </cell>
          <cell r="HA38">
            <v>0</v>
          </cell>
          <cell r="HB38">
            <v>0</v>
          </cell>
          <cell r="HC38">
            <v>1</v>
          </cell>
          <cell r="HD38">
            <v>1</v>
          </cell>
          <cell r="HE38">
            <v>1</v>
          </cell>
          <cell r="HF38">
            <v>1</v>
          </cell>
          <cell r="HG38">
            <v>1</v>
          </cell>
          <cell r="HH38">
            <v>0</v>
          </cell>
          <cell r="HI38">
            <v>0</v>
          </cell>
          <cell r="HJ38">
            <v>1</v>
          </cell>
          <cell r="HK38">
            <v>1</v>
          </cell>
          <cell r="HL38">
            <v>1</v>
          </cell>
          <cell r="HM38">
            <v>1</v>
          </cell>
          <cell r="HN38">
            <v>1</v>
          </cell>
          <cell r="HO38">
            <v>0</v>
          </cell>
          <cell r="HP38">
            <v>0</v>
          </cell>
          <cell r="HQ38">
            <v>1</v>
          </cell>
          <cell r="HR38">
            <v>1</v>
          </cell>
          <cell r="HS38">
            <v>1</v>
          </cell>
          <cell r="HT38">
            <v>0</v>
          </cell>
          <cell r="HU38">
            <v>1</v>
          </cell>
          <cell r="HV38">
            <v>0</v>
          </cell>
          <cell r="HW38">
            <v>0</v>
          </cell>
          <cell r="HX38">
            <v>1</v>
          </cell>
          <cell r="HY38">
            <v>1</v>
          </cell>
          <cell r="HZ38">
            <v>1</v>
          </cell>
          <cell r="IA38">
            <v>1</v>
          </cell>
          <cell r="IB38">
            <v>1</v>
          </cell>
          <cell r="IC38">
            <v>0</v>
          </cell>
          <cell r="ID38">
            <v>0</v>
          </cell>
          <cell r="IE38">
            <v>1</v>
          </cell>
          <cell r="IF38">
            <v>1</v>
          </cell>
          <cell r="IG38">
            <v>1</v>
          </cell>
          <cell r="IH38">
            <v>1</v>
          </cell>
          <cell r="II38">
            <v>1</v>
          </cell>
          <cell r="IJ38">
            <v>0</v>
          </cell>
          <cell r="IK38">
            <v>0</v>
          </cell>
          <cell r="IL38">
            <v>1</v>
          </cell>
          <cell r="IM38">
            <v>1</v>
          </cell>
          <cell r="IN38">
            <v>1</v>
          </cell>
          <cell r="IO38">
            <v>1</v>
          </cell>
          <cell r="IP38">
            <v>1</v>
          </cell>
          <cell r="IQ38">
            <v>0</v>
          </cell>
          <cell r="IR38">
            <v>0</v>
          </cell>
          <cell r="IS38">
            <v>1</v>
          </cell>
          <cell r="IT38">
            <v>1</v>
          </cell>
          <cell r="IU38">
            <v>1</v>
          </cell>
          <cell r="IV38">
            <v>1</v>
          </cell>
          <cell r="IW38">
            <v>1</v>
          </cell>
          <cell r="IX38">
            <v>0</v>
          </cell>
          <cell r="IY38">
            <v>0</v>
          </cell>
          <cell r="IZ38">
            <v>1</v>
          </cell>
          <cell r="JA38">
            <v>1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1</v>
          </cell>
          <cell r="JH38">
            <v>1</v>
          </cell>
          <cell r="JI38">
            <v>1</v>
          </cell>
          <cell r="JJ38">
            <v>1</v>
          </cell>
          <cell r="JK38">
            <v>1</v>
          </cell>
          <cell r="JL38">
            <v>0</v>
          </cell>
          <cell r="JM38">
            <v>0</v>
          </cell>
          <cell r="JN38">
            <v>1</v>
          </cell>
          <cell r="JO38">
            <v>1</v>
          </cell>
          <cell r="JP38">
            <v>1</v>
          </cell>
          <cell r="JQ38">
            <v>0</v>
          </cell>
          <cell r="JR38">
            <v>1</v>
          </cell>
          <cell r="JS38">
            <v>0</v>
          </cell>
          <cell r="JT38">
            <v>0</v>
          </cell>
          <cell r="JU38">
            <v>1</v>
          </cell>
          <cell r="JV38">
            <v>1</v>
          </cell>
          <cell r="JW38">
            <v>1</v>
          </cell>
          <cell r="JX38">
            <v>1</v>
          </cell>
          <cell r="JY38">
            <v>1</v>
          </cell>
          <cell r="JZ38">
            <v>0</v>
          </cell>
          <cell r="KA38">
            <v>0</v>
          </cell>
        </row>
        <row r="39">
          <cell r="A39" t="str">
            <v>윤명종</v>
          </cell>
          <cell r="B39">
            <v>0</v>
          </cell>
          <cell r="C39" t="str">
            <v>2차사 ERP 일류화 (통합PMO)</v>
          </cell>
          <cell r="F39">
            <v>0</v>
          </cell>
          <cell r="G39">
            <v>0</v>
          </cell>
          <cell r="H39" t="str">
            <v>2차사 ERP 일류화 (통합PMO)</v>
          </cell>
          <cell r="M39">
            <v>0</v>
          </cell>
          <cell r="N39">
            <v>0</v>
          </cell>
          <cell r="O39" t="str">
            <v>2차사 ERP 일류화 (통합PMO)</v>
          </cell>
          <cell r="T39">
            <v>0</v>
          </cell>
          <cell r="U39">
            <v>0</v>
          </cell>
          <cell r="V39" t="str">
            <v>2차사 ERP 일류화 (통합PMO)</v>
          </cell>
          <cell r="AA39">
            <v>0</v>
          </cell>
          <cell r="AB39">
            <v>0</v>
          </cell>
          <cell r="AC39" t="str">
            <v>2차사 ERP 일류화 (통합PMO)</v>
          </cell>
          <cell r="AH39">
            <v>0</v>
          </cell>
          <cell r="AI39">
            <v>0</v>
          </cell>
          <cell r="AJ39" t="str">
            <v>2차사 ERP 일류화 (통합PMO)</v>
          </cell>
          <cell r="AO39">
            <v>0</v>
          </cell>
          <cell r="AP39">
            <v>0</v>
          </cell>
          <cell r="AQ39">
            <v>0</v>
          </cell>
          <cell r="AR39" t="str">
            <v>2차사 ERP 일류화 (통합PMO)</v>
          </cell>
          <cell r="AV39">
            <v>0</v>
          </cell>
          <cell r="AW39">
            <v>0</v>
          </cell>
          <cell r="AX39" t="str">
            <v>2차사 ERP 일류화 (통합PMO)</v>
          </cell>
          <cell r="BC39">
            <v>0</v>
          </cell>
          <cell r="BD39">
            <v>0</v>
          </cell>
          <cell r="BE39" t="str">
            <v>2차사 ERP 일류화 (통합PMO)</v>
          </cell>
          <cell r="BI39">
            <v>0</v>
          </cell>
          <cell r="BJ39">
            <v>0</v>
          </cell>
          <cell r="BK39">
            <v>0</v>
          </cell>
          <cell r="BL39" t="str">
            <v>2차사 ERP 일류화 (통합PMO)</v>
          </cell>
          <cell r="BQ39">
            <v>0</v>
          </cell>
          <cell r="BR39">
            <v>0</v>
          </cell>
          <cell r="BS39" t="str">
            <v>2차사 ERP 일류화 (통합PMO)</v>
          </cell>
          <cell r="BX39">
            <v>0</v>
          </cell>
          <cell r="BY39">
            <v>0</v>
          </cell>
          <cell r="BZ39" t="str">
            <v>2차사 ERP 일류화 (통합PMO)</v>
          </cell>
          <cell r="CE39">
            <v>0</v>
          </cell>
          <cell r="CF39">
            <v>0</v>
          </cell>
          <cell r="CG39" t="str">
            <v>2차사 ERP 일류화 (통합PMO)</v>
          </cell>
          <cell r="CL39">
            <v>0</v>
          </cell>
          <cell r="CM39">
            <v>0</v>
          </cell>
          <cell r="CN39" t="str">
            <v>2차사 ERP 일류화 (통합PMO)</v>
          </cell>
          <cell r="CS39">
            <v>0</v>
          </cell>
          <cell r="CT39">
            <v>0</v>
          </cell>
          <cell r="CU39" t="str">
            <v>2차사 ERP 일류화 (통합PMO)</v>
          </cell>
          <cell r="CZ39">
            <v>0</v>
          </cell>
          <cell r="DA39">
            <v>0</v>
          </cell>
          <cell r="DB39" t="str">
            <v>2차사 ERP 일류화 (통합PMO)</v>
          </cell>
          <cell r="DG39">
            <v>0</v>
          </cell>
          <cell r="DH39">
            <v>0</v>
          </cell>
          <cell r="DI39" t="str">
            <v>2차사 ERP 일류화 (통합PMO)</v>
          </cell>
          <cell r="DN39">
            <v>0</v>
          </cell>
          <cell r="DO39">
            <v>0</v>
          </cell>
          <cell r="DP39" t="str">
            <v>2차사 ERP 일류화 (통합PMO)</v>
          </cell>
          <cell r="DU39">
            <v>0</v>
          </cell>
          <cell r="DV39">
            <v>0</v>
          </cell>
          <cell r="DW39" t="str">
            <v>2차사 ERP 일류화 (통합PMO)</v>
          </cell>
          <cell r="EB39">
            <v>0</v>
          </cell>
          <cell r="EC39">
            <v>0</v>
          </cell>
          <cell r="ED39" t="str">
            <v>2차사 ERP 일류화 (통합PMO)</v>
          </cell>
          <cell r="EH39">
            <v>0</v>
          </cell>
          <cell r="EI39">
            <v>0</v>
          </cell>
          <cell r="EJ39">
            <v>0</v>
          </cell>
          <cell r="EK39" t="str">
            <v>2차사 ERP 일류화 (통합PMO)</v>
          </cell>
          <cell r="EP39">
            <v>0</v>
          </cell>
          <cell r="EQ39">
            <v>0</v>
          </cell>
          <cell r="ER39" t="str">
            <v>2차사 ERP 일류화 (통합PMO)</v>
          </cell>
          <cell r="EW39">
            <v>0</v>
          </cell>
          <cell r="EX39">
            <v>0</v>
          </cell>
          <cell r="EY39">
            <v>1</v>
          </cell>
          <cell r="EZ39">
            <v>1</v>
          </cell>
          <cell r="FA39">
            <v>1</v>
          </cell>
          <cell r="FB39">
            <v>0</v>
          </cell>
          <cell r="FC39">
            <v>1</v>
          </cell>
          <cell r="FD39">
            <v>0</v>
          </cell>
          <cell r="FE39">
            <v>0</v>
          </cell>
          <cell r="FF39">
            <v>1</v>
          </cell>
          <cell r="FG39">
            <v>1</v>
          </cell>
          <cell r="FH39">
            <v>1</v>
          </cell>
          <cell r="FI39">
            <v>1</v>
          </cell>
          <cell r="FJ39">
            <v>1</v>
          </cell>
          <cell r="FK39">
            <v>0</v>
          </cell>
          <cell r="FL39">
            <v>0</v>
          </cell>
          <cell r="FM39">
            <v>1</v>
          </cell>
          <cell r="FN39">
            <v>1</v>
          </cell>
          <cell r="FO39">
            <v>1</v>
          </cell>
          <cell r="FP39">
            <v>1</v>
          </cell>
          <cell r="FQ39">
            <v>1</v>
          </cell>
          <cell r="FR39">
            <v>0</v>
          </cell>
          <cell r="FS39">
            <v>0</v>
          </cell>
          <cell r="FT39">
            <v>1</v>
          </cell>
          <cell r="FU39">
            <v>1</v>
          </cell>
          <cell r="FV39">
            <v>1</v>
          </cell>
          <cell r="FW39">
            <v>1</v>
          </cell>
          <cell r="FX39">
            <v>1</v>
          </cell>
          <cell r="FY39">
            <v>0</v>
          </cell>
          <cell r="FZ39">
            <v>0</v>
          </cell>
          <cell r="GA39">
            <v>1</v>
          </cell>
          <cell r="GB39">
            <v>1</v>
          </cell>
          <cell r="GC39">
            <v>1</v>
          </cell>
          <cell r="GD39">
            <v>1</v>
          </cell>
          <cell r="GE39">
            <v>1</v>
          </cell>
          <cell r="GF39">
            <v>0</v>
          </cell>
          <cell r="GG39">
            <v>0</v>
          </cell>
          <cell r="GH39">
            <v>1</v>
          </cell>
          <cell r="GI39">
            <v>1</v>
          </cell>
          <cell r="GJ39">
            <v>1</v>
          </cell>
          <cell r="GK39">
            <v>1</v>
          </cell>
          <cell r="GL39">
            <v>1</v>
          </cell>
          <cell r="GM39">
            <v>0</v>
          </cell>
          <cell r="GN39">
            <v>0</v>
          </cell>
          <cell r="GO39">
            <v>1</v>
          </cell>
          <cell r="GP39">
            <v>1</v>
          </cell>
          <cell r="GQ39">
            <v>1</v>
          </cell>
          <cell r="GR39">
            <v>1</v>
          </cell>
          <cell r="GS39">
            <v>1</v>
          </cell>
          <cell r="GT39">
            <v>0</v>
          </cell>
          <cell r="GU39">
            <v>0</v>
          </cell>
          <cell r="GV39">
            <v>1</v>
          </cell>
          <cell r="GW39">
            <v>1</v>
          </cell>
          <cell r="GX39">
            <v>1</v>
          </cell>
          <cell r="GY39">
            <v>1</v>
          </cell>
          <cell r="GZ39">
            <v>1</v>
          </cell>
          <cell r="HA39">
            <v>0</v>
          </cell>
          <cell r="HB39">
            <v>0</v>
          </cell>
          <cell r="HC39">
            <v>1</v>
          </cell>
          <cell r="HD39">
            <v>1</v>
          </cell>
          <cell r="HE39">
            <v>1</v>
          </cell>
          <cell r="HF39">
            <v>1</v>
          </cell>
          <cell r="HG39">
            <v>1</v>
          </cell>
          <cell r="HH39">
            <v>0</v>
          </cell>
          <cell r="HI39">
            <v>0</v>
          </cell>
          <cell r="HJ39">
            <v>1</v>
          </cell>
          <cell r="HK39">
            <v>1</v>
          </cell>
          <cell r="HL39">
            <v>1</v>
          </cell>
          <cell r="HM39">
            <v>1</v>
          </cell>
          <cell r="HN39">
            <v>1</v>
          </cell>
          <cell r="HO39">
            <v>0</v>
          </cell>
          <cell r="HP39">
            <v>0</v>
          </cell>
          <cell r="HQ39">
            <v>1</v>
          </cell>
          <cell r="HR39">
            <v>1</v>
          </cell>
          <cell r="HS39">
            <v>1</v>
          </cell>
          <cell r="HT39">
            <v>0</v>
          </cell>
          <cell r="HU39">
            <v>1</v>
          </cell>
          <cell r="HV39">
            <v>0</v>
          </cell>
          <cell r="HW39">
            <v>0</v>
          </cell>
          <cell r="HX39">
            <v>1</v>
          </cell>
          <cell r="HY39">
            <v>1</v>
          </cell>
          <cell r="HZ39">
            <v>1</v>
          </cell>
          <cell r="IA39">
            <v>1</v>
          </cell>
          <cell r="IB39">
            <v>1</v>
          </cell>
          <cell r="IC39">
            <v>0</v>
          </cell>
          <cell r="ID39">
            <v>0</v>
          </cell>
          <cell r="IE39">
            <v>1</v>
          </cell>
          <cell r="IF39">
            <v>1</v>
          </cell>
          <cell r="IG39">
            <v>1</v>
          </cell>
          <cell r="IH39">
            <v>1</v>
          </cell>
          <cell r="II39">
            <v>1</v>
          </cell>
          <cell r="IJ39">
            <v>0</v>
          </cell>
          <cell r="IK39">
            <v>0</v>
          </cell>
          <cell r="IL39">
            <v>1</v>
          </cell>
          <cell r="IM39">
            <v>1</v>
          </cell>
          <cell r="IN39">
            <v>1</v>
          </cell>
          <cell r="IO39">
            <v>1</v>
          </cell>
          <cell r="IP39">
            <v>1</v>
          </cell>
          <cell r="IQ39">
            <v>0</v>
          </cell>
          <cell r="IR39">
            <v>0</v>
          </cell>
          <cell r="IS39">
            <v>1</v>
          </cell>
          <cell r="IT39">
            <v>1</v>
          </cell>
          <cell r="IU39">
            <v>1</v>
          </cell>
          <cell r="IV39">
            <v>1</v>
          </cell>
          <cell r="IW39">
            <v>1</v>
          </cell>
          <cell r="IX39">
            <v>0</v>
          </cell>
          <cell r="IY39">
            <v>0</v>
          </cell>
          <cell r="IZ39">
            <v>1</v>
          </cell>
          <cell r="JA39">
            <v>1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1</v>
          </cell>
          <cell r="JH39">
            <v>1</v>
          </cell>
          <cell r="JI39">
            <v>1</v>
          </cell>
          <cell r="JJ39">
            <v>1</v>
          </cell>
          <cell r="JK39">
            <v>1</v>
          </cell>
          <cell r="JL39">
            <v>0</v>
          </cell>
          <cell r="JM39">
            <v>0</v>
          </cell>
          <cell r="JN39">
            <v>1</v>
          </cell>
          <cell r="JO39">
            <v>1</v>
          </cell>
          <cell r="JP39">
            <v>1</v>
          </cell>
          <cell r="JQ39">
            <v>0</v>
          </cell>
          <cell r="JR39">
            <v>1</v>
          </cell>
          <cell r="JS39">
            <v>0</v>
          </cell>
          <cell r="JT39">
            <v>0</v>
          </cell>
          <cell r="JU39">
            <v>1</v>
          </cell>
          <cell r="JV39">
            <v>1</v>
          </cell>
          <cell r="JW39">
            <v>1</v>
          </cell>
          <cell r="JX39">
            <v>1</v>
          </cell>
          <cell r="JY39">
            <v>1</v>
          </cell>
          <cell r="JZ39">
            <v>0</v>
          </cell>
          <cell r="KA39">
            <v>0</v>
          </cell>
        </row>
        <row r="40">
          <cell r="A40" t="str">
            <v>임진혁</v>
          </cell>
          <cell r="B40">
            <v>0</v>
          </cell>
          <cell r="C40" t="str">
            <v>2차사 ERP 일류화 (통합PMO)</v>
          </cell>
          <cell r="F40">
            <v>0</v>
          </cell>
          <cell r="G40">
            <v>0</v>
          </cell>
          <cell r="H40" t="str">
            <v>2차사 ERP 일류화 (통합PMO)</v>
          </cell>
          <cell r="M40">
            <v>0</v>
          </cell>
          <cell r="N40">
            <v>0</v>
          </cell>
          <cell r="O40" t="str">
            <v>2차사 ERP 일류화 (통합PMO)</v>
          </cell>
          <cell r="T40">
            <v>0</v>
          </cell>
          <cell r="U40">
            <v>0</v>
          </cell>
          <cell r="V40" t="str">
            <v>2차사 ERP 일류화 (통합PMO)</v>
          </cell>
          <cell r="AA40">
            <v>0</v>
          </cell>
          <cell r="AB40">
            <v>0</v>
          </cell>
          <cell r="AC40" t="str">
            <v>2차사 ERP 일류화 (통합PMO)</v>
          </cell>
          <cell r="AH40">
            <v>0</v>
          </cell>
          <cell r="AI40">
            <v>0</v>
          </cell>
          <cell r="AJ40" t="str">
            <v>2차사 ERP 일류화 (통합PMO)</v>
          </cell>
          <cell r="AO40">
            <v>0</v>
          </cell>
          <cell r="AP40">
            <v>0</v>
          </cell>
          <cell r="AQ40">
            <v>0</v>
          </cell>
          <cell r="AR40" t="str">
            <v>2차사 ERP 일류화 (통합PMO)</v>
          </cell>
          <cell r="AV40">
            <v>0</v>
          </cell>
          <cell r="AW40">
            <v>0</v>
          </cell>
          <cell r="AX40" t="str">
            <v>2차사 ERP 일류화 (통합PMO)</v>
          </cell>
          <cell r="BC40">
            <v>0</v>
          </cell>
          <cell r="BD40">
            <v>0</v>
          </cell>
          <cell r="BE40" t="str">
            <v>2차사 ERP 일류화 (통합PMO)</v>
          </cell>
          <cell r="BI40">
            <v>0</v>
          </cell>
          <cell r="BJ40">
            <v>0</v>
          </cell>
          <cell r="BK40">
            <v>0</v>
          </cell>
          <cell r="BL40" t="str">
            <v>2차사 ERP 일류화 (통합PMO)</v>
          </cell>
          <cell r="BQ40">
            <v>0</v>
          </cell>
          <cell r="BR40">
            <v>0</v>
          </cell>
          <cell r="BS40" t="str">
            <v>2차사 ERP 일류화 (통합PMO)</v>
          </cell>
          <cell r="BX40">
            <v>0</v>
          </cell>
          <cell r="BY40">
            <v>0</v>
          </cell>
          <cell r="BZ40" t="str">
            <v>2차사 ERP 일류화 (통합PMO)</v>
          </cell>
          <cell r="CE40">
            <v>0</v>
          </cell>
          <cell r="CF40">
            <v>0</v>
          </cell>
          <cell r="CG40" t="str">
            <v>2차사 ERP 일류화 (통합PMO)</v>
          </cell>
          <cell r="CL40">
            <v>0</v>
          </cell>
          <cell r="CM40">
            <v>0</v>
          </cell>
          <cell r="CN40" t="str">
            <v>2차사 ERP 일류화 (통합PMO)</v>
          </cell>
          <cell r="CS40">
            <v>0</v>
          </cell>
          <cell r="CT40">
            <v>0</v>
          </cell>
          <cell r="CU40" t="str">
            <v>2차사 ERP 일류화 (통합PMO)</v>
          </cell>
          <cell r="CZ40">
            <v>0</v>
          </cell>
          <cell r="DA40">
            <v>0</v>
          </cell>
          <cell r="DB40" t="str">
            <v>2차사 ERP 일류화 (통합PMO)</v>
          </cell>
          <cell r="DG40">
            <v>0</v>
          </cell>
          <cell r="DH40">
            <v>0</v>
          </cell>
          <cell r="DI40" t="str">
            <v>2차사 ERP 일류화 (통합PMO)</v>
          </cell>
          <cell r="DN40">
            <v>0</v>
          </cell>
          <cell r="DO40">
            <v>0</v>
          </cell>
          <cell r="DP40" t="str">
            <v>2차사 ERP 일류화 (통합PMO)</v>
          </cell>
          <cell r="DU40">
            <v>0</v>
          </cell>
          <cell r="DV40">
            <v>0</v>
          </cell>
          <cell r="DW40" t="str">
            <v>2차사 ERP 일류화 (통합PMO)</v>
          </cell>
          <cell r="EB40">
            <v>0</v>
          </cell>
          <cell r="EC40">
            <v>0</v>
          </cell>
          <cell r="ED40" t="str">
            <v>2차사 ERP 일류화 (통합PMO)</v>
          </cell>
          <cell r="EH40">
            <v>0</v>
          </cell>
          <cell r="EI40">
            <v>0</v>
          </cell>
          <cell r="EJ40">
            <v>0</v>
          </cell>
          <cell r="EK40" t="str">
            <v>2차사 ERP 일류화 (통합PMO)</v>
          </cell>
          <cell r="EP40">
            <v>0</v>
          </cell>
          <cell r="EQ40">
            <v>0</v>
          </cell>
          <cell r="ER40" t="str">
            <v>2차사 ERP 일류화 (통합PMO)</v>
          </cell>
          <cell r="EW40">
            <v>0</v>
          </cell>
          <cell r="EX40">
            <v>0</v>
          </cell>
          <cell r="EY40">
            <v>1</v>
          </cell>
          <cell r="EZ40">
            <v>1</v>
          </cell>
          <cell r="FA40">
            <v>1</v>
          </cell>
          <cell r="FB40">
            <v>0</v>
          </cell>
          <cell r="FC40">
            <v>1</v>
          </cell>
          <cell r="FD40">
            <v>0</v>
          </cell>
          <cell r="FE40">
            <v>0</v>
          </cell>
          <cell r="FF40">
            <v>1</v>
          </cell>
          <cell r="FG40">
            <v>1</v>
          </cell>
          <cell r="FH40">
            <v>1</v>
          </cell>
          <cell r="FI40">
            <v>1</v>
          </cell>
          <cell r="FJ40">
            <v>1</v>
          </cell>
          <cell r="FK40">
            <v>0</v>
          </cell>
          <cell r="FL40">
            <v>0</v>
          </cell>
          <cell r="FM40">
            <v>1</v>
          </cell>
          <cell r="FN40">
            <v>1</v>
          </cell>
          <cell r="FO40">
            <v>1</v>
          </cell>
          <cell r="FP40">
            <v>1</v>
          </cell>
          <cell r="FQ40">
            <v>1</v>
          </cell>
          <cell r="FR40">
            <v>0</v>
          </cell>
          <cell r="FS40">
            <v>0</v>
          </cell>
          <cell r="FT40">
            <v>1</v>
          </cell>
          <cell r="FU40">
            <v>1</v>
          </cell>
          <cell r="FV40">
            <v>1</v>
          </cell>
          <cell r="FW40">
            <v>1</v>
          </cell>
          <cell r="FX40">
            <v>1</v>
          </cell>
          <cell r="FY40">
            <v>0</v>
          </cell>
          <cell r="FZ40">
            <v>0</v>
          </cell>
          <cell r="GA40">
            <v>1</v>
          </cell>
          <cell r="GB40">
            <v>1</v>
          </cell>
          <cell r="GC40">
            <v>1</v>
          </cell>
          <cell r="GD40">
            <v>1</v>
          </cell>
          <cell r="GE40">
            <v>1</v>
          </cell>
          <cell r="GF40">
            <v>0</v>
          </cell>
          <cell r="GG40">
            <v>0</v>
          </cell>
          <cell r="GH40">
            <v>1</v>
          </cell>
          <cell r="GI40">
            <v>1</v>
          </cell>
          <cell r="GJ40">
            <v>1</v>
          </cell>
          <cell r="GK40">
            <v>1</v>
          </cell>
          <cell r="GL40">
            <v>1</v>
          </cell>
          <cell r="GM40">
            <v>0</v>
          </cell>
          <cell r="GN40">
            <v>0</v>
          </cell>
          <cell r="GO40">
            <v>1</v>
          </cell>
          <cell r="GP40">
            <v>1</v>
          </cell>
          <cell r="GQ40">
            <v>1</v>
          </cell>
          <cell r="GR40">
            <v>1</v>
          </cell>
          <cell r="GS40">
            <v>1</v>
          </cell>
          <cell r="GT40">
            <v>0</v>
          </cell>
          <cell r="GU40">
            <v>0</v>
          </cell>
          <cell r="GV40">
            <v>1</v>
          </cell>
          <cell r="GW40">
            <v>1</v>
          </cell>
          <cell r="GX40">
            <v>1</v>
          </cell>
          <cell r="GY40">
            <v>1</v>
          </cell>
          <cell r="GZ40">
            <v>1</v>
          </cell>
          <cell r="HA40">
            <v>0</v>
          </cell>
          <cell r="HB40">
            <v>0</v>
          </cell>
          <cell r="HC40">
            <v>1</v>
          </cell>
          <cell r="HD40">
            <v>1</v>
          </cell>
          <cell r="HE40">
            <v>1</v>
          </cell>
          <cell r="HF40">
            <v>1</v>
          </cell>
          <cell r="HG40">
            <v>1</v>
          </cell>
          <cell r="HH40">
            <v>0</v>
          </cell>
          <cell r="HI40">
            <v>0</v>
          </cell>
          <cell r="HJ40">
            <v>1</v>
          </cell>
          <cell r="HK40">
            <v>1</v>
          </cell>
          <cell r="HL40">
            <v>1</v>
          </cell>
          <cell r="HM40">
            <v>1</v>
          </cell>
          <cell r="HN40">
            <v>1</v>
          </cell>
          <cell r="HO40">
            <v>0</v>
          </cell>
          <cell r="HP40">
            <v>0</v>
          </cell>
          <cell r="HQ40">
            <v>1</v>
          </cell>
          <cell r="HR40">
            <v>1</v>
          </cell>
          <cell r="HS40">
            <v>1</v>
          </cell>
          <cell r="HT40">
            <v>0</v>
          </cell>
          <cell r="HU40">
            <v>1</v>
          </cell>
          <cell r="HV40">
            <v>0</v>
          </cell>
          <cell r="HW40">
            <v>0</v>
          </cell>
          <cell r="HX40">
            <v>1</v>
          </cell>
          <cell r="HY40">
            <v>1</v>
          </cell>
          <cell r="HZ40">
            <v>1</v>
          </cell>
          <cell r="IA40">
            <v>1</v>
          </cell>
          <cell r="IB40">
            <v>1</v>
          </cell>
          <cell r="IC40">
            <v>0</v>
          </cell>
          <cell r="ID40">
            <v>0</v>
          </cell>
          <cell r="IE40">
            <v>1</v>
          </cell>
          <cell r="IF40">
            <v>1</v>
          </cell>
          <cell r="IG40">
            <v>1</v>
          </cell>
          <cell r="IH40">
            <v>1</v>
          </cell>
          <cell r="II40">
            <v>1</v>
          </cell>
          <cell r="IJ40">
            <v>0</v>
          </cell>
          <cell r="IK40">
            <v>0</v>
          </cell>
          <cell r="IL40">
            <v>1</v>
          </cell>
          <cell r="IM40">
            <v>1</v>
          </cell>
          <cell r="IN40">
            <v>1</v>
          </cell>
          <cell r="IO40">
            <v>1</v>
          </cell>
          <cell r="IP40">
            <v>1</v>
          </cell>
          <cell r="IQ40">
            <v>0</v>
          </cell>
          <cell r="IR40">
            <v>0</v>
          </cell>
          <cell r="IS40">
            <v>1</v>
          </cell>
          <cell r="IT40">
            <v>1</v>
          </cell>
          <cell r="IU40">
            <v>1</v>
          </cell>
          <cell r="IV40">
            <v>1</v>
          </cell>
          <cell r="IW40">
            <v>1</v>
          </cell>
          <cell r="IX40">
            <v>0</v>
          </cell>
          <cell r="IY40">
            <v>0</v>
          </cell>
          <cell r="IZ40">
            <v>1</v>
          </cell>
          <cell r="JA40">
            <v>1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1</v>
          </cell>
          <cell r="JH40">
            <v>1</v>
          </cell>
          <cell r="JI40">
            <v>1</v>
          </cell>
          <cell r="JJ40">
            <v>1</v>
          </cell>
          <cell r="JK40">
            <v>1</v>
          </cell>
          <cell r="JL40">
            <v>0</v>
          </cell>
          <cell r="JM40">
            <v>0</v>
          </cell>
          <cell r="JN40">
            <v>1</v>
          </cell>
          <cell r="JO40">
            <v>1</v>
          </cell>
          <cell r="JP40">
            <v>1</v>
          </cell>
          <cell r="JQ40">
            <v>0</v>
          </cell>
          <cell r="JR40">
            <v>1</v>
          </cell>
          <cell r="JS40">
            <v>0</v>
          </cell>
          <cell r="JT40">
            <v>0</v>
          </cell>
          <cell r="JU40">
            <v>1</v>
          </cell>
          <cell r="JV40">
            <v>1</v>
          </cell>
          <cell r="JW40">
            <v>1</v>
          </cell>
          <cell r="JX40">
            <v>1</v>
          </cell>
          <cell r="JY40">
            <v>1</v>
          </cell>
          <cell r="JZ40">
            <v>0</v>
          </cell>
          <cell r="KA40">
            <v>0</v>
          </cell>
        </row>
        <row r="41">
          <cell r="A41" t="str">
            <v>이용진</v>
          </cell>
          <cell r="B41">
            <v>0</v>
          </cell>
          <cell r="C41">
            <v>1</v>
          </cell>
          <cell r="D41">
            <v>1</v>
          </cell>
          <cell r="E41">
            <v>1</v>
          </cell>
          <cell r="F41">
            <v>0</v>
          </cell>
          <cell r="G41">
            <v>0</v>
          </cell>
          <cell r="H41">
            <v>1</v>
          </cell>
          <cell r="I41">
            <v>1</v>
          </cell>
          <cell r="J41" t="str">
            <v>SSA교육</v>
          </cell>
          <cell r="M41">
            <v>0</v>
          </cell>
          <cell r="N41">
            <v>0</v>
          </cell>
          <cell r="O41" t="str">
            <v>테스트플랫폼과제수행(미발령)</v>
          </cell>
          <cell r="T41">
            <v>0</v>
          </cell>
          <cell r="U41">
            <v>0</v>
          </cell>
          <cell r="V41" t="str">
            <v>테스트플랫폼과제수행(미발령)</v>
          </cell>
          <cell r="AA41">
            <v>0</v>
          </cell>
          <cell r="AB41">
            <v>0</v>
          </cell>
          <cell r="AC41" t="str">
            <v>테스트플랫폼과제수행(미발령)</v>
          </cell>
          <cell r="AH41">
            <v>0</v>
          </cell>
          <cell r="AI41">
            <v>0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0</v>
          </cell>
          <cell r="AP41">
            <v>0</v>
          </cell>
          <cell r="AQ41">
            <v>0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0</v>
          </cell>
          <cell r="AW41">
            <v>0</v>
          </cell>
          <cell r="AX41">
            <v>1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0</v>
          </cell>
          <cell r="BD41">
            <v>0</v>
          </cell>
          <cell r="BE41">
            <v>1</v>
          </cell>
          <cell r="BF41">
            <v>1</v>
          </cell>
          <cell r="BG41">
            <v>1</v>
          </cell>
          <cell r="BH41">
            <v>1</v>
          </cell>
          <cell r="BI41">
            <v>0</v>
          </cell>
          <cell r="BJ41">
            <v>0</v>
          </cell>
          <cell r="BK41">
            <v>0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0</v>
          </cell>
          <cell r="BR41">
            <v>0</v>
          </cell>
          <cell r="BS41">
            <v>1</v>
          </cell>
          <cell r="BT41">
            <v>1</v>
          </cell>
          <cell r="BU41">
            <v>1</v>
          </cell>
          <cell r="BV41">
            <v>1</v>
          </cell>
          <cell r="BW41">
            <v>1</v>
          </cell>
          <cell r="BX41">
            <v>0</v>
          </cell>
          <cell r="BY41">
            <v>0</v>
          </cell>
          <cell r="BZ41">
            <v>1</v>
          </cell>
          <cell r="CA41">
            <v>1</v>
          </cell>
          <cell r="CB41">
            <v>1</v>
          </cell>
          <cell r="CC41">
            <v>1</v>
          </cell>
          <cell r="CD41">
            <v>1</v>
          </cell>
          <cell r="CE41">
            <v>0</v>
          </cell>
          <cell r="CF41">
            <v>0</v>
          </cell>
          <cell r="CG41">
            <v>1</v>
          </cell>
          <cell r="CH41">
            <v>1</v>
          </cell>
          <cell r="CI41">
            <v>1</v>
          </cell>
          <cell r="CJ41">
            <v>1</v>
          </cell>
          <cell r="CK41">
            <v>1</v>
          </cell>
          <cell r="CL41">
            <v>0</v>
          </cell>
          <cell r="CM41">
            <v>0</v>
          </cell>
          <cell r="CN41">
            <v>1</v>
          </cell>
          <cell r="CO41">
            <v>1</v>
          </cell>
          <cell r="CP41">
            <v>1</v>
          </cell>
          <cell r="CQ41">
            <v>1</v>
          </cell>
          <cell r="CR41">
            <v>1</v>
          </cell>
          <cell r="CS41">
            <v>0</v>
          </cell>
          <cell r="CT41">
            <v>0</v>
          </cell>
          <cell r="CU41">
            <v>1</v>
          </cell>
          <cell r="CV41">
            <v>1</v>
          </cell>
          <cell r="CW41">
            <v>1</v>
          </cell>
          <cell r="CX41">
            <v>1</v>
          </cell>
          <cell r="CY41">
            <v>1</v>
          </cell>
          <cell r="CZ41">
            <v>0</v>
          </cell>
          <cell r="DA41">
            <v>0</v>
          </cell>
          <cell r="DB41">
            <v>1</v>
          </cell>
          <cell r="DC41">
            <v>1</v>
          </cell>
          <cell r="DD41">
            <v>1</v>
          </cell>
          <cell r="DE41">
            <v>1</v>
          </cell>
          <cell r="DF41">
            <v>1</v>
          </cell>
          <cell r="DG41">
            <v>0</v>
          </cell>
          <cell r="DH41">
            <v>0</v>
          </cell>
          <cell r="DI41">
            <v>1</v>
          </cell>
          <cell r="DJ41">
            <v>1</v>
          </cell>
          <cell r="DK41">
            <v>1</v>
          </cell>
          <cell r="DL41">
            <v>1</v>
          </cell>
          <cell r="DM41">
            <v>1</v>
          </cell>
          <cell r="DN41">
            <v>0</v>
          </cell>
          <cell r="DO41">
            <v>0</v>
          </cell>
          <cell r="DP41">
            <v>1</v>
          </cell>
          <cell r="DQ41">
            <v>1</v>
          </cell>
          <cell r="DR41">
            <v>1</v>
          </cell>
          <cell r="DS41">
            <v>1</v>
          </cell>
          <cell r="DT41">
            <v>1</v>
          </cell>
          <cell r="DU41">
            <v>0</v>
          </cell>
          <cell r="DV41">
            <v>0</v>
          </cell>
          <cell r="DW41">
            <v>1</v>
          </cell>
          <cell r="DX41">
            <v>1</v>
          </cell>
          <cell r="DY41">
            <v>1</v>
          </cell>
          <cell r="DZ41">
            <v>1</v>
          </cell>
          <cell r="EA41">
            <v>1</v>
          </cell>
          <cell r="EB41">
            <v>0</v>
          </cell>
          <cell r="EC41">
            <v>0</v>
          </cell>
          <cell r="ED41">
            <v>1</v>
          </cell>
          <cell r="EE41">
            <v>1</v>
          </cell>
          <cell r="EF41">
            <v>1</v>
          </cell>
          <cell r="EG41">
            <v>1</v>
          </cell>
          <cell r="EH41">
            <v>0</v>
          </cell>
          <cell r="EI41">
            <v>0</v>
          </cell>
          <cell r="EJ41">
            <v>0</v>
          </cell>
          <cell r="EK41">
            <v>1</v>
          </cell>
          <cell r="EL41">
            <v>1</v>
          </cell>
          <cell r="EM41">
            <v>1</v>
          </cell>
          <cell r="EN41">
            <v>1</v>
          </cell>
          <cell r="EO41">
            <v>1</v>
          </cell>
          <cell r="EP41">
            <v>0</v>
          </cell>
          <cell r="EQ41">
            <v>0</v>
          </cell>
          <cell r="ER41">
            <v>1</v>
          </cell>
          <cell r="ES41">
            <v>1</v>
          </cell>
          <cell r="ET41">
            <v>1</v>
          </cell>
          <cell r="EU41">
            <v>1</v>
          </cell>
          <cell r="EV41">
            <v>1</v>
          </cell>
          <cell r="EW41">
            <v>0</v>
          </cell>
          <cell r="EX41">
            <v>0</v>
          </cell>
          <cell r="EY41">
            <v>1</v>
          </cell>
          <cell r="EZ41">
            <v>1</v>
          </cell>
          <cell r="FA41">
            <v>1</v>
          </cell>
          <cell r="FB41">
            <v>0</v>
          </cell>
          <cell r="FC41">
            <v>1</v>
          </cell>
          <cell r="FD41">
            <v>0</v>
          </cell>
          <cell r="FE41">
            <v>0</v>
          </cell>
          <cell r="FF41">
            <v>1</v>
          </cell>
          <cell r="FG41">
            <v>1</v>
          </cell>
          <cell r="FH41">
            <v>1</v>
          </cell>
          <cell r="FI41">
            <v>1</v>
          </cell>
          <cell r="FJ41">
            <v>1</v>
          </cell>
          <cell r="FK41">
            <v>0</v>
          </cell>
          <cell r="FL41">
            <v>0</v>
          </cell>
          <cell r="FM41">
            <v>1</v>
          </cell>
          <cell r="FN41">
            <v>1</v>
          </cell>
          <cell r="FO41">
            <v>1</v>
          </cell>
          <cell r="FP41">
            <v>1</v>
          </cell>
          <cell r="FQ41">
            <v>1</v>
          </cell>
          <cell r="FR41">
            <v>0</v>
          </cell>
          <cell r="FS41">
            <v>0</v>
          </cell>
          <cell r="FT41">
            <v>1</v>
          </cell>
          <cell r="FU41">
            <v>1</v>
          </cell>
          <cell r="FV41">
            <v>1</v>
          </cell>
          <cell r="FW41">
            <v>1</v>
          </cell>
          <cell r="FX41">
            <v>1</v>
          </cell>
          <cell r="FY41">
            <v>0</v>
          </cell>
          <cell r="FZ41">
            <v>0</v>
          </cell>
          <cell r="GA41">
            <v>1</v>
          </cell>
          <cell r="GB41">
            <v>1</v>
          </cell>
          <cell r="GC41">
            <v>1</v>
          </cell>
          <cell r="GD41">
            <v>1</v>
          </cell>
          <cell r="GE41">
            <v>1</v>
          </cell>
          <cell r="GF41">
            <v>0</v>
          </cell>
          <cell r="GG41">
            <v>0</v>
          </cell>
          <cell r="GH41">
            <v>1</v>
          </cell>
          <cell r="GI41">
            <v>1</v>
          </cell>
          <cell r="GJ41">
            <v>1</v>
          </cell>
          <cell r="GK41">
            <v>1</v>
          </cell>
          <cell r="GL41">
            <v>1</v>
          </cell>
          <cell r="GM41">
            <v>0</v>
          </cell>
          <cell r="GN41">
            <v>0</v>
          </cell>
          <cell r="GO41">
            <v>1</v>
          </cell>
          <cell r="GP41">
            <v>1</v>
          </cell>
          <cell r="GQ41">
            <v>1</v>
          </cell>
          <cell r="GR41">
            <v>1</v>
          </cell>
          <cell r="GS41">
            <v>1</v>
          </cell>
          <cell r="GT41">
            <v>0</v>
          </cell>
          <cell r="GU41">
            <v>0</v>
          </cell>
          <cell r="GV41">
            <v>1</v>
          </cell>
          <cell r="GW41">
            <v>1</v>
          </cell>
          <cell r="GX41">
            <v>1</v>
          </cell>
          <cell r="GY41">
            <v>1</v>
          </cell>
          <cell r="GZ41">
            <v>1</v>
          </cell>
          <cell r="HA41">
            <v>0</v>
          </cell>
          <cell r="HB41">
            <v>0</v>
          </cell>
          <cell r="HC41">
            <v>1</v>
          </cell>
          <cell r="HD41">
            <v>1</v>
          </cell>
          <cell r="HE41">
            <v>1</v>
          </cell>
          <cell r="HF41">
            <v>1</v>
          </cell>
          <cell r="HG41">
            <v>1</v>
          </cell>
          <cell r="HH41">
            <v>0</v>
          </cell>
          <cell r="HI41">
            <v>0</v>
          </cell>
          <cell r="HJ41">
            <v>1</v>
          </cell>
          <cell r="HK41">
            <v>1</v>
          </cell>
          <cell r="HL41">
            <v>1</v>
          </cell>
          <cell r="HM41">
            <v>1</v>
          </cell>
          <cell r="HN41">
            <v>1</v>
          </cell>
          <cell r="HO41">
            <v>0</v>
          </cell>
          <cell r="HP41">
            <v>0</v>
          </cell>
          <cell r="HQ41">
            <v>1</v>
          </cell>
          <cell r="HR41">
            <v>1</v>
          </cell>
          <cell r="HS41">
            <v>1</v>
          </cell>
          <cell r="HT41">
            <v>0</v>
          </cell>
          <cell r="HU41">
            <v>1</v>
          </cell>
          <cell r="HV41">
            <v>0</v>
          </cell>
          <cell r="HW41">
            <v>0</v>
          </cell>
          <cell r="HX41">
            <v>1</v>
          </cell>
          <cell r="HY41">
            <v>1</v>
          </cell>
          <cell r="HZ41">
            <v>1</v>
          </cell>
          <cell r="IA41">
            <v>1</v>
          </cell>
          <cell r="IB41">
            <v>1</v>
          </cell>
          <cell r="IC41">
            <v>0</v>
          </cell>
          <cell r="ID41">
            <v>0</v>
          </cell>
          <cell r="IE41">
            <v>1</v>
          </cell>
          <cell r="IF41">
            <v>1</v>
          </cell>
          <cell r="IG41">
            <v>1</v>
          </cell>
          <cell r="IH41">
            <v>1</v>
          </cell>
          <cell r="II41">
            <v>1</v>
          </cell>
          <cell r="IJ41">
            <v>0</v>
          </cell>
          <cell r="IK41">
            <v>0</v>
          </cell>
          <cell r="IL41">
            <v>1</v>
          </cell>
          <cell r="IM41">
            <v>1</v>
          </cell>
          <cell r="IN41">
            <v>1</v>
          </cell>
          <cell r="IO41">
            <v>1</v>
          </cell>
          <cell r="IP41">
            <v>1</v>
          </cell>
          <cell r="IQ41">
            <v>0</v>
          </cell>
          <cell r="IR41">
            <v>0</v>
          </cell>
          <cell r="IS41">
            <v>1</v>
          </cell>
          <cell r="IT41">
            <v>1</v>
          </cell>
          <cell r="IU41">
            <v>1</v>
          </cell>
          <cell r="IV41">
            <v>1</v>
          </cell>
          <cell r="IW41">
            <v>1</v>
          </cell>
          <cell r="IX41">
            <v>0</v>
          </cell>
          <cell r="IY41">
            <v>0</v>
          </cell>
          <cell r="IZ41">
            <v>1</v>
          </cell>
          <cell r="JA41">
            <v>1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1</v>
          </cell>
          <cell r="JH41">
            <v>1</v>
          </cell>
          <cell r="JI41">
            <v>1</v>
          </cell>
          <cell r="JJ41">
            <v>1</v>
          </cell>
          <cell r="JK41">
            <v>1</v>
          </cell>
          <cell r="JL41">
            <v>0</v>
          </cell>
          <cell r="JM41">
            <v>0</v>
          </cell>
          <cell r="JN41">
            <v>1</v>
          </cell>
          <cell r="JO41">
            <v>1</v>
          </cell>
          <cell r="JP41">
            <v>1</v>
          </cell>
          <cell r="JQ41">
            <v>0</v>
          </cell>
          <cell r="JR41">
            <v>1</v>
          </cell>
          <cell r="JS41">
            <v>0</v>
          </cell>
          <cell r="JT41">
            <v>0</v>
          </cell>
          <cell r="JU41">
            <v>1</v>
          </cell>
          <cell r="JV41">
            <v>1</v>
          </cell>
          <cell r="JW41">
            <v>1</v>
          </cell>
          <cell r="JX41">
            <v>1</v>
          </cell>
          <cell r="JY41">
            <v>1</v>
          </cell>
          <cell r="JZ41">
            <v>0</v>
          </cell>
          <cell r="KA41">
            <v>0</v>
          </cell>
        </row>
        <row r="42">
          <cell r="A42" t="str">
            <v>정상인</v>
          </cell>
          <cell r="B42">
            <v>0</v>
          </cell>
          <cell r="C42" t="str">
            <v>SW개발센터 운영 및 확산(HVVC-1200003, 2012.12.31) - KDC 이승필수석</v>
          </cell>
          <cell r="F42">
            <v>0</v>
          </cell>
          <cell r="G42">
            <v>0</v>
          </cell>
          <cell r="H42" t="str">
            <v>SW개발센터 운영 및 확산(HVVC-1200003, 2012.12.31) - KDC 이승필수석</v>
          </cell>
          <cell r="M42">
            <v>0</v>
          </cell>
          <cell r="N42">
            <v>0</v>
          </cell>
          <cell r="O42" t="str">
            <v>SW개발센터 운영 및 확산(HVVC-1200003, 2012.12.31) - KDC 이승필수석</v>
          </cell>
          <cell r="T42">
            <v>0</v>
          </cell>
          <cell r="U42">
            <v>0</v>
          </cell>
          <cell r="V42" t="str">
            <v>SW개발센터 운영 및 확산(HVVC-1200003, 2012.12.31) - KDC 이승필수석</v>
          </cell>
          <cell r="AA42">
            <v>0</v>
          </cell>
          <cell r="AB42">
            <v>0</v>
          </cell>
          <cell r="AC42" t="str">
            <v>SW개발센터 운영 및 확산(HVVC-1200003, 2012.12.31) - KDC 이승필수석</v>
          </cell>
          <cell r="AH42">
            <v>0</v>
          </cell>
          <cell r="AI42">
            <v>0</v>
          </cell>
          <cell r="AJ42" t="str">
            <v>SW개발센터 운영 및 확산(HVVC-1200003, 2012.12.31) - KDC 이승필수석</v>
          </cell>
          <cell r="AO42">
            <v>0</v>
          </cell>
          <cell r="AP42">
            <v>0</v>
          </cell>
          <cell r="AQ42">
            <v>0</v>
          </cell>
          <cell r="AR42" t="str">
            <v>SW개발센터 운영 및 확산(HVVC-1200003, 2012.12.31) - KDC 이승필수석</v>
          </cell>
          <cell r="AV42">
            <v>0</v>
          </cell>
          <cell r="AW42">
            <v>0</v>
          </cell>
          <cell r="AX42" t="str">
            <v>SW개발센터 운영 및 확산(HVVC-1200003, 2012.12.31) - KDC 이승필수석</v>
          </cell>
          <cell r="BC42">
            <v>0</v>
          </cell>
          <cell r="BD42">
            <v>0</v>
          </cell>
          <cell r="BE42" t="str">
            <v>SW개발센터 운영 및 확산(HVVC-1200003, 2012.12.31) - KDC 이승필수석</v>
          </cell>
          <cell r="BI42">
            <v>0</v>
          </cell>
          <cell r="BJ42">
            <v>0</v>
          </cell>
          <cell r="BK42">
            <v>0</v>
          </cell>
          <cell r="BL42" t="str">
            <v>SW개발센터 운영 및 확산(HVVC-1200003, 2012.12.31) - KDC 이승필수석</v>
          </cell>
          <cell r="BQ42">
            <v>0</v>
          </cell>
          <cell r="BR42">
            <v>0</v>
          </cell>
          <cell r="BS42" t="str">
            <v>SW개발센터 운영 및 확산(HVVC-1200003, 2012.12.31) - KDC 이승필수석</v>
          </cell>
          <cell r="BX42">
            <v>0</v>
          </cell>
          <cell r="BY42">
            <v>0</v>
          </cell>
          <cell r="BZ42" t="str">
            <v>SW개발센터 운영 및 확산(HVVC-1200003, 2012.12.31) - KDC 이승필수석</v>
          </cell>
          <cell r="CE42">
            <v>0</v>
          </cell>
          <cell r="CF42">
            <v>0</v>
          </cell>
          <cell r="CG42" t="str">
            <v>SW개발센터 운영 및 확산(HVVC-1200003, 2012.12.31) - KDC 이승필수석</v>
          </cell>
          <cell r="CL42">
            <v>0</v>
          </cell>
          <cell r="CM42">
            <v>0</v>
          </cell>
          <cell r="CN42" t="str">
            <v>SW개발센터 운영 및 확산(HVVC-1200003, 2012.12.31) - KDC 이승필수석</v>
          </cell>
          <cell r="CS42">
            <v>0</v>
          </cell>
          <cell r="CT42">
            <v>0</v>
          </cell>
          <cell r="CU42" t="str">
            <v>SW개발센터 운영 및 확산(HVVC-1200003, 2012.12.31) - KDC 이승필수석</v>
          </cell>
          <cell r="CZ42">
            <v>0</v>
          </cell>
          <cell r="DA42">
            <v>0</v>
          </cell>
          <cell r="DB42" t="str">
            <v>SW개발센터 운영 및 확산(HVVC-1200003, 2012.12.31) - KDC 이승필수석</v>
          </cell>
          <cell r="DG42">
            <v>0</v>
          </cell>
          <cell r="DH42">
            <v>0</v>
          </cell>
          <cell r="DI42" t="str">
            <v>SW개발센터 운영 및 확산(HVVC-1200003, 2012.12.31) - KDC 이승필수석</v>
          </cell>
          <cell r="DN42">
            <v>0</v>
          </cell>
          <cell r="DO42">
            <v>0</v>
          </cell>
          <cell r="DP42" t="str">
            <v>SW개발센터 운영 및 확산(HVVC-1200003, 2012.12.31) - KDC 이승필수석</v>
          </cell>
          <cell r="DU42">
            <v>0</v>
          </cell>
          <cell r="DV42">
            <v>0</v>
          </cell>
          <cell r="DW42" t="str">
            <v>SW개발센터 운영 및 확산(HVVC-1200003, 2012.12.31) - KDC 이승필수석</v>
          </cell>
          <cell r="EB42">
            <v>0</v>
          </cell>
          <cell r="EC42">
            <v>0</v>
          </cell>
          <cell r="ED42" t="str">
            <v>SW개발센터 운영 및 확산(HVVC-1200003, 2012.12.31) - KDC 이승필수석</v>
          </cell>
          <cell r="EH42">
            <v>0</v>
          </cell>
          <cell r="EI42">
            <v>0</v>
          </cell>
          <cell r="EJ42">
            <v>0</v>
          </cell>
          <cell r="EK42" t="str">
            <v>SW개발센터 운영 및 확산(HVVC-1200003, 2012.12.31) - KDC 이승필수석</v>
          </cell>
          <cell r="EP42">
            <v>0</v>
          </cell>
          <cell r="EQ42">
            <v>0</v>
          </cell>
          <cell r="ER42" t="str">
            <v>SW개발센터 운영 및 확산(HVVC-1200003, 2012.12.31) - KDC 이승필수석</v>
          </cell>
          <cell r="EW42">
            <v>0</v>
          </cell>
          <cell r="EX42">
            <v>0</v>
          </cell>
          <cell r="EY42">
            <v>1</v>
          </cell>
          <cell r="EZ42">
            <v>1</v>
          </cell>
          <cell r="FA42">
            <v>1</v>
          </cell>
          <cell r="FB42">
            <v>0</v>
          </cell>
          <cell r="FC42">
            <v>1</v>
          </cell>
          <cell r="FD42">
            <v>0</v>
          </cell>
          <cell r="FE42">
            <v>0</v>
          </cell>
          <cell r="FF42">
            <v>1</v>
          </cell>
          <cell r="FG42">
            <v>1</v>
          </cell>
          <cell r="FH42">
            <v>1</v>
          </cell>
          <cell r="FI42">
            <v>1</v>
          </cell>
          <cell r="FJ42">
            <v>1</v>
          </cell>
          <cell r="FK42">
            <v>0</v>
          </cell>
          <cell r="FL42">
            <v>0</v>
          </cell>
          <cell r="FM42">
            <v>1</v>
          </cell>
          <cell r="FN42">
            <v>1</v>
          </cell>
          <cell r="FO42">
            <v>1</v>
          </cell>
          <cell r="FP42">
            <v>1</v>
          </cell>
          <cell r="FQ42">
            <v>1</v>
          </cell>
          <cell r="FR42">
            <v>0</v>
          </cell>
          <cell r="FS42">
            <v>0</v>
          </cell>
          <cell r="FT42">
            <v>1</v>
          </cell>
          <cell r="FU42">
            <v>1</v>
          </cell>
          <cell r="FV42">
            <v>1</v>
          </cell>
          <cell r="FW42">
            <v>1</v>
          </cell>
          <cell r="FX42">
            <v>1</v>
          </cell>
          <cell r="FY42">
            <v>0</v>
          </cell>
          <cell r="FZ42">
            <v>0</v>
          </cell>
          <cell r="GA42">
            <v>1</v>
          </cell>
          <cell r="GB42">
            <v>1</v>
          </cell>
          <cell r="GC42">
            <v>1</v>
          </cell>
          <cell r="GD42">
            <v>1</v>
          </cell>
          <cell r="GE42">
            <v>1</v>
          </cell>
          <cell r="GF42">
            <v>0</v>
          </cell>
          <cell r="GG42">
            <v>0</v>
          </cell>
          <cell r="GH42">
            <v>1</v>
          </cell>
          <cell r="GI42">
            <v>1</v>
          </cell>
          <cell r="GJ42">
            <v>1</v>
          </cell>
          <cell r="GK42">
            <v>1</v>
          </cell>
          <cell r="GL42">
            <v>1</v>
          </cell>
          <cell r="GM42">
            <v>0</v>
          </cell>
          <cell r="GN42">
            <v>0</v>
          </cell>
          <cell r="GO42">
            <v>1</v>
          </cell>
          <cell r="GP42">
            <v>1</v>
          </cell>
          <cell r="GQ42">
            <v>1</v>
          </cell>
          <cell r="GR42">
            <v>1</v>
          </cell>
          <cell r="GS42">
            <v>1</v>
          </cell>
          <cell r="GT42">
            <v>0</v>
          </cell>
          <cell r="GU42">
            <v>0</v>
          </cell>
          <cell r="GV42">
            <v>1</v>
          </cell>
          <cell r="GW42">
            <v>1</v>
          </cell>
          <cell r="GX42">
            <v>1</v>
          </cell>
          <cell r="GY42">
            <v>1</v>
          </cell>
          <cell r="GZ42">
            <v>1</v>
          </cell>
          <cell r="HA42">
            <v>0</v>
          </cell>
          <cell r="HB42">
            <v>0</v>
          </cell>
          <cell r="HC42">
            <v>1</v>
          </cell>
          <cell r="HD42">
            <v>1</v>
          </cell>
          <cell r="HE42">
            <v>1</v>
          </cell>
          <cell r="HF42">
            <v>1</v>
          </cell>
          <cell r="HG42">
            <v>1</v>
          </cell>
          <cell r="HH42">
            <v>0</v>
          </cell>
          <cell r="HI42">
            <v>0</v>
          </cell>
          <cell r="HJ42">
            <v>1</v>
          </cell>
          <cell r="HK42">
            <v>1</v>
          </cell>
          <cell r="HL42">
            <v>1</v>
          </cell>
          <cell r="HM42">
            <v>1</v>
          </cell>
          <cell r="HN42">
            <v>1</v>
          </cell>
          <cell r="HO42">
            <v>0</v>
          </cell>
          <cell r="HP42">
            <v>0</v>
          </cell>
          <cell r="HQ42">
            <v>1</v>
          </cell>
          <cell r="HR42">
            <v>1</v>
          </cell>
          <cell r="HS42">
            <v>1</v>
          </cell>
          <cell r="HT42">
            <v>0</v>
          </cell>
          <cell r="HU42">
            <v>1</v>
          </cell>
          <cell r="HV42">
            <v>0</v>
          </cell>
          <cell r="HW42">
            <v>0</v>
          </cell>
          <cell r="HX42">
            <v>1</v>
          </cell>
          <cell r="HY42">
            <v>1</v>
          </cell>
          <cell r="HZ42">
            <v>1</v>
          </cell>
          <cell r="IA42">
            <v>1</v>
          </cell>
          <cell r="IB42">
            <v>1</v>
          </cell>
          <cell r="IC42">
            <v>0</v>
          </cell>
          <cell r="ID42">
            <v>0</v>
          </cell>
          <cell r="IE42">
            <v>1</v>
          </cell>
          <cell r="IF42">
            <v>1</v>
          </cell>
          <cell r="IG42">
            <v>1</v>
          </cell>
          <cell r="IH42">
            <v>1</v>
          </cell>
          <cell r="II42">
            <v>1</v>
          </cell>
          <cell r="IJ42">
            <v>0</v>
          </cell>
          <cell r="IK42">
            <v>0</v>
          </cell>
          <cell r="IL42">
            <v>1</v>
          </cell>
          <cell r="IM42">
            <v>1</v>
          </cell>
          <cell r="IN42">
            <v>1</v>
          </cell>
          <cell r="IO42">
            <v>1</v>
          </cell>
          <cell r="IP42">
            <v>1</v>
          </cell>
          <cell r="IQ42">
            <v>0</v>
          </cell>
          <cell r="IR42">
            <v>0</v>
          </cell>
          <cell r="IS42">
            <v>1</v>
          </cell>
          <cell r="IT42">
            <v>1</v>
          </cell>
          <cell r="IU42">
            <v>1</v>
          </cell>
          <cell r="IV42">
            <v>1</v>
          </cell>
          <cell r="IW42">
            <v>1</v>
          </cell>
          <cell r="IX42">
            <v>0</v>
          </cell>
          <cell r="IY42">
            <v>0</v>
          </cell>
          <cell r="IZ42">
            <v>1</v>
          </cell>
          <cell r="JA42">
            <v>1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1</v>
          </cell>
          <cell r="JH42">
            <v>1</v>
          </cell>
          <cell r="JI42">
            <v>1</v>
          </cell>
          <cell r="JJ42">
            <v>1</v>
          </cell>
          <cell r="JK42">
            <v>1</v>
          </cell>
          <cell r="JL42">
            <v>0</v>
          </cell>
          <cell r="JM42">
            <v>0</v>
          </cell>
          <cell r="JN42">
            <v>1</v>
          </cell>
          <cell r="JO42">
            <v>1</v>
          </cell>
          <cell r="JP42">
            <v>1</v>
          </cell>
          <cell r="JQ42">
            <v>0</v>
          </cell>
          <cell r="JR42">
            <v>1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1</v>
          </cell>
          <cell r="JX42">
            <v>1</v>
          </cell>
          <cell r="JY42">
            <v>1</v>
          </cell>
          <cell r="JZ42">
            <v>0</v>
          </cell>
          <cell r="KA42">
            <v>0</v>
          </cell>
        </row>
        <row r="43">
          <cell r="A43" t="str">
            <v>지현우</v>
          </cell>
          <cell r="B43">
            <v>0</v>
          </cell>
          <cell r="C43" t="str">
            <v>SW개발센터 운영 및 확산(HVVC-1200003, 2012.12.31) - KDC 이승필수석</v>
          </cell>
          <cell r="F43">
            <v>0</v>
          </cell>
          <cell r="G43">
            <v>0</v>
          </cell>
          <cell r="H43" t="str">
            <v>[마이싱글] 운영테스트</v>
          </cell>
          <cell r="M43">
            <v>0</v>
          </cell>
          <cell r="N43">
            <v>0</v>
          </cell>
          <cell r="O43" t="str">
            <v>[마이싱글] 운영테스트</v>
          </cell>
          <cell r="T43">
            <v>0</v>
          </cell>
          <cell r="U43">
            <v>0</v>
          </cell>
          <cell r="V43" t="str">
            <v>SW개발센터 운영 및 확산(HVVC-1200003, 2012.12.31) - KDC 이승필수석</v>
          </cell>
          <cell r="AA43">
            <v>0</v>
          </cell>
          <cell r="AB43">
            <v>0</v>
          </cell>
          <cell r="AC43" t="str">
            <v>SW개발센터 운영 및 확산(HVVC-1200003, 2012.12.31) - KDC 이승필수석</v>
          </cell>
          <cell r="AH43">
            <v>0</v>
          </cell>
          <cell r="AI43">
            <v>0</v>
          </cell>
          <cell r="AJ43" t="str">
            <v>SW개발센터 운영 및 확산(HVVC-1200003, 2012.12.31) - KDC 이승필수석</v>
          </cell>
          <cell r="AO43">
            <v>0</v>
          </cell>
          <cell r="AP43">
            <v>0</v>
          </cell>
          <cell r="AQ43">
            <v>0</v>
          </cell>
          <cell r="AR43" t="str">
            <v>[마이싱글] 운영테스트</v>
          </cell>
          <cell r="AV43">
            <v>0</v>
          </cell>
          <cell r="AW43">
            <v>0</v>
          </cell>
          <cell r="AX43" t="str">
            <v>[마이싱글] 운영테스트</v>
          </cell>
          <cell r="BC43">
            <v>0</v>
          </cell>
          <cell r="BD43">
            <v>0</v>
          </cell>
          <cell r="BE43" t="str">
            <v>SW개발센터 운영 및 확산(HVVC-1200003, 2012.12.31) - KDC 이승필수석</v>
          </cell>
          <cell r="BI43">
            <v>0</v>
          </cell>
          <cell r="BJ43">
            <v>0</v>
          </cell>
          <cell r="BK43">
            <v>0</v>
          </cell>
          <cell r="BL43" t="str">
            <v>SW개발센터 운영 및 확산(HVVC-1200003, 2012.12.31) - KDC 이승필수석</v>
          </cell>
          <cell r="BQ43">
            <v>0</v>
          </cell>
          <cell r="BR43">
            <v>0</v>
          </cell>
          <cell r="BS43" t="str">
            <v>SW개발센터 운영 및 확산(HVVC-1200003, 2012.12.31) - KDC 이승필수석</v>
          </cell>
          <cell r="BX43">
            <v>0</v>
          </cell>
          <cell r="BY43">
            <v>0</v>
          </cell>
          <cell r="BZ43" t="str">
            <v>SW개발센터 운영 및 확산(HVVC-1200003, 2012.12.31) - KDC 이승필수석</v>
          </cell>
          <cell r="CE43">
            <v>0</v>
          </cell>
          <cell r="CF43">
            <v>0</v>
          </cell>
          <cell r="CG43" t="str">
            <v>SW개발센터 운영 및 확산(HVVC-1200003, 2012.12.31) - KDC 이승필수석</v>
          </cell>
          <cell r="CL43">
            <v>0</v>
          </cell>
          <cell r="CM43">
            <v>0</v>
          </cell>
          <cell r="CN43" t="str">
            <v>SW개발센터 운영 및 확산(HVVC-1200003, 2012.12.31) - KDC 이승필수석</v>
          </cell>
          <cell r="CS43">
            <v>0</v>
          </cell>
          <cell r="CT43">
            <v>0</v>
          </cell>
          <cell r="CU43" t="str">
            <v>SW개발센터 운영 및 확산(HVVC-1200003, 2012.12.31) - KDC 이승필수석</v>
          </cell>
          <cell r="CZ43">
            <v>0</v>
          </cell>
          <cell r="DA43">
            <v>0</v>
          </cell>
          <cell r="DB43" t="str">
            <v>SW개발센터 운영 및 확산(HVVC-1200003, 2012.12.31) - KDC 이승필수석</v>
          </cell>
          <cell r="DG43">
            <v>0</v>
          </cell>
          <cell r="DH43">
            <v>0</v>
          </cell>
          <cell r="DI43" t="str">
            <v>SW개발센터 운영 및 확산(HVVC-1200003, 2012.12.31) - KDC 이승필수석</v>
          </cell>
          <cell r="DN43">
            <v>0</v>
          </cell>
          <cell r="DO43">
            <v>0</v>
          </cell>
          <cell r="DP43" t="str">
            <v>SW개발센터 운영 및 확산(HVVC-1200003, 2012.12.31) - KDC 이승필수석</v>
          </cell>
          <cell r="DU43">
            <v>0</v>
          </cell>
          <cell r="DV43">
            <v>0</v>
          </cell>
          <cell r="DW43" t="str">
            <v>SW개발센터 운영 및 확산(HVVC-1200003, 2012.12.31) - KDC 이승필수석</v>
          </cell>
          <cell r="EB43">
            <v>0</v>
          </cell>
          <cell r="EC43">
            <v>0</v>
          </cell>
          <cell r="ED43" t="str">
            <v>SW개발센터 운영 및 확산(HVVC-1200003, 2012.12.31) - KDC 이승필수석</v>
          </cell>
          <cell r="EH43">
            <v>0</v>
          </cell>
          <cell r="EI43">
            <v>0</v>
          </cell>
          <cell r="EJ43">
            <v>0</v>
          </cell>
          <cell r="EK43" t="str">
            <v>SW개발센터 운영 및 확산(HVVC-1200003, 2012.12.31) - KDC 이승필수석</v>
          </cell>
          <cell r="EP43">
            <v>0</v>
          </cell>
          <cell r="EQ43">
            <v>0</v>
          </cell>
          <cell r="ER43" t="str">
            <v>SW개발센터 운영 및 확산(HVVC-1200003, 2012.12.31) - KDC 이승필수석</v>
          </cell>
          <cell r="EW43">
            <v>0</v>
          </cell>
          <cell r="EX43">
            <v>0</v>
          </cell>
          <cell r="EY43">
            <v>1</v>
          </cell>
          <cell r="EZ43">
            <v>1</v>
          </cell>
          <cell r="FA43">
            <v>1</v>
          </cell>
          <cell r="FB43">
            <v>0</v>
          </cell>
          <cell r="FC43">
            <v>1</v>
          </cell>
          <cell r="FD43">
            <v>0</v>
          </cell>
          <cell r="FE43">
            <v>0</v>
          </cell>
          <cell r="FF43">
            <v>1</v>
          </cell>
          <cell r="FG43">
            <v>1</v>
          </cell>
          <cell r="FH43">
            <v>1</v>
          </cell>
          <cell r="FI43">
            <v>1</v>
          </cell>
          <cell r="FJ43">
            <v>1</v>
          </cell>
          <cell r="FK43">
            <v>0</v>
          </cell>
          <cell r="FL43">
            <v>0</v>
          </cell>
          <cell r="FM43">
            <v>1</v>
          </cell>
          <cell r="FN43">
            <v>1</v>
          </cell>
          <cell r="FO43">
            <v>1</v>
          </cell>
          <cell r="FP43">
            <v>1</v>
          </cell>
          <cell r="FQ43">
            <v>1</v>
          </cell>
          <cell r="FR43">
            <v>0</v>
          </cell>
          <cell r="FS43">
            <v>0</v>
          </cell>
          <cell r="FT43">
            <v>1</v>
          </cell>
          <cell r="FU43">
            <v>1</v>
          </cell>
          <cell r="FV43">
            <v>1</v>
          </cell>
          <cell r="FW43">
            <v>1</v>
          </cell>
          <cell r="FX43">
            <v>1</v>
          </cell>
          <cell r="FY43">
            <v>0</v>
          </cell>
          <cell r="FZ43">
            <v>0</v>
          </cell>
          <cell r="GA43">
            <v>1</v>
          </cell>
          <cell r="GB43">
            <v>1</v>
          </cell>
          <cell r="GC43">
            <v>1</v>
          </cell>
          <cell r="GD43">
            <v>1</v>
          </cell>
          <cell r="GE43">
            <v>1</v>
          </cell>
          <cell r="GF43">
            <v>0</v>
          </cell>
          <cell r="GG43">
            <v>0</v>
          </cell>
          <cell r="GH43">
            <v>1</v>
          </cell>
          <cell r="GI43">
            <v>1</v>
          </cell>
          <cell r="GJ43">
            <v>1</v>
          </cell>
          <cell r="GK43">
            <v>1</v>
          </cell>
          <cell r="GL43">
            <v>1</v>
          </cell>
          <cell r="GM43">
            <v>0</v>
          </cell>
          <cell r="GN43">
            <v>0</v>
          </cell>
          <cell r="GO43">
            <v>1</v>
          </cell>
          <cell r="GP43">
            <v>1</v>
          </cell>
          <cell r="GQ43">
            <v>1</v>
          </cell>
          <cell r="GR43">
            <v>1</v>
          </cell>
          <cell r="GS43">
            <v>1</v>
          </cell>
          <cell r="GT43">
            <v>0</v>
          </cell>
          <cell r="GU43">
            <v>0</v>
          </cell>
          <cell r="GV43">
            <v>1</v>
          </cell>
          <cell r="GW43">
            <v>1</v>
          </cell>
          <cell r="GX43">
            <v>1</v>
          </cell>
          <cell r="GY43">
            <v>1</v>
          </cell>
          <cell r="GZ43">
            <v>1</v>
          </cell>
          <cell r="HA43">
            <v>0</v>
          </cell>
          <cell r="HB43">
            <v>0</v>
          </cell>
          <cell r="HC43">
            <v>1</v>
          </cell>
          <cell r="HD43">
            <v>1</v>
          </cell>
          <cell r="HE43">
            <v>1</v>
          </cell>
          <cell r="HF43">
            <v>1</v>
          </cell>
          <cell r="HG43">
            <v>1</v>
          </cell>
          <cell r="HH43">
            <v>0</v>
          </cell>
          <cell r="HI43">
            <v>0</v>
          </cell>
          <cell r="HJ43">
            <v>1</v>
          </cell>
          <cell r="HK43">
            <v>1</v>
          </cell>
          <cell r="HL43">
            <v>1</v>
          </cell>
          <cell r="HM43">
            <v>1</v>
          </cell>
          <cell r="HN43">
            <v>1</v>
          </cell>
          <cell r="HO43">
            <v>0</v>
          </cell>
          <cell r="HP43">
            <v>0</v>
          </cell>
          <cell r="HQ43">
            <v>1</v>
          </cell>
          <cell r="HR43">
            <v>1</v>
          </cell>
          <cell r="HS43">
            <v>1</v>
          </cell>
          <cell r="HT43">
            <v>0</v>
          </cell>
          <cell r="HU43">
            <v>1</v>
          </cell>
          <cell r="HV43">
            <v>0</v>
          </cell>
          <cell r="HW43">
            <v>0</v>
          </cell>
          <cell r="HX43">
            <v>1</v>
          </cell>
          <cell r="HY43">
            <v>1</v>
          </cell>
          <cell r="HZ43">
            <v>1</v>
          </cell>
          <cell r="IA43">
            <v>1</v>
          </cell>
          <cell r="IB43">
            <v>1</v>
          </cell>
          <cell r="IC43">
            <v>0</v>
          </cell>
          <cell r="ID43">
            <v>0</v>
          </cell>
          <cell r="IE43">
            <v>1</v>
          </cell>
          <cell r="IF43">
            <v>1</v>
          </cell>
          <cell r="IG43">
            <v>1</v>
          </cell>
          <cell r="IH43">
            <v>1</v>
          </cell>
          <cell r="II43">
            <v>1</v>
          </cell>
          <cell r="IJ43">
            <v>0</v>
          </cell>
          <cell r="IK43">
            <v>0</v>
          </cell>
          <cell r="IL43">
            <v>1</v>
          </cell>
          <cell r="IM43">
            <v>1</v>
          </cell>
          <cell r="IN43">
            <v>1</v>
          </cell>
          <cell r="IO43">
            <v>1</v>
          </cell>
          <cell r="IP43">
            <v>1</v>
          </cell>
          <cell r="IQ43">
            <v>0</v>
          </cell>
          <cell r="IR43">
            <v>0</v>
          </cell>
          <cell r="IS43">
            <v>1</v>
          </cell>
          <cell r="IT43">
            <v>1</v>
          </cell>
          <cell r="IU43">
            <v>1</v>
          </cell>
          <cell r="IV43">
            <v>1</v>
          </cell>
          <cell r="IW43">
            <v>1</v>
          </cell>
          <cell r="IX43">
            <v>0</v>
          </cell>
          <cell r="IY43">
            <v>0</v>
          </cell>
          <cell r="IZ43">
            <v>1</v>
          </cell>
          <cell r="JA43">
            <v>1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1</v>
          </cell>
          <cell r="JH43">
            <v>1</v>
          </cell>
          <cell r="JI43">
            <v>1</v>
          </cell>
          <cell r="JJ43">
            <v>1</v>
          </cell>
          <cell r="JK43">
            <v>1</v>
          </cell>
          <cell r="JL43">
            <v>0</v>
          </cell>
          <cell r="JM43">
            <v>0</v>
          </cell>
          <cell r="JN43">
            <v>1</v>
          </cell>
          <cell r="JO43">
            <v>1</v>
          </cell>
          <cell r="JP43">
            <v>1</v>
          </cell>
          <cell r="JQ43">
            <v>0</v>
          </cell>
          <cell r="JR43">
            <v>1</v>
          </cell>
          <cell r="JS43">
            <v>0</v>
          </cell>
          <cell r="JT43">
            <v>0</v>
          </cell>
          <cell r="JU43">
            <v>1</v>
          </cell>
          <cell r="JV43">
            <v>1</v>
          </cell>
          <cell r="JW43">
            <v>1</v>
          </cell>
          <cell r="JX43">
            <v>1</v>
          </cell>
          <cell r="JY43">
            <v>1</v>
          </cell>
          <cell r="JZ43">
            <v>0</v>
          </cell>
          <cell r="KA43">
            <v>0</v>
          </cell>
        </row>
        <row r="44">
          <cell r="A44" t="str">
            <v>한수민</v>
          </cell>
          <cell r="B44">
            <v>0</v>
          </cell>
          <cell r="C44" t="str">
            <v>2차사 ERP 일류화 (통합PMO)</v>
          </cell>
          <cell r="F44">
            <v>0</v>
          </cell>
          <cell r="G44">
            <v>0</v>
          </cell>
          <cell r="H44" t="str">
            <v>2차사 ERP 일류화 (통합PMO)</v>
          </cell>
          <cell r="M44">
            <v>0</v>
          </cell>
          <cell r="N44">
            <v>0</v>
          </cell>
          <cell r="O44" t="str">
            <v>2차사 ERP 일류화 (통합PMO)</v>
          </cell>
          <cell r="T44">
            <v>0</v>
          </cell>
          <cell r="U44">
            <v>0</v>
          </cell>
          <cell r="V44" t="str">
            <v>2차사 ERP 일류화 (통합PMO)</v>
          </cell>
          <cell r="AA44">
            <v>0</v>
          </cell>
          <cell r="AB44">
            <v>0</v>
          </cell>
          <cell r="AC44" t="str">
            <v>2차사 ERP 일류화 (통합PMO)</v>
          </cell>
          <cell r="AH44">
            <v>0</v>
          </cell>
          <cell r="AI44">
            <v>0</v>
          </cell>
          <cell r="AJ44" t="str">
            <v>2차사 ERP 일류화 (통합PMO)</v>
          </cell>
          <cell r="AO44">
            <v>0</v>
          </cell>
          <cell r="AP44">
            <v>0</v>
          </cell>
          <cell r="AQ44">
            <v>0</v>
          </cell>
          <cell r="AR44" t="str">
            <v>2차사 ERP 일류화 (통합PMO)</v>
          </cell>
          <cell r="AV44">
            <v>0</v>
          </cell>
          <cell r="AW44">
            <v>0</v>
          </cell>
          <cell r="AX44" t="str">
            <v>2차사 ERP 일류화 (통합PMO)</v>
          </cell>
          <cell r="BC44">
            <v>0</v>
          </cell>
          <cell r="BD44">
            <v>0</v>
          </cell>
          <cell r="BE44" t="str">
            <v>2차사 ERP 일류화 (통합PMO)</v>
          </cell>
          <cell r="BI44">
            <v>0</v>
          </cell>
          <cell r="BJ44">
            <v>0</v>
          </cell>
          <cell r="BK44">
            <v>0</v>
          </cell>
          <cell r="BL44" t="str">
            <v>2차사 ERP 일류화 (통합PMO)</v>
          </cell>
          <cell r="BQ44">
            <v>0</v>
          </cell>
          <cell r="BR44">
            <v>0</v>
          </cell>
          <cell r="BS44" t="str">
            <v>2차사 ERP 일류화 (통합PMO)</v>
          </cell>
          <cell r="BX44">
            <v>0</v>
          </cell>
          <cell r="BY44">
            <v>0</v>
          </cell>
          <cell r="BZ44" t="str">
            <v>2차사 ERP 일류화 (통합PMO)</v>
          </cell>
          <cell r="CE44">
            <v>0</v>
          </cell>
          <cell r="CF44">
            <v>0</v>
          </cell>
          <cell r="CG44" t="str">
            <v>2차사 ERP 일류화 (통합PMO)</v>
          </cell>
          <cell r="CL44">
            <v>0</v>
          </cell>
          <cell r="CM44">
            <v>0</v>
          </cell>
          <cell r="CN44" t="str">
            <v>2차사 ERP 일류화 (통합PMO)</v>
          </cell>
          <cell r="CS44">
            <v>0</v>
          </cell>
          <cell r="CT44">
            <v>0</v>
          </cell>
          <cell r="CU44" t="str">
            <v>2차사 ERP 일류화 (통합PMO)</v>
          </cell>
          <cell r="CZ44">
            <v>0</v>
          </cell>
          <cell r="DA44">
            <v>0</v>
          </cell>
          <cell r="DB44" t="str">
            <v>2차사 ERP 일류화 (통합PMO)</v>
          </cell>
          <cell r="DG44">
            <v>0</v>
          </cell>
          <cell r="DH44">
            <v>0</v>
          </cell>
          <cell r="DI44" t="str">
            <v>2차사 ERP 일류화 (통합PMO)</v>
          </cell>
          <cell r="DN44">
            <v>0</v>
          </cell>
          <cell r="DO44">
            <v>0</v>
          </cell>
          <cell r="DP44" t="str">
            <v>2차사 ERP 일류화 (통합PMO)</v>
          </cell>
          <cell r="DU44">
            <v>0</v>
          </cell>
          <cell r="DV44">
            <v>0</v>
          </cell>
          <cell r="DW44" t="str">
            <v>2차사 ERP 일류화 (통합PMO)</v>
          </cell>
          <cell r="EB44">
            <v>0</v>
          </cell>
          <cell r="EC44">
            <v>0</v>
          </cell>
          <cell r="ED44" t="str">
            <v>2차사 ERP 일류화 (통합PMO)</v>
          </cell>
          <cell r="EH44">
            <v>0</v>
          </cell>
          <cell r="EI44">
            <v>0</v>
          </cell>
          <cell r="EJ44">
            <v>0</v>
          </cell>
          <cell r="EK44" t="str">
            <v>2차사 ERP 일류화 (통합PMO)</v>
          </cell>
          <cell r="EP44">
            <v>0</v>
          </cell>
          <cell r="EQ44">
            <v>0</v>
          </cell>
          <cell r="ER44" t="str">
            <v>2차사 ERP 일류화 (통합PMO)</v>
          </cell>
          <cell r="EW44">
            <v>0</v>
          </cell>
          <cell r="EX44">
            <v>0</v>
          </cell>
          <cell r="EY44">
            <v>1</v>
          </cell>
          <cell r="EZ44">
            <v>1</v>
          </cell>
          <cell r="FA44">
            <v>1</v>
          </cell>
          <cell r="FB44">
            <v>0</v>
          </cell>
          <cell r="FC44">
            <v>1</v>
          </cell>
          <cell r="FD44">
            <v>0</v>
          </cell>
          <cell r="FE44">
            <v>0</v>
          </cell>
          <cell r="FF44">
            <v>1</v>
          </cell>
          <cell r="FG44">
            <v>1</v>
          </cell>
          <cell r="FH44">
            <v>1</v>
          </cell>
          <cell r="FI44">
            <v>1</v>
          </cell>
          <cell r="FJ44">
            <v>1</v>
          </cell>
          <cell r="FK44">
            <v>0</v>
          </cell>
          <cell r="FL44">
            <v>0</v>
          </cell>
          <cell r="FM44">
            <v>1</v>
          </cell>
          <cell r="FN44">
            <v>1</v>
          </cell>
          <cell r="FO44">
            <v>1</v>
          </cell>
          <cell r="FP44">
            <v>1</v>
          </cell>
          <cell r="FQ44">
            <v>1</v>
          </cell>
          <cell r="FR44">
            <v>0</v>
          </cell>
          <cell r="FS44">
            <v>0</v>
          </cell>
          <cell r="FT44">
            <v>1</v>
          </cell>
          <cell r="FU44">
            <v>1</v>
          </cell>
          <cell r="FV44">
            <v>1</v>
          </cell>
          <cell r="FW44">
            <v>1</v>
          </cell>
          <cell r="FX44">
            <v>1</v>
          </cell>
          <cell r="FY44">
            <v>0</v>
          </cell>
          <cell r="FZ44">
            <v>0</v>
          </cell>
          <cell r="GA44">
            <v>1</v>
          </cell>
          <cell r="GB44">
            <v>1</v>
          </cell>
          <cell r="GC44">
            <v>1</v>
          </cell>
          <cell r="GD44">
            <v>1</v>
          </cell>
          <cell r="GE44">
            <v>1</v>
          </cell>
          <cell r="GF44">
            <v>0</v>
          </cell>
          <cell r="GG44">
            <v>0</v>
          </cell>
          <cell r="GH44">
            <v>1</v>
          </cell>
          <cell r="GI44">
            <v>1</v>
          </cell>
          <cell r="GJ44">
            <v>1</v>
          </cell>
          <cell r="GK44">
            <v>1</v>
          </cell>
          <cell r="GL44">
            <v>1</v>
          </cell>
          <cell r="GM44">
            <v>0</v>
          </cell>
          <cell r="GN44">
            <v>0</v>
          </cell>
          <cell r="GO44">
            <v>1</v>
          </cell>
          <cell r="GP44">
            <v>1</v>
          </cell>
          <cell r="GQ44">
            <v>1</v>
          </cell>
          <cell r="GR44">
            <v>1</v>
          </cell>
          <cell r="GS44">
            <v>1</v>
          </cell>
          <cell r="GT44">
            <v>0</v>
          </cell>
          <cell r="GU44">
            <v>0</v>
          </cell>
          <cell r="GV44">
            <v>1</v>
          </cell>
          <cell r="GW44">
            <v>1</v>
          </cell>
          <cell r="GX44">
            <v>1</v>
          </cell>
          <cell r="GY44">
            <v>1</v>
          </cell>
          <cell r="GZ44">
            <v>1</v>
          </cell>
          <cell r="HA44">
            <v>0</v>
          </cell>
          <cell r="HB44">
            <v>0</v>
          </cell>
          <cell r="HC44">
            <v>1</v>
          </cell>
          <cell r="HD44">
            <v>1</v>
          </cell>
          <cell r="HE44">
            <v>1</v>
          </cell>
          <cell r="HF44">
            <v>1</v>
          </cell>
          <cell r="HG44">
            <v>1</v>
          </cell>
          <cell r="HH44">
            <v>0</v>
          </cell>
          <cell r="HI44">
            <v>0</v>
          </cell>
          <cell r="HJ44">
            <v>1</v>
          </cell>
          <cell r="HK44">
            <v>1</v>
          </cell>
          <cell r="HL44">
            <v>1</v>
          </cell>
          <cell r="HM44">
            <v>1</v>
          </cell>
          <cell r="HN44">
            <v>1</v>
          </cell>
          <cell r="HO44">
            <v>0</v>
          </cell>
          <cell r="HP44">
            <v>0</v>
          </cell>
          <cell r="HQ44">
            <v>1</v>
          </cell>
          <cell r="HR44">
            <v>1</v>
          </cell>
          <cell r="HS44">
            <v>1</v>
          </cell>
          <cell r="HT44">
            <v>0</v>
          </cell>
          <cell r="HU44">
            <v>1</v>
          </cell>
          <cell r="HV44">
            <v>0</v>
          </cell>
          <cell r="HW44">
            <v>0</v>
          </cell>
          <cell r="HX44">
            <v>1</v>
          </cell>
          <cell r="HY44">
            <v>1</v>
          </cell>
          <cell r="HZ44">
            <v>1</v>
          </cell>
          <cell r="IA44">
            <v>1</v>
          </cell>
          <cell r="IB44">
            <v>1</v>
          </cell>
          <cell r="IC44">
            <v>0</v>
          </cell>
          <cell r="ID44">
            <v>0</v>
          </cell>
          <cell r="IE44">
            <v>1</v>
          </cell>
          <cell r="IF44">
            <v>1</v>
          </cell>
          <cell r="IG44">
            <v>1</v>
          </cell>
          <cell r="IH44">
            <v>1</v>
          </cell>
          <cell r="II44">
            <v>1</v>
          </cell>
          <cell r="IJ44">
            <v>0</v>
          </cell>
          <cell r="IK44">
            <v>0</v>
          </cell>
          <cell r="IL44">
            <v>1</v>
          </cell>
          <cell r="IM44">
            <v>1</v>
          </cell>
          <cell r="IN44">
            <v>1</v>
          </cell>
          <cell r="IO44">
            <v>1</v>
          </cell>
          <cell r="IP44">
            <v>1</v>
          </cell>
          <cell r="IQ44">
            <v>0</v>
          </cell>
          <cell r="IR44">
            <v>0</v>
          </cell>
          <cell r="IS44">
            <v>1</v>
          </cell>
          <cell r="IT44">
            <v>1</v>
          </cell>
          <cell r="IU44">
            <v>1</v>
          </cell>
          <cell r="IV44">
            <v>1</v>
          </cell>
          <cell r="IW44">
            <v>1</v>
          </cell>
          <cell r="IX44">
            <v>0</v>
          </cell>
          <cell r="IY44">
            <v>0</v>
          </cell>
          <cell r="IZ44">
            <v>1</v>
          </cell>
          <cell r="JA44">
            <v>1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1</v>
          </cell>
          <cell r="JH44">
            <v>1</v>
          </cell>
          <cell r="JI44">
            <v>1</v>
          </cell>
          <cell r="JJ44">
            <v>1</v>
          </cell>
          <cell r="JK44">
            <v>1</v>
          </cell>
          <cell r="JL44">
            <v>0</v>
          </cell>
          <cell r="JM44">
            <v>0</v>
          </cell>
          <cell r="JN44">
            <v>1</v>
          </cell>
          <cell r="JO44">
            <v>1</v>
          </cell>
          <cell r="JP44">
            <v>1</v>
          </cell>
          <cell r="JQ44">
            <v>0</v>
          </cell>
          <cell r="JR44">
            <v>1</v>
          </cell>
          <cell r="JS44">
            <v>0</v>
          </cell>
          <cell r="JT44">
            <v>0</v>
          </cell>
          <cell r="JU44">
            <v>1</v>
          </cell>
          <cell r="JV44">
            <v>1</v>
          </cell>
          <cell r="JW44">
            <v>1</v>
          </cell>
          <cell r="JX44">
            <v>1</v>
          </cell>
          <cell r="JY44">
            <v>1</v>
          </cell>
          <cell r="JZ44">
            <v>0</v>
          </cell>
          <cell r="KA44">
            <v>0</v>
          </cell>
        </row>
        <row r="45">
          <cell r="A45" t="str">
            <v>박형진</v>
          </cell>
          <cell r="B45">
            <v>0</v>
          </cell>
          <cell r="C45" t="str">
            <v>2차사 ERP 일류화 (통합PMO)</v>
          </cell>
          <cell r="F45">
            <v>0</v>
          </cell>
          <cell r="G45">
            <v>0</v>
          </cell>
          <cell r="H45" t="str">
            <v>2차사 ERP 일류화 (통합PMO)</v>
          </cell>
          <cell r="M45">
            <v>0</v>
          </cell>
          <cell r="N45">
            <v>0</v>
          </cell>
          <cell r="O45" t="str">
            <v>2차사 ERP 일류화 (통합PMO)</v>
          </cell>
          <cell r="T45">
            <v>0</v>
          </cell>
          <cell r="U45">
            <v>0</v>
          </cell>
          <cell r="V45" t="str">
            <v>2차사 ERP 일류화 (통합PMO)</v>
          </cell>
          <cell r="AA45">
            <v>0</v>
          </cell>
          <cell r="AB45">
            <v>0</v>
          </cell>
          <cell r="AC45" t="str">
            <v>2차사 ERP 일류화 (통합PMO)</v>
          </cell>
          <cell r="AH45">
            <v>0</v>
          </cell>
          <cell r="AI45">
            <v>0</v>
          </cell>
          <cell r="AJ45" t="str">
            <v>2차사 ERP 일류화 (통합PMO)</v>
          </cell>
          <cell r="AO45">
            <v>0</v>
          </cell>
          <cell r="AP45">
            <v>0</v>
          </cell>
          <cell r="AQ45">
            <v>0</v>
          </cell>
          <cell r="AR45" t="str">
            <v>2차사 ERP 일류화 (통합PMO)</v>
          </cell>
          <cell r="AV45">
            <v>0</v>
          </cell>
          <cell r="AW45">
            <v>0</v>
          </cell>
          <cell r="AX45" t="str">
            <v>2차사 ERP 일류화 (통합PMO)</v>
          </cell>
          <cell r="BC45">
            <v>0</v>
          </cell>
          <cell r="BD45">
            <v>0</v>
          </cell>
          <cell r="BE45" t="str">
            <v>2차사 ERP 일류화 (통합PMO)</v>
          </cell>
          <cell r="BI45">
            <v>0</v>
          </cell>
          <cell r="BJ45">
            <v>0</v>
          </cell>
          <cell r="BK45">
            <v>0</v>
          </cell>
          <cell r="BL45" t="str">
            <v>2차사 ERP 일류화 (통합PMO)</v>
          </cell>
          <cell r="BQ45">
            <v>0</v>
          </cell>
          <cell r="BR45">
            <v>0</v>
          </cell>
          <cell r="BS45" t="str">
            <v>2차사 ERP 일류화 (통합PMO)</v>
          </cell>
          <cell r="BX45">
            <v>0</v>
          </cell>
          <cell r="BY45">
            <v>0</v>
          </cell>
          <cell r="BZ45" t="str">
            <v>2차사 ERP 일류화 (통합PMO)</v>
          </cell>
          <cell r="CE45">
            <v>0</v>
          </cell>
          <cell r="CF45">
            <v>0</v>
          </cell>
          <cell r="CG45" t="str">
            <v>2차사 ERP 일류화 (통합PMO)</v>
          </cell>
          <cell r="CL45">
            <v>0</v>
          </cell>
          <cell r="CM45">
            <v>0</v>
          </cell>
          <cell r="CN45" t="str">
            <v>2차사 ERP 일류화 (통합PMO)</v>
          </cell>
          <cell r="CS45">
            <v>0</v>
          </cell>
          <cell r="CT45">
            <v>0</v>
          </cell>
          <cell r="CU45" t="str">
            <v>2차사 ERP 일류화 (통합PMO)</v>
          </cell>
          <cell r="CZ45">
            <v>0</v>
          </cell>
          <cell r="DA45">
            <v>0</v>
          </cell>
          <cell r="DB45" t="str">
            <v>2차사 ERP 일류화 (통합PMO)</v>
          </cell>
          <cell r="DG45">
            <v>0</v>
          </cell>
          <cell r="DH45">
            <v>0</v>
          </cell>
          <cell r="DI45" t="str">
            <v>2차사 ERP 일류화 (통합PMO)</v>
          </cell>
          <cell r="DN45">
            <v>0</v>
          </cell>
          <cell r="DO45">
            <v>0</v>
          </cell>
          <cell r="DP45" t="str">
            <v>2차사 ERP 일류화 (통합PMO)</v>
          </cell>
          <cell r="DU45">
            <v>0</v>
          </cell>
          <cell r="DV45">
            <v>0</v>
          </cell>
          <cell r="DW45" t="str">
            <v>2차사 ERP 일류화 (통합PMO)</v>
          </cell>
          <cell r="EB45">
            <v>0</v>
          </cell>
          <cell r="EC45">
            <v>0</v>
          </cell>
          <cell r="ED45" t="str">
            <v>2차사 ERP 일류화 (통합PMO)</v>
          </cell>
          <cell r="EH45">
            <v>0</v>
          </cell>
          <cell r="EI45">
            <v>0</v>
          </cell>
          <cell r="EJ45">
            <v>0</v>
          </cell>
          <cell r="EK45" t="str">
            <v>2차사 ERP 일류화 (통합PMO)</v>
          </cell>
          <cell r="EP45">
            <v>0</v>
          </cell>
          <cell r="EQ45">
            <v>0</v>
          </cell>
          <cell r="ER45" t="str">
            <v>2차사 ERP 일류화 (통합PMO)</v>
          </cell>
          <cell r="EW45">
            <v>0</v>
          </cell>
          <cell r="EX45">
            <v>0</v>
          </cell>
          <cell r="EY45">
            <v>1</v>
          </cell>
          <cell r="EZ45">
            <v>1</v>
          </cell>
          <cell r="FA45">
            <v>1</v>
          </cell>
          <cell r="FB45">
            <v>0</v>
          </cell>
          <cell r="FC45">
            <v>1</v>
          </cell>
          <cell r="FD45">
            <v>0</v>
          </cell>
          <cell r="FE45">
            <v>0</v>
          </cell>
          <cell r="FF45">
            <v>1</v>
          </cell>
          <cell r="FG45">
            <v>1</v>
          </cell>
          <cell r="FH45">
            <v>1</v>
          </cell>
          <cell r="FI45">
            <v>1</v>
          </cell>
          <cell r="FJ45">
            <v>1</v>
          </cell>
          <cell r="FK45">
            <v>0</v>
          </cell>
          <cell r="FL45">
            <v>0</v>
          </cell>
          <cell r="FM45">
            <v>1</v>
          </cell>
          <cell r="FN45">
            <v>1</v>
          </cell>
          <cell r="FO45">
            <v>1</v>
          </cell>
          <cell r="FP45">
            <v>1</v>
          </cell>
          <cell r="FQ45">
            <v>1</v>
          </cell>
          <cell r="FR45">
            <v>0</v>
          </cell>
          <cell r="FS45">
            <v>0</v>
          </cell>
          <cell r="FT45">
            <v>1</v>
          </cell>
          <cell r="FU45">
            <v>1</v>
          </cell>
          <cell r="FV45">
            <v>1</v>
          </cell>
          <cell r="FW45">
            <v>1</v>
          </cell>
          <cell r="FX45">
            <v>1</v>
          </cell>
          <cell r="FY45">
            <v>0</v>
          </cell>
          <cell r="FZ45">
            <v>0</v>
          </cell>
          <cell r="GA45">
            <v>1</v>
          </cell>
          <cell r="GB45">
            <v>1</v>
          </cell>
          <cell r="GC45">
            <v>1</v>
          </cell>
          <cell r="GD45">
            <v>1</v>
          </cell>
          <cell r="GE45">
            <v>1</v>
          </cell>
          <cell r="GF45">
            <v>0</v>
          </cell>
          <cell r="GG45">
            <v>0</v>
          </cell>
          <cell r="GH45">
            <v>1</v>
          </cell>
          <cell r="GI45">
            <v>1</v>
          </cell>
          <cell r="GJ45">
            <v>1</v>
          </cell>
          <cell r="GK45">
            <v>1</v>
          </cell>
          <cell r="GL45">
            <v>1</v>
          </cell>
          <cell r="GM45">
            <v>0</v>
          </cell>
          <cell r="GN45">
            <v>0</v>
          </cell>
          <cell r="GO45">
            <v>1</v>
          </cell>
          <cell r="GP45">
            <v>1</v>
          </cell>
          <cell r="GQ45">
            <v>1</v>
          </cell>
          <cell r="GR45">
            <v>1</v>
          </cell>
          <cell r="GS45">
            <v>1</v>
          </cell>
          <cell r="GT45">
            <v>0</v>
          </cell>
          <cell r="GU45">
            <v>0</v>
          </cell>
          <cell r="GV45">
            <v>1</v>
          </cell>
          <cell r="GW45">
            <v>1</v>
          </cell>
          <cell r="GX45">
            <v>1</v>
          </cell>
          <cell r="GY45">
            <v>1</v>
          </cell>
          <cell r="GZ45">
            <v>1</v>
          </cell>
          <cell r="HA45">
            <v>0</v>
          </cell>
          <cell r="HB45">
            <v>0</v>
          </cell>
          <cell r="HC45">
            <v>1</v>
          </cell>
          <cell r="HD45">
            <v>1</v>
          </cell>
          <cell r="HE45">
            <v>1</v>
          </cell>
          <cell r="HF45">
            <v>1</v>
          </cell>
          <cell r="HG45">
            <v>1</v>
          </cell>
          <cell r="HH45">
            <v>0</v>
          </cell>
          <cell r="HI45">
            <v>0</v>
          </cell>
          <cell r="HJ45">
            <v>1</v>
          </cell>
          <cell r="HK45">
            <v>1</v>
          </cell>
          <cell r="HL45">
            <v>1</v>
          </cell>
          <cell r="HM45">
            <v>1</v>
          </cell>
          <cell r="HN45">
            <v>1</v>
          </cell>
          <cell r="HO45">
            <v>0</v>
          </cell>
          <cell r="HP45">
            <v>0</v>
          </cell>
          <cell r="HQ45">
            <v>1</v>
          </cell>
          <cell r="HR45">
            <v>1</v>
          </cell>
          <cell r="HS45">
            <v>1</v>
          </cell>
          <cell r="HT45">
            <v>0</v>
          </cell>
          <cell r="HU45">
            <v>1</v>
          </cell>
          <cell r="HV45">
            <v>0</v>
          </cell>
          <cell r="HW45">
            <v>0</v>
          </cell>
          <cell r="HX45">
            <v>1</v>
          </cell>
          <cell r="HY45">
            <v>1</v>
          </cell>
          <cell r="HZ45">
            <v>1</v>
          </cell>
          <cell r="IA45">
            <v>1</v>
          </cell>
          <cell r="IB45">
            <v>1</v>
          </cell>
          <cell r="IC45">
            <v>0</v>
          </cell>
          <cell r="ID45">
            <v>0</v>
          </cell>
          <cell r="IE45">
            <v>1</v>
          </cell>
          <cell r="IF45">
            <v>1</v>
          </cell>
          <cell r="IG45">
            <v>1</v>
          </cell>
          <cell r="IH45">
            <v>1</v>
          </cell>
          <cell r="II45">
            <v>1</v>
          </cell>
          <cell r="IJ45">
            <v>0</v>
          </cell>
          <cell r="IK45">
            <v>0</v>
          </cell>
          <cell r="IL45">
            <v>1</v>
          </cell>
          <cell r="IM45">
            <v>1</v>
          </cell>
          <cell r="IN45">
            <v>1</v>
          </cell>
          <cell r="IO45">
            <v>1</v>
          </cell>
          <cell r="IP45">
            <v>1</v>
          </cell>
          <cell r="IQ45">
            <v>0</v>
          </cell>
          <cell r="IR45">
            <v>0</v>
          </cell>
          <cell r="IS45">
            <v>1</v>
          </cell>
          <cell r="IT45">
            <v>1</v>
          </cell>
          <cell r="IU45">
            <v>1</v>
          </cell>
          <cell r="IV45">
            <v>1</v>
          </cell>
          <cell r="IW45">
            <v>1</v>
          </cell>
          <cell r="IX45">
            <v>0</v>
          </cell>
          <cell r="IY45">
            <v>0</v>
          </cell>
          <cell r="IZ45">
            <v>1</v>
          </cell>
          <cell r="JA45">
            <v>1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1</v>
          </cell>
          <cell r="JH45">
            <v>1</v>
          </cell>
          <cell r="JI45">
            <v>1</v>
          </cell>
          <cell r="JJ45">
            <v>1</v>
          </cell>
          <cell r="JK45">
            <v>1</v>
          </cell>
          <cell r="JL45">
            <v>0</v>
          </cell>
          <cell r="JM45">
            <v>0</v>
          </cell>
          <cell r="JN45">
            <v>1</v>
          </cell>
          <cell r="JO45">
            <v>1</v>
          </cell>
          <cell r="JP45">
            <v>1</v>
          </cell>
          <cell r="JQ45">
            <v>0</v>
          </cell>
          <cell r="JR45">
            <v>1</v>
          </cell>
          <cell r="JS45">
            <v>0</v>
          </cell>
          <cell r="JT45">
            <v>0</v>
          </cell>
          <cell r="JU45">
            <v>1</v>
          </cell>
          <cell r="JV45">
            <v>1</v>
          </cell>
          <cell r="JW45">
            <v>1</v>
          </cell>
          <cell r="JX45">
            <v>1</v>
          </cell>
          <cell r="JY45">
            <v>1</v>
          </cell>
          <cell r="JZ45">
            <v>0</v>
          </cell>
          <cell r="KA45">
            <v>0</v>
          </cell>
        </row>
        <row r="46">
          <cell r="A46" t="str">
            <v>천경화</v>
          </cell>
          <cell r="B46">
            <v>0</v>
          </cell>
          <cell r="C46" t="str">
            <v>SBP 통합 개발 프로젝트(HUUC-1200054, 2012.12.31)</v>
          </cell>
          <cell r="F46">
            <v>0</v>
          </cell>
          <cell r="G46">
            <v>0</v>
          </cell>
          <cell r="H46" t="str">
            <v>SBP 통합 개발 프로젝트(HUUC-1200054, 2012.12.31)</v>
          </cell>
          <cell r="M46">
            <v>0</v>
          </cell>
          <cell r="N46">
            <v>0</v>
          </cell>
          <cell r="O46" t="str">
            <v>SBP 통합 개발 프로젝트(HUUC-1200054, 2012.12.31)</v>
          </cell>
          <cell r="T46">
            <v>0</v>
          </cell>
          <cell r="U46">
            <v>0</v>
          </cell>
          <cell r="V46" t="str">
            <v>SBP 통합 개발 프로젝트(HUUC-1200054, 2012.12.31)</v>
          </cell>
          <cell r="AA46">
            <v>0</v>
          </cell>
          <cell r="AB46">
            <v>0</v>
          </cell>
          <cell r="AC46" t="str">
            <v>SBP 통합 개발 프로젝트(HUUC-1200054, 2012.12.31)</v>
          </cell>
          <cell r="AH46">
            <v>0</v>
          </cell>
          <cell r="AI46">
            <v>0</v>
          </cell>
          <cell r="AJ46" t="str">
            <v>SBP 통합 개발 프로젝트(HUUC-1200054, 2012.12.31)</v>
          </cell>
          <cell r="AO46">
            <v>0</v>
          </cell>
          <cell r="AP46">
            <v>0</v>
          </cell>
          <cell r="AQ46">
            <v>0</v>
          </cell>
          <cell r="AR46" t="str">
            <v>SBP 통합 개발 프로젝트(HUUC-1200054, 2012.12.31)</v>
          </cell>
          <cell r="AV46">
            <v>0</v>
          </cell>
          <cell r="AW46">
            <v>0</v>
          </cell>
          <cell r="AX46" t="str">
            <v>SBP 통합 개발 프로젝트(HUUC-1200054, 2012.12.31)</v>
          </cell>
          <cell r="BC46">
            <v>0</v>
          </cell>
          <cell r="BD46">
            <v>0</v>
          </cell>
          <cell r="BE46" t="str">
            <v>SBP 통합 개발 프로젝트(HUUC-1200054, 2012.12.31)</v>
          </cell>
          <cell r="BI46">
            <v>0</v>
          </cell>
          <cell r="BJ46">
            <v>0</v>
          </cell>
          <cell r="BK46">
            <v>0</v>
          </cell>
          <cell r="BL46" t="str">
            <v>SBP 통합 개발 프로젝트(HUUC-1200054, 2012.12.31)</v>
          </cell>
          <cell r="BQ46">
            <v>0</v>
          </cell>
          <cell r="BR46">
            <v>0</v>
          </cell>
          <cell r="BS46" t="str">
            <v>SBP 통합 개발 프로젝트(HUUC-1200054, 2012.12.31)</v>
          </cell>
          <cell r="BX46">
            <v>0</v>
          </cell>
          <cell r="BY46">
            <v>0</v>
          </cell>
          <cell r="BZ46" t="str">
            <v>SBP 통합 개발 프로젝트(HUUC-1200054, 2012.12.31)</v>
          </cell>
          <cell r="CE46">
            <v>0</v>
          </cell>
          <cell r="CF46">
            <v>0</v>
          </cell>
          <cell r="CG46" t="str">
            <v>SBP 통합 개발 프로젝트(HUUC-1200054, 2012.12.31)</v>
          </cell>
          <cell r="CL46">
            <v>0</v>
          </cell>
          <cell r="CM46">
            <v>0</v>
          </cell>
          <cell r="CN46" t="str">
            <v>SBP 통합 개발 프로젝트(HUUC-1200054, 2012.12.31)</v>
          </cell>
          <cell r="CS46">
            <v>0</v>
          </cell>
          <cell r="CT46">
            <v>0</v>
          </cell>
          <cell r="CU46" t="str">
            <v>SBP 통합 개발 프로젝트(HUUC-1200054, 2012.12.31)</v>
          </cell>
          <cell r="CZ46">
            <v>0</v>
          </cell>
          <cell r="DA46">
            <v>0</v>
          </cell>
          <cell r="DB46" t="str">
            <v>SBP 통합 개발 프로젝트(HUUC-1200054, 2012.12.31)</v>
          </cell>
          <cell r="DG46">
            <v>0</v>
          </cell>
          <cell r="DH46">
            <v>0</v>
          </cell>
          <cell r="DI46" t="str">
            <v>SBP 통합 개발 프로젝트(HUUC-1200054, 2012.12.31)</v>
          </cell>
          <cell r="DN46">
            <v>0</v>
          </cell>
          <cell r="DO46">
            <v>0</v>
          </cell>
          <cell r="DP46" t="str">
            <v>SBP 통합 개발 프로젝트(HUUC-1200054, 2012.12.31)</v>
          </cell>
          <cell r="DU46">
            <v>0</v>
          </cell>
          <cell r="DV46">
            <v>0</v>
          </cell>
          <cell r="DW46" t="str">
            <v>SBP 통합 개발 프로젝트(HUUC-1200054, 2012.12.31)</v>
          </cell>
          <cell r="EB46">
            <v>0</v>
          </cell>
          <cell r="EC46">
            <v>0</v>
          </cell>
          <cell r="ED46" t="str">
            <v>SBP 통합 개발 프로젝트(HUUC-1200054, 2012.12.31)</v>
          </cell>
          <cell r="EH46">
            <v>0</v>
          </cell>
          <cell r="EI46">
            <v>0</v>
          </cell>
          <cell r="EJ46">
            <v>0</v>
          </cell>
          <cell r="EK46" t="str">
            <v>SBP 통합 개발 프로젝트(HUUC-1200054, 2012.12.31)</v>
          </cell>
          <cell r="EP46">
            <v>0</v>
          </cell>
          <cell r="EQ46">
            <v>0</v>
          </cell>
          <cell r="ER46" t="str">
            <v>SBP 통합 개발 프로젝트(HUUC-1200054, 2012.12.31)</v>
          </cell>
          <cell r="EW46">
            <v>0</v>
          </cell>
          <cell r="EX46">
            <v>0</v>
          </cell>
          <cell r="EY46">
            <v>1</v>
          </cell>
          <cell r="EZ46">
            <v>1</v>
          </cell>
          <cell r="FA46">
            <v>1</v>
          </cell>
          <cell r="FB46">
            <v>0</v>
          </cell>
          <cell r="FC46">
            <v>1</v>
          </cell>
          <cell r="FD46">
            <v>0</v>
          </cell>
          <cell r="FE46">
            <v>0</v>
          </cell>
          <cell r="FF46">
            <v>1</v>
          </cell>
          <cell r="FG46">
            <v>1</v>
          </cell>
          <cell r="FH46">
            <v>1</v>
          </cell>
          <cell r="FI46">
            <v>1</v>
          </cell>
          <cell r="FJ46">
            <v>1</v>
          </cell>
          <cell r="FK46">
            <v>0</v>
          </cell>
          <cell r="FL46">
            <v>0</v>
          </cell>
          <cell r="FM46">
            <v>1</v>
          </cell>
          <cell r="FN46">
            <v>1</v>
          </cell>
          <cell r="FO46">
            <v>1</v>
          </cell>
          <cell r="FP46">
            <v>1</v>
          </cell>
          <cell r="FQ46">
            <v>1</v>
          </cell>
          <cell r="FR46">
            <v>0</v>
          </cell>
          <cell r="FS46">
            <v>0</v>
          </cell>
          <cell r="FT46">
            <v>1</v>
          </cell>
          <cell r="FU46">
            <v>1</v>
          </cell>
          <cell r="FV46">
            <v>1</v>
          </cell>
          <cell r="FW46">
            <v>1</v>
          </cell>
          <cell r="FX46">
            <v>1</v>
          </cell>
          <cell r="FY46">
            <v>0</v>
          </cell>
          <cell r="FZ46">
            <v>0</v>
          </cell>
          <cell r="GA46">
            <v>1</v>
          </cell>
          <cell r="GB46">
            <v>1</v>
          </cell>
          <cell r="GC46">
            <v>1</v>
          </cell>
          <cell r="GD46">
            <v>1</v>
          </cell>
          <cell r="GE46">
            <v>1</v>
          </cell>
          <cell r="GF46">
            <v>0</v>
          </cell>
          <cell r="GG46">
            <v>0</v>
          </cell>
          <cell r="GH46">
            <v>1</v>
          </cell>
          <cell r="GI46">
            <v>1</v>
          </cell>
          <cell r="GJ46">
            <v>1</v>
          </cell>
          <cell r="GK46">
            <v>1</v>
          </cell>
          <cell r="GL46">
            <v>1</v>
          </cell>
          <cell r="GM46">
            <v>0</v>
          </cell>
          <cell r="GN46">
            <v>0</v>
          </cell>
          <cell r="GO46">
            <v>1</v>
          </cell>
          <cell r="GP46">
            <v>1</v>
          </cell>
          <cell r="GQ46">
            <v>1</v>
          </cell>
          <cell r="GR46">
            <v>1</v>
          </cell>
          <cell r="GS46">
            <v>1</v>
          </cell>
          <cell r="GT46">
            <v>0</v>
          </cell>
          <cell r="GU46">
            <v>0</v>
          </cell>
          <cell r="GV46">
            <v>1</v>
          </cell>
          <cell r="GW46">
            <v>1</v>
          </cell>
          <cell r="GX46">
            <v>1</v>
          </cell>
          <cell r="GY46">
            <v>1</v>
          </cell>
          <cell r="GZ46">
            <v>1</v>
          </cell>
          <cell r="HA46">
            <v>0</v>
          </cell>
          <cell r="HB46">
            <v>0</v>
          </cell>
          <cell r="HC46">
            <v>1</v>
          </cell>
          <cell r="HD46">
            <v>1</v>
          </cell>
          <cell r="HE46">
            <v>1</v>
          </cell>
          <cell r="HF46">
            <v>1</v>
          </cell>
          <cell r="HG46">
            <v>1</v>
          </cell>
          <cell r="HH46">
            <v>0</v>
          </cell>
          <cell r="HI46">
            <v>0</v>
          </cell>
          <cell r="HJ46">
            <v>1</v>
          </cell>
          <cell r="HK46">
            <v>1</v>
          </cell>
          <cell r="HL46">
            <v>1</v>
          </cell>
          <cell r="HM46">
            <v>1</v>
          </cell>
          <cell r="HN46">
            <v>1</v>
          </cell>
          <cell r="HO46">
            <v>0</v>
          </cell>
          <cell r="HP46">
            <v>0</v>
          </cell>
          <cell r="HQ46">
            <v>1</v>
          </cell>
          <cell r="HR46">
            <v>1</v>
          </cell>
          <cell r="HS46">
            <v>1</v>
          </cell>
          <cell r="HT46">
            <v>0</v>
          </cell>
          <cell r="HU46">
            <v>1</v>
          </cell>
          <cell r="HV46">
            <v>0</v>
          </cell>
          <cell r="HW46">
            <v>0</v>
          </cell>
          <cell r="HX46">
            <v>1</v>
          </cell>
          <cell r="HY46">
            <v>1</v>
          </cell>
          <cell r="HZ46">
            <v>1</v>
          </cell>
          <cell r="IA46">
            <v>1</v>
          </cell>
          <cell r="IB46">
            <v>1</v>
          </cell>
          <cell r="IC46">
            <v>0</v>
          </cell>
          <cell r="ID46">
            <v>0</v>
          </cell>
          <cell r="IE46">
            <v>1</v>
          </cell>
          <cell r="IF46">
            <v>1</v>
          </cell>
          <cell r="IG46">
            <v>1</v>
          </cell>
          <cell r="IH46">
            <v>1</v>
          </cell>
          <cell r="II46">
            <v>1</v>
          </cell>
          <cell r="IJ46">
            <v>0</v>
          </cell>
          <cell r="IK46">
            <v>0</v>
          </cell>
          <cell r="IL46">
            <v>1</v>
          </cell>
          <cell r="IM46">
            <v>1</v>
          </cell>
          <cell r="IN46">
            <v>1</v>
          </cell>
          <cell r="IO46">
            <v>1</v>
          </cell>
          <cell r="IP46">
            <v>1</v>
          </cell>
          <cell r="IQ46">
            <v>0</v>
          </cell>
          <cell r="IR46">
            <v>0</v>
          </cell>
          <cell r="IS46">
            <v>1</v>
          </cell>
          <cell r="IT46">
            <v>1</v>
          </cell>
          <cell r="IU46">
            <v>1</v>
          </cell>
          <cell r="IV46">
            <v>1</v>
          </cell>
          <cell r="IW46">
            <v>1</v>
          </cell>
          <cell r="IX46">
            <v>0</v>
          </cell>
          <cell r="IY46">
            <v>0</v>
          </cell>
          <cell r="IZ46">
            <v>1</v>
          </cell>
          <cell r="JA46">
            <v>1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1</v>
          </cell>
          <cell r="JH46">
            <v>1</v>
          </cell>
          <cell r="JI46">
            <v>1</v>
          </cell>
          <cell r="JJ46">
            <v>1</v>
          </cell>
          <cell r="JK46">
            <v>1</v>
          </cell>
          <cell r="JL46">
            <v>0</v>
          </cell>
          <cell r="JM46">
            <v>0</v>
          </cell>
          <cell r="JN46">
            <v>1</v>
          </cell>
          <cell r="JO46">
            <v>1</v>
          </cell>
          <cell r="JP46">
            <v>1</v>
          </cell>
          <cell r="JQ46">
            <v>0</v>
          </cell>
          <cell r="JR46">
            <v>1</v>
          </cell>
          <cell r="JS46">
            <v>0</v>
          </cell>
          <cell r="JT46">
            <v>0</v>
          </cell>
          <cell r="JU46">
            <v>1</v>
          </cell>
          <cell r="JV46">
            <v>1</v>
          </cell>
          <cell r="JW46">
            <v>1</v>
          </cell>
          <cell r="JX46">
            <v>1</v>
          </cell>
          <cell r="JY46">
            <v>1</v>
          </cell>
          <cell r="JZ46">
            <v>0</v>
          </cell>
          <cell r="KA46">
            <v>0</v>
          </cell>
        </row>
        <row r="47">
          <cell r="A47" t="str">
            <v>차중협</v>
          </cell>
          <cell r="B47">
            <v>0</v>
          </cell>
          <cell r="C47" t="str">
            <v>[에콰도르] 싱글윈도우시스템 개발</v>
          </cell>
          <cell r="F47">
            <v>0</v>
          </cell>
          <cell r="G47">
            <v>0</v>
          </cell>
          <cell r="H47" t="str">
            <v>[에콰도르] 싱글윈도우시스템 개발</v>
          </cell>
          <cell r="M47">
            <v>0</v>
          </cell>
          <cell r="N47">
            <v>0</v>
          </cell>
          <cell r="O47" t="str">
            <v>[에콰도르] 싱글윈도우시스템 개발</v>
          </cell>
          <cell r="T47">
            <v>0</v>
          </cell>
          <cell r="U47">
            <v>0</v>
          </cell>
          <cell r="V47" t="str">
            <v>휴가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0</v>
          </cell>
          <cell r="AB47">
            <v>0</v>
          </cell>
          <cell r="AC47" t="str">
            <v>VDI 품질개선 TFT</v>
          </cell>
          <cell r="AH47">
            <v>0</v>
          </cell>
          <cell r="AI47">
            <v>0</v>
          </cell>
          <cell r="AJ47" t="str">
            <v>VDI 품질개선 TFT</v>
          </cell>
          <cell r="AO47">
            <v>0</v>
          </cell>
          <cell r="AP47">
            <v>0</v>
          </cell>
          <cell r="AQ47">
            <v>0</v>
          </cell>
          <cell r="AR47" t="str">
            <v>VDI 품질개선 TFT</v>
          </cell>
          <cell r="AV47">
            <v>0</v>
          </cell>
          <cell r="AW47">
            <v>0</v>
          </cell>
          <cell r="AX47">
            <v>1</v>
          </cell>
          <cell r="AY47">
            <v>1</v>
          </cell>
          <cell r="AZ47">
            <v>1</v>
          </cell>
          <cell r="BA47">
            <v>1</v>
          </cell>
          <cell r="BB47">
            <v>1</v>
          </cell>
          <cell r="BC47">
            <v>0</v>
          </cell>
          <cell r="BD47">
            <v>0</v>
          </cell>
          <cell r="BE47">
            <v>1</v>
          </cell>
          <cell r="BF47">
            <v>1</v>
          </cell>
          <cell r="BG47">
            <v>1</v>
          </cell>
          <cell r="BH47">
            <v>1</v>
          </cell>
          <cell r="BI47">
            <v>0</v>
          </cell>
          <cell r="BJ47">
            <v>0</v>
          </cell>
          <cell r="BK47">
            <v>0</v>
          </cell>
          <cell r="BL47">
            <v>1</v>
          </cell>
          <cell r="BM47">
            <v>1</v>
          </cell>
          <cell r="BN47">
            <v>1</v>
          </cell>
          <cell r="BO47">
            <v>1</v>
          </cell>
          <cell r="BP47">
            <v>1</v>
          </cell>
          <cell r="BQ47">
            <v>0</v>
          </cell>
          <cell r="BR47">
            <v>0</v>
          </cell>
          <cell r="BS47">
            <v>1</v>
          </cell>
          <cell r="BT47">
            <v>1</v>
          </cell>
          <cell r="BU47">
            <v>1</v>
          </cell>
          <cell r="BV47">
            <v>1</v>
          </cell>
          <cell r="BW47">
            <v>1</v>
          </cell>
          <cell r="BX47">
            <v>0</v>
          </cell>
          <cell r="BY47">
            <v>0</v>
          </cell>
          <cell r="BZ47">
            <v>1</v>
          </cell>
          <cell r="CA47">
            <v>1</v>
          </cell>
          <cell r="CB47">
            <v>1</v>
          </cell>
          <cell r="CC47">
            <v>1</v>
          </cell>
          <cell r="CD47">
            <v>1</v>
          </cell>
          <cell r="CE47">
            <v>0</v>
          </cell>
          <cell r="CF47">
            <v>0</v>
          </cell>
          <cell r="CG47">
            <v>1</v>
          </cell>
          <cell r="CH47">
            <v>1</v>
          </cell>
          <cell r="CI47">
            <v>1</v>
          </cell>
          <cell r="CJ47">
            <v>1</v>
          </cell>
          <cell r="CK47">
            <v>1</v>
          </cell>
          <cell r="CL47">
            <v>0</v>
          </cell>
          <cell r="CM47">
            <v>0</v>
          </cell>
          <cell r="CN47">
            <v>1</v>
          </cell>
          <cell r="CO47">
            <v>1</v>
          </cell>
          <cell r="CP47">
            <v>1</v>
          </cell>
          <cell r="CQ47">
            <v>1</v>
          </cell>
          <cell r="CR47">
            <v>1</v>
          </cell>
          <cell r="CS47">
            <v>0</v>
          </cell>
          <cell r="CT47">
            <v>0</v>
          </cell>
          <cell r="CU47">
            <v>1</v>
          </cell>
          <cell r="CV47">
            <v>1</v>
          </cell>
          <cell r="CW47">
            <v>1</v>
          </cell>
          <cell r="CX47">
            <v>1</v>
          </cell>
          <cell r="CY47">
            <v>1</v>
          </cell>
          <cell r="CZ47">
            <v>0</v>
          </cell>
          <cell r="DA47">
            <v>0</v>
          </cell>
          <cell r="DB47">
            <v>1</v>
          </cell>
          <cell r="DC47">
            <v>1</v>
          </cell>
          <cell r="DD47">
            <v>1</v>
          </cell>
          <cell r="DE47">
            <v>1</v>
          </cell>
          <cell r="DF47">
            <v>1</v>
          </cell>
          <cell r="DG47">
            <v>0</v>
          </cell>
          <cell r="DH47">
            <v>0</v>
          </cell>
          <cell r="DI47">
            <v>1</v>
          </cell>
          <cell r="DJ47">
            <v>1</v>
          </cell>
          <cell r="DK47">
            <v>1</v>
          </cell>
          <cell r="DL47">
            <v>1</v>
          </cell>
          <cell r="DM47">
            <v>1</v>
          </cell>
          <cell r="DN47">
            <v>0</v>
          </cell>
          <cell r="DO47">
            <v>0</v>
          </cell>
          <cell r="DP47">
            <v>1</v>
          </cell>
          <cell r="DQ47">
            <v>1</v>
          </cell>
          <cell r="DR47">
            <v>1</v>
          </cell>
          <cell r="DS47">
            <v>1</v>
          </cell>
          <cell r="DT47">
            <v>1</v>
          </cell>
          <cell r="DU47">
            <v>0</v>
          </cell>
          <cell r="DV47">
            <v>0</v>
          </cell>
          <cell r="DW47">
            <v>1</v>
          </cell>
          <cell r="DX47">
            <v>1</v>
          </cell>
          <cell r="DY47">
            <v>1</v>
          </cell>
          <cell r="DZ47">
            <v>1</v>
          </cell>
          <cell r="EA47">
            <v>1</v>
          </cell>
          <cell r="EB47">
            <v>0</v>
          </cell>
          <cell r="EC47">
            <v>0</v>
          </cell>
          <cell r="ED47">
            <v>1</v>
          </cell>
          <cell r="EE47">
            <v>1</v>
          </cell>
          <cell r="EF47">
            <v>1</v>
          </cell>
          <cell r="EG47">
            <v>1</v>
          </cell>
          <cell r="EH47">
            <v>0</v>
          </cell>
          <cell r="EI47">
            <v>0</v>
          </cell>
          <cell r="EJ47">
            <v>0</v>
          </cell>
          <cell r="EK47">
            <v>1</v>
          </cell>
          <cell r="EL47">
            <v>1</v>
          </cell>
          <cell r="EM47">
            <v>1</v>
          </cell>
          <cell r="EN47">
            <v>1</v>
          </cell>
          <cell r="EO47">
            <v>1</v>
          </cell>
          <cell r="EP47">
            <v>0</v>
          </cell>
          <cell r="EQ47">
            <v>0</v>
          </cell>
          <cell r="ER47">
            <v>1</v>
          </cell>
          <cell r="ES47">
            <v>1</v>
          </cell>
          <cell r="ET47">
            <v>1</v>
          </cell>
          <cell r="EU47">
            <v>1</v>
          </cell>
          <cell r="EV47">
            <v>1</v>
          </cell>
          <cell r="EW47">
            <v>0</v>
          </cell>
          <cell r="EX47">
            <v>0</v>
          </cell>
          <cell r="EY47">
            <v>1</v>
          </cell>
          <cell r="EZ47">
            <v>1</v>
          </cell>
          <cell r="FA47">
            <v>1</v>
          </cell>
          <cell r="FB47">
            <v>0</v>
          </cell>
          <cell r="FC47">
            <v>1</v>
          </cell>
          <cell r="FD47">
            <v>0</v>
          </cell>
          <cell r="FE47">
            <v>0</v>
          </cell>
          <cell r="FF47">
            <v>1</v>
          </cell>
          <cell r="FG47">
            <v>1</v>
          </cell>
          <cell r="FH47">
            <v>1</v>
          </cell>
          <cell r="FI47">
            <v>1</v>
          </cell>
          <cell r="FJ47">
            <v>1</v>
          </cell>
          <cell r="FK47">
            <v>0</v>
          </cell>
          <cell r="FL47">
            <v>0</v>
          </cell>
          <cell r="FM47">
            <v>1</v>
          </cell>
          <cell r="FN47">
            <v>1</v>
          </cell>
          <cell r="FO47">
            <v>1</v>
          </cell>
          <cell r="FP47">
            <v>1</v>
          </cell>
          <cell r="FQ47">
            <v>1</v>
          </cell>
          <cell r="FR47">
            <v>0</v>
          </cell>
          <cell r="FS47">
            <v>0</v>
          </cell>
          <cell r="FT47">
            <v>1</v>
          </cell>
          <cell r="FU47">
            <v>1</v>
          </cell>
          <cell r="FV47">
            <v>1</v>
          </cell>
          <cell r="FW47">
            <v>1</v>
          </cell>
          <cell r="FX47">
            <v>1</v>
          </cell>
          <cell r="FY47">
            <v>0</v>
          </cell>
          <cell r="FZ47">
            <v>0</v>
          </cell>
          <cell r="GA47">
            <v>1</v>
          </cell>
          <cell r="GB47">
            <v>1</v>
          </cell>
          <cell r="GC47">
            <v>1</v>
          </cell>
          <cell r="GD47">
            <v>1</v>
          </cell>
          <cell r="GE47">
            <v>1</v>
          </cell>
          <cell r="GF47">
            <v>0</v>
          </cell>
          <cell r="GG47">
            <v>0</v>
          </cell>
          <cell r="GH47">
            <v>1</v>
          </cell>
          <cell r="GI47">
            <v>1</v>
          </cell>
          <cell r="GJ47">
            <v>1</v>
          </cell>
          <cell r="GK47">
            <v>1</v>
          </cell>
          <cell r="GL47">
            <v>1</v>
          </cell>
          <cell r="GM47">
            <v>0</v>
          </cell>
          <cell r="GN47">
            <v>0</v>
          </cell>
          <cell r="GO47">
            <v>1</v>
          </cell>
          <cell r="GP47">
            <v>1</v>
          </cell>
          <cell r="GQ47">
            <v>1</v>
          </cell>
          <cell r="GR47">
            <v>1</v>
          </cell>
          <cell r="GS47">
            <v>1</v>
          </cell>
          <cell r="GT47">
            <v>0</v>
          </cell>
          <cell r="GU47">
            <v>0</v>
          </cell>
          <cell r="GV47">
            <v>1</v>
          </cell>
          <cell r="GW47">
            <v>1</v>
          </cell>
          <cell r="GX47">
            <v>1</v>
          </cell>
          <cell r="GY47">
            <v>1</v>
          </cell>
          <cell r="GZ47">
            <v>1</v>
          </cell>
          <cell r="HA47">
            <v>0</v>
          </cell>
          <cell r="HB47">
            <v>0</v>
          </cell>
          <cell r="HC47">
            <v>1</v>
          </cell>
          <cell r="HD47">
            <v>1</v>
          </cell>
          <cell r="HE47">
            <v>1</v>
          </cell>
          <cell r="HF47">
            <v>1</v>
          </cell>
          <cell r="HG47">
            <v>1</v>
          </cell>
          <cell r="HH47">
            <v>0</v>
          </cell>
          <cell r="HI47">
            <v>0</v>
          </cell>
          <cell r="HJ47">
            <v>1</v>
          </cell>
          <cell r="HK47">
            <v>1</v>
          </cell>
          <cell r="HL47">
            <v>1</v>
          </cell>
          <cell r="HM47">
            <v>1</v>
          </cell>
          <cell r="HN47">
            <v>1</v>
          </cell>
          <cell r="HO47">
            <v>0</v>
          </cell>
          <cell r="HP47">
            <v>0</v>
          </cell>
          <cell r="HQ47">
            <v>1</v>
          </cell>
          <cell r="HR47">
            <v>1</v>
          </cell>
          <cell r="HS47">
            <v>1</v>
          </cell>
          <cell r="HT47">
            <v>0</v>
          </cell>
          <cell r="HU47">
            <v>1</v>
          </cell>
          <cell r="HV47">
            <v>0</v>
          </cell>
          <cell r="HW47">
            <v>0</v>
          </cell>
          <cell r="HX47">
            <v>1</v>
          </cell>
          <cell r="HY47">
            <v>1</v>
          </cell>
          <cell r="HZ47">
            <v>1</v>
          </cell>
          <cell r="IA47">
            <v>1</v>
          </cell>
          <cell r="IB47">
            <v>1</v>
          </cell>
          <cell r="IC47">
            <v>0</v>
          </cell>
          <cell r="ID47">
            <v>0</v>
          </cell>
          <cell r="IE47">
            <v>1</v>
          </cell>
          <cell r="IF47">
            <v>1</v>
          </cell>
          <cell r="IG47">
            <v>1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1</v>
          </cell>
          <cell r="IM47">
            <v>1</v>
          </cell>
          <cell r="IN47">
            <v>1</v>
          </cell>
          <cell r="IO47">
            <v>1</v>
          </cell>
          <cell r="IP47">
            <v>1</v>
          </cell>
          <cell r="IQ47">
            <v>0</v>
          </cell>
          <cell r="IR47">
            <v>0</v>
          </cell>
          <cell r="IS47">
            <v>1</v>
          </cell>
          <cell r="IT47">
            <v>1</v>
          </cell>
          <cell r="IU47">
            <v>1</v>
          </cell>
          <cell r="IV47">
            <v>1</v>
          </cell>
          <cell r="IW47">
            <v>1</v>
          </cell>
          <cell r="IX47">
            <v>0</v>
          </cell>
          <cell r="IY47">
            <v>0</v>
          </cell>
          <cell r="IZ47">
            <v>1</v>
          </cell>
          <cell r="JA47">
            <v>1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1</v>
          </cell>
          <cell r="JH47">
            <v>1</v>
          </cell>
          <cell r="JI47">
            <v>1</v>
          </cell>
          <cell r="JJ47">
            <v>1</v>
          </cell>
          <cell r="JK47">
            <v>1</v>
          </cell>
          <cell r="JL47">
            <v>0</v>
          </cell>
          <cell r="JM47">
            <v>0</v>
          </cell>
          <cell r="JN47">
            <v>1</v>
          </cell>
          <cell r="JO47">
            <v>1</v>
          </cell>
          <cell r="JP47">
            <v>1</v>
          </cell>
          <cell r="JQ47">
            <v>0</v>
          </cell>
          <cell r="JR47">
            <v>1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1</v>
          </cell>
          <cell r="JX47">
            <v>1</v>
          </cell>
          <cell r="JY47">
            <v>1</v>
          </cell>
          <cell r="JZ47">
            <v>0</v>
          </cell>
          <cell r="KA47">
            <v>0</v>
          </cell>
        </row>
        <row r="48">
          <cell r="A48" t="str">
            <v>최다희</v>
          </cell>
          <cell r="B48">
            <v>0</v>
          </cell>
          <cell r="C48" t="str">
            <v xml:space="preserve">심평원 차세대 시스템 구축사업 </v>
          </cell>
          <cell r="F48">
            <v>0</v>
          </cell>
          <cell r="G48">
            <v>0</v>
          </cell>
          <cell r="H48" t="str">
            <v xml:space="preserve">심평원 차세대 시스템 구축사업 </v>
          </cell>
          <cell r="M48">
            <v>0</v>
          </cell>
          <cell r="N48">
            <v>0</v>
          </cell>
          <cell r="O48" t="str">
            <v xml:space="preserve">심평원 차세대 시스템 구축사업 </v>
          </cell>
          <cell r="T48">
            <v>0</v>
          </cell>
          <cell r="U48">
            <v>0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0</v>
          </cell>
          <cell r="AB48">
            <v>0</v>
          </cell>
          <cell r="AC48" t="str">
            <v>my single 차세대</v>
          </cell>
          <cell r="AH48">
            <v>0</v>
          </cell>
          <cell r="AI48">
            <v>0</v>
          </cell>
          <cell r="AJ48" t="str">
            <v>my single 차세대</v>
          </cell>
          <cell r="AO48">
            <v>0</v>
          </cell>
          <cell r="AP48">
            <v>0</v>
          </cell>
          <cell r="AQ48">
            <v>0</v>
          </cell>
          <cell r="AR48" t="str">
            <v>my single 차세대</v>
          </cell>
          <cell r="AV48">
            <v>0</v>
          </cell>
          <cell r="AW48">
            <v>0</v>
          </cell>
          <cell r="AX48">
            <v>1</v>
          </cell>
          <cell r="AY48">
            <v>1</v>
          </cell>
          <cell r="AZ48">
            <v>1</v>
          </cell>
          <cell r="BA48">
            <v>1</v>
          </cell>
          <cell r="BB48">
            <v>1</v>
          </cell>
          <cell r="BC48">
            <v>0</v>
          </cell>
          <cell r="BD48">
            <v>0</v>
          </cell>
          <cell r="BE48">
            <v>1</v>
          </cell>
          <cell r="BF48">
            <v>1</v>
          </cell>
          <cell r="BG48">
            <v>1</v>
          </cell>
          <cell r="BH48">
            <v>1</v>
          </cell>
          <cell r="BI48">
            <v>0</v>
          </cell>
          <cell r="BJ48">
            <v>0</v>
          </cell>
          <cell r="BK48">
            <v>0</v>
          </cell>
          <cell r="BL48">
            <v>1</v>
          </cell>
          <cell r="BM48">
            <v>1</v>
          </cell>
          <cell r="BN48">
            <v>1</v>
          </cell>
          <cell r="BO48">
            <v>1</v>
          </cell>
          <cell r="BP48">
            <v>1</v>
          </cell>
          <cell r="BQ48">
            <v>0</v>
          </cell>
          <cell r="BR48">
            <v>0</v>
          </cell>
          <cell r="BS48">
            <v>1</v>
          </cell>
          <cell r="BT48">
            <v>1</v>
          </cell>
          <cell r="BU48">
            <v>1</v>
          </cell>
          <cell r="BV48">
            <v>1</v>
          </cell>
          <cell r="BW48">
            <v>1</v>
          </cell>
          <cell r="BX48">
            <v>0</v>
          </cell>
          <cell r="BY48">
            <v>0</v>
          </cell>
          <cell r="BZ48">
            <v>1</v>
          </cell>
          <cell r="CA48">
            <v>1</v>
          </cell>
          <cell r="CB48">
            <v>1</v>
          </cell>
          <cell r="CC48">
            <v>1</v>
          </cell>
          <cell r="CD48">
            <v>1</v>
          </cell>
          <cell r="CE48">
            <v>0</v>
          </cell>
          <cell r="CF48">
            <v>0</v>
          </cell>
          <cell r="CG48">
            <v>1</v>
          </cell>
          <cell r="CH48">
            <v>1</v>
          </cell>
          <cell r="CI48">
            <v>1</v>
          </cell>
          <cell r="CJ48">
            <v>1</v>
          </cell>
          <cell r="CK48">
            <v>1</v>
          </cell>
          <cell r="CL48">
            <v>0</v>
          </cell>
          <cell r="CM48">
            <v>0</v>
          </cell>
          <cell r="CN48">
            <v>1</v>
          </cell>
          <cell r="CO48">
            <v>1</v>
          </cell>
          <cell r="CP48">
            <v>1</v>
          </cell>
          <cell r="CQ48">
            <v>1</v>
          </cell>
          <cell r="CR48">
            <v>1</v>
          </cell>
          <cell r="CS48">
            <v>0</v>
          </cell>
          <cell r="CT48">
            <v>0</v>
          </cell>
          <cell r="CU48">
            <v>1</v>
          </cell>
          <cell r="CV48">
            <v>1</v>
          </cell>
          <cell r="CW48">
            <v>1</v>
          </cell>
          <cell r="CX48">
            <v>1</v>
          </cell>
          <cell r="CY48">
            <v>1</v>
          </cell>
          <cell r="CZ48">
            <v>0</v>
          </cell>
          <cell r="DA48">
            <v>0</v>
          </cell>
          <cell r="DB48">
            <v>1</v>
          </cell>
          <cell r="DC48">
            <v>1</v>
          </cell>
          <cell r="DD48">
            <v>1</v>
          </cell>
          <cell r="DE48">
            <v>1</v>
          </cell>
          <cell r="DF48">
            <v>1</v>
          </cell>
          <cell r="DG48">
            <v>0</v>
          </cell>
          <cell r="DH48">
            <v>0</v>
          </cell>
          <cell r="DI48">
            <v>1</v>
          </cell>
          <cell r="DJ48">
            <v>1</v>
          </cell>
          <cell r="DK48">
            <v>1</v>
          </cell>
          <cell r="DL48">
            <v>1</v>
          </cell>
          <cell r="DM48">
            <v>1</v>
          </cell>
          <cell r="DN48">
            <v>0</v>
          </cell>
          <cell r="DO48">
            <v>0</v>
          </cell>
          <cell r="DP48">
            <v>1</v>
          </cell>
          <cell r="DQ48">
            <v>1</v>
          </cell>
          <cell r="DR48">
            <v>1</v>
          </cell>
          <cell r="DS48">
            <v>1</v>
          </cell>
          <cell r="DT48">
            <v>1</v>
          </cell>
          <cell r="DU48">
            <v>0</v>
          </cell>
          <cell r="DV48">
            <v>0</v>
          </cell>
          <cell r="DW48">
            <v>1</v>
          </cell>
          <cell r="DX48">
            <v>1</v>
          </cell>
          <cell r="DY48">
            <v>1</v>
          </cell>
          <cell r="DZ48">
            <v>1</v>
          </cell>
          <cell r="EA48">
            <v>1</v>
          </cell>
          <cell r="EB48">
            <v>0</v>
          </cell>
          <cell r="EC48">
            <v>0</v>
          </cell>
          <cell r="ED48">
            <v>1</v>
          </cell>
          <cell r="EE48">
            <v>1</v>
          </cell>
          <cell r="EF48">
            <v>1</v>
          </cell>
          <cell r="EG48">
            <v>1</v>
          </cell>
          <cell r="EH48">
            <v>0</v>
          </cell>
          <cell r="EI48">
            <v>0</v>
          </cell>
          <cell r="EJ48">
            <v>0</v>
          </cell>
          <cell r="EK48">
            <v>1</v>
          </cell>
          <cell r="EL48">
            <v>1</v>
          </cell>
          <cell r="EM48">
            <v>1</v>
          </cell>
          <cell r="EN48">
            <v>1</v>
          </cell>
          <cell r="EO48">
            <v>1</v>
          </cell>
          <cell r="EP48">
            <v>0</v>
          </cell>
          <cell r="EQ48">
            <v>0</v>
          </cell>
          <cell r="ER48">
            <v>1</v>
          </cell>
          <cell r="ES48">
            <v>1</v>
          </cell>
          <cell r="ET48">
            <v>1</v>
          </cell>
          <cell r="EU48">
            <v>1</v>
          </cell>
          <cell r="EV48">
            <v>1</v>
          </cell>
          <cell r="EW48">
            <v>0</v>
          </cell>
          <cell r="EX48">
            <v>0</v>
          </cell>
          <cell r="EY48">
            <v>1</v>
          </cell>
          <cell r="EZ48">
            <v>1</v>
          </cell>
          <cell r="FA48">
            <v>1</v>
          </cell>
          <cell r="FB48">
            <v>0</v>
          </cell>
          <cell r="FC48">
            <v>1</v>
          </cell>
          <cell r="FD48">
            <v>0</v>
          </cell>
          <cell r="FE48">
            <v>0</v>
          </cell>
          <cell r="FF48">
            <v>1</v>
          </cell>
          <cell r="FG48">
            <v>1</v>
          </cell>
          <cell r="FH48">
            <v>1</v>
          </cell>
          <cell r="FI48">
            <v>1</v>
          </cell>
          <cell r="FJ48">
            <v>1</v>
          </cell>
          <cell r="FK48">
            <v>0</v>
          </cell>
          <cell r="FL48">
            <v>0</v>
          </cell>
          <cell r="FM48">
            <v>1</v>
          </cell>
          <cell r="FN48">
            <v>1</v>
          </cell>
          <cell r="FO48">
            <v>1</v>
          </cell>
          <cell r="FP48">
            <v>1</v>
          </cell>
          <cell r="FQ48">
            <v>1</v>
          </cell>
          <cell r="FR48">
            <v>0</v>
          </cell>
          <cell r="FS48">
            <v>0</v>
          </cell>
          <cell r="FT48">
            <v>1</v>
          </cell>
          <cell r="FU48">
            <v>1</v>
          </cell>
          <cell r="FV48">
            <v>1</v>
          </cell>
          <cell r="FW48">
            <v>1</v>
          </cell>
          <cell r="FX48">
            <v>1</v>
          </cell>
          <cell r="FY48">
            <v>0</v>
          </cell>
          <cell r="FZ48">
            <v>0</v>
          </cell>
          <cell r="GA48">
            <v>1</v>
          </cell>
          <cell r="GB48">
            <v>1</v>
          </cell>
          <cell r="GC48">
            <v>1</v>
          </cell>
          <cell r="GD48">
            <v>1</v>
          </cell>
          <cell r="GE48">
            <v>1</v>
          </cell>
          <cell r="GF48">
            <v>0</v>
          </cell>
          <cell r="GG48">
            <v>0</v>
          </cell>
          <cell r="GH48">
            <v>1</v>
          </cell>
          <cell r="GI48">
            <v>1</v>
          </cell>
          <cell r="GJ48">
            <v>1</v>
          </cell>
          <cell r="GK48">
            <v>1</v>
          </cell>
          <cell r="GL48">
            <v>1</v>
          </cell>
          <cell r="GM48">
            <v>0</v>
          </cell>
          <cell r="GN48">
            <v>0</v>
          </cell>
          <cell r="GO48">
            <v>1</v>
          </cell>
          <cell r="GP48">
            <v>1</v>
          </cell>
          <cell r="GQ48">
            <v>1</v>
          </cell>
          <cell r="GR48">
            <v>1</v>
          </cell>
          <cell r="GS48">
            <v>1</v>
          </cell>
          <cell r="GT48">
            <v>0</v>
          </cell>
          <cell r="GU48">
            <v>0</v>
          </cell>
          <cell r="GV48">
            <v>1</v>
          </cell>
          <cell r="GW48">
            <v>1</v>
          </cell>
          <cell r="GX48">
            <v>1</v>
          </cell>
          <cell r="GY48">
            <v>1</v>
          </cell>
          <cell r="GZ48">
            <v>1</v>
          </cell>
          <cell r="HA48">
            <v>0</v>
          </cell>
          <cell r="HB48">
            <v>0</v>
          </cell>
          <cell r="HC48">
            <v>1</v>
          </cell>
          <cell r="HD48">
            <v>1</v>
          </cell>
          <cell r="HE48">
            <v>1</v>
          </cell>
          <cell r="HF48">
            <v>1</v>
          </cell>
          <cell r="HG48">
            <v>1</v>
          </cell>
          <cell r="HH48">
            <v>0</v>
          </cell>
          <cell r="HI48">
            <v>0</v>
          </cell>
          <cell r="HJ48">
            <v>1</v>
          </cell>
          <cell r="HK48">
            <v>1</v>
          </cell>
          <cell r="HL48">
            <v>1</v>
          </cell>
          <cell r="HM48">
            <v>1</v>
          </cell>
          <cell r="HN48">
            <v>1</v>
          </cell>
          <cell r="HO48">
            <v>0</v>
          </cell>
          <cell r="HP48">
            <v>0</v>
          </cell>
          <cell r="HQ48">
            <v>1</v>
          </cell>
          <cell r="HR48">
            <v>1</v>
          </cell>
          <cell r="HS48">
            <v>1</v>
          </cell>
          <cell r="HT48">
            <v>0</v>
          </cell>
          <cell r="HU48">
            <v>1</v>
          </cell>
          <cell r="HV48">
            <v>0</v>
          </cell>
          <cell r="HW48">
            <v>0</v>
          </cell>
          <cell r="HX48">
            <v>1</v>
          </cell>
          <cell r="HY48">
            <v>1</v>
          </cell>
          <cell r="HZ48">
            <v>1</v>
          </cell>
          <cell r="IA48">
            <v>1</v>
          </cell>
          <cell r="IB48">
            <v>1</v>
          </cell>
          <cell r="IC48">
            <v>0</v>
          </cell>
          <cell r="ID48">
            <v>0</v>
          </cell>
          <cell r="IE48">
            <v>1</v>
          </cell>
          <cell r="IF48">
            <v>1</v>
          </cell>
          <cell r="IG48">
            <v>1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1</v>
          </cell>
          <cell r="IM48">
            <v>1</v>
          </cell>
          <cell r="IN48">
            <v>1</v>
          </cell>
          <cell r="IO48">
            <v>1</v>
          </cell>
          <cell r="IP48">
            <v>1</v>
          </cell>
          <cell r="IQ48">
            <v>0</v>
          </cell>
          <cell r="IR48">
            <v>0</v>
          </cell>
          <cell r="IS48">
            <v>1</v>
          </cell>
          <cell r="IT48">
            <v>1</v>
          </cell>
          <cell r="IU48">
            <v>1</v>
          </cell>
          <cell r="IV48">
            <v>1</v>
          </cell>
          <cell r="IW48">
            <v>1</v>
          </cell>
          <cell r="IX48">
            <v>0</v>
          </cell>
          <cell r="IY48">
            <v>0</v>
          </cell>
          <cell r="IZ48">
            <v>1</v>
          </cell>
          <cell r="JA48">
            <v>1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1</v>
          </cell>
          <cell r="JH48">
            <v>1</v>
          </cell>
          <cell r="JI48">
            <v>1</v>
          </cell>
          <cell r="JJ48">
            <v>1</v>
          </cell>
          <cell r="JK48">
            <v>1</v>
          </cell>
          <cell r="JL48">
            <v>0</v>
          </cell>
          <cell r="JM48">
            <v>0</v>
          </cell>
          <cell r="JN48">
            <v>1</v>
          </cell>
          <cell r="JO48">
            <v>1</v>
          </cell>
          <cell r="JP48">
            <v>1</v>
          </cell>
          <cell r="JQ48">
            <v>0</v>
          </cell>
          <cell r="JR48">
            <v>1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1</v>
          </cell>
          <cell r="JX48">
            <v>1</v>
          </cell>
          <cell r="JY48">
            <v>1</v>
          </cell>
          <cell r="JZ48">
            <v>0</v>
          </cell>
          <cell r="KA48">
            <v>0</v>
          </cell>
        </row>
        <row r="49">
          <cell r="A49" t="str">
            <v>우예슬</v>
          </cell>
          <cell r="B49">
            <v>0</v>
          </cell>
          <cell r="C49">
            <v>1</v>
          </cell>
          <cell r="D49">
            <v>1</v>
          </cell>
          <cell r="E49">
            <v>1</v>
          </cell>
          <cell r="F49">
            <v>0</v>
          </cell>
          <cell r="G49">
            <v>0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0</v>
          </cell>
          <cell r="N49">
            <v>0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0</v>
          </cell>
          <cell r="U49">
            <v>0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0</v>
          </cell>
          <cell r="AB49">
            <v>0</v>
          </cell>
          <cell r="AC49">
            <v>1</v>
          </cell>
          <cell r="AD49">
            <v>1</v>
          </cell>
          <cell r="AE49">
            <v>1</v>
          </cell>
          <cell r="AF49">
            <v>1</v>
          </cell>
          <cell r="AG49">
            <v>1</v>
          </cell>
          <cell r="AH49">
            <v>0</v>
          </cell>
          <cell r="AI49">
            <v>0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  <cell r="AN49">
            <v>1</v>
          </cell>
          <cell r="AO49">
            <v>0</v>
          </cell>
          <cell r="AP49">
            <v>0</v>
          </cell>
          <cell r="AQ49">
            <v>0</v>
          </cell>
          <cell r="AR49">
            <v>1</v>
          </cell>
          <cell r="AS49">
            <v>1</v>
          </cell>
          <cell r="AT49">
            <v>1</v>
          </cell>
          <cell r="AU49">
            <v>1</v>
          </cell>
          <cell r="AV49">
            <v>0</v>
          </cell>
          <cell r="AW49">
            <v>0</v>
          </cell>
          <cell r="AX49">
            <v>1</v>
          </cell>
          <cell r="AY49">
            <v>1</v>
          </cell>
          <cell r="AZ49">
            <v>1</v>
          </cell>
          <cell r="BA49">
            <v>1</v>
          </cell>
          <cell r="BB49">
            <v>1</v>
          </cell>
          <cell r="BC49">
            <v>0</v>
          </cell>
          <cell r="BD49">
            <v>0</v>
          </cell>
          <cell r="BE49">
            <v>1</v>
          </cell>
          <cell r="BF49">
            <v>1</v>
          </cell>
          <cell r="BG49">
            <v>1</v>
          </cell>
          <cell r="BH49">
            <v>1</v>
          </cell>
          <cell r="BI49">
            <v>0</v>
          </cell>
          <cell r="BJ49">
            <v>0</v>
          </cell>
          <cell r="BK49">
            <v>0</v>
          </cell>
          <cell r="BL49">
            <v>1</v>
          </cell>
          <cell r="BM49">
            <v>1</v>
          </cell>
          <cell r="BN49">
            <v>1</v>
          </cell>
          <cell r="BO49">
            <v>1</v>
          </cell>
          <cell r="BP49">
            <v>1</v>
          </cell>
          <cell r="BQ49">
            <v>0</v>
          </cell>
          <cell r="BR49">
            <v>0</v>
          </cell>
          <cell r="BS49">
            <v>1</v>
          </cell>
          <cell r="BT49">
            <v>1</v>
          </cell>
          <cell r="BU49">
            <v>1</v>
          </cell>
          <cell r="BV49">
            <v>1</v>
          </cell>
          <cell r="BW49">
            <v>1</v>
          </cell>
          <cell r="BX49">
            <v>0</v>
          </cell>
          <cell r="BY49">
            <v>0</v>
          </cell>
          <cell r="BZ49">
            <v>1</v>
          </cell>
          <cell r="CA49">
            <v>1</v>
          </cell>
          <cell r="CB49">
            <v>1</v>
          </cell>
          <cell r="CC49">
            <v>1</v>
          </cell>
          <cell r="CD49">
            <v>1</v>
          </cell>
          <cell r="CE49">
            <v>0</v>
          </cell>
          <cell r="CF49">
            <v>0</v>
          </cell>
          <cell r="CG49">
            <v>1</v>
          </cell>
          <cell r="CH49">
            <v>1</v>
          </cell>
          <cell r="CI49">
            <v>1</v>
          </cell>
          <cell r="CJ49">
            <v>1</v>
          </cell>
          <cell r="CK49">
            <v>1</v>
          </cell>
          <cell r="CL49">
            <v>0</v>
          </cell>
          <cell r="CM49">
            <v>0</v>
          </cell>
          <cell r="CN49">
            <v>1</v>
          </cell>
          <cell r="CO49">
            <v>1</v>
          </cell>
          <cell r="CP49">
            <v>1</v>
          </cell>
          <cell r="CQ49">
            <v>1</v>
          </cell>
          <cell r="CR49">
            <v>1</v>
          </cell>
          <cell r="CS49">
            <v>0</v>
          </cell>
          <cell r="CT49">
            <v>0</v>
          </cell>
          <cell r="CU49">
            <v>1</v>
          </cell>
          <cell r="CV49">
            <v>1</v>
          </cell>
          <cell r="CW49">
            <v>1</v>
          </cell>
          <cell r="CX49">
            <v>1</v>
          </cell>
          <cell r="CY49">
            <v>1</v>
          </cell>
          <cell r="CZ49">
            <v>0</v>
          </cell>
          <cell r="DA49">
            <v>0</v>
          </cell>
          <cell r="DB49">
            <v>1</v>
          </cell>
          <cell r="DC49">
            <v>1</v>
          </cell>
          <cell r="DD49">
            <v>1</v>
          </cell>
          <cell r="DE49">
            <v>1</v>
          </cell>
          <cell r="DF49">
            <v>1</v>
          </cell>
          <cell r="DG49">
            <v>0</v>
          </cell>
          <cell r="DH49">
            <v>0</v>
          </cell>
          <cell r="DI49">
            <v>1</v>
          </cell>
          <cell r="DJ49">
            <v>1</v>
          </cell>
          <cell r="DK49">
            <v>1</v>
          </cell>
          <cell r="DL49">
            <v>1</v>
          </cell>
          <cell r="DM49">
            <v>1</v>
          </cell>
          <cell r="DN49">
            <v>0</v>
          </cell>
          <cell r="DO49">
            <v>0</v>
          </cell>
          <cell r="DP49">
            <v>1</v>
          </cell>
          <cell r="DQ49">
            <v>1</v>
          </cell>
          <cell r="DR49">
            <v>1</v>
          </cell>
          <cell r="DS49">
            <v>1</v>
          </cell>
          <cell r="DT49">
            <v>1</v>
          </cell>
          <cell r="DU49">
            <v>0</v>
          </cell>
          <cell r="DV49">
            <v>0</v>
          </cell>
          <cell r="DW49">
            <v>1</v>
          </cell>
          <cell r="DX49">
            <v>1</v>
          </cell>
          <cell r="DY49">
            <v>1</v>
          </cell>
          <cell r="DZ49">
            <v>1</v>
          </cell>
          <cell r="EA49">
            <v>1</v>
          </cell>
          <cell r="EB49">
            <v>0</v>
          </cell>
          <cell r="EC49">
            <v>0</v>
          </cell>
          <cell r="ED49">
            <v>1</v>
          </cell>
          <cell r="EE49">
            <v>1</v>
          </cell>
          <cell r="EF49">
            <v>1</v>
          </cell>
          <cell r="EG49">
            <v>1</v>
          </cell>
          <cell r="EH49">
            <v>0</v>
          </cell>
          <cell r="EI49">
            <v>0</v>
          </cell>
          <cell r="EJ49">
            <v>0</v>
          </cell>
          <cell r="EK49">
            <v>1</v>
          </cell>
          <cell r="EL49">
            <v>1</v>
          </cell>
          <cell r="EM49">
            <v>1</v>
          </cell>
          <cell r="EN49">
            <v>1</v>
          </cell>
          <cell r="EO49">
            <v>1</v>
          </cell>
          <cell r="EP49">
            <v>0</v>
          </cell>
          <cell r="EQ49">
            <v>0</v>
          </cell>
          <cell r="ER49">
            <v>1</v>
          </cell>
          <cell r="ES49">
            <v>1</v>
          </cell>
          <cell r="ET49">
            <v>1</v>
          </cell>
          <cell r="EU49">
            <v>1</v>
          </cell>
          <cell r="EV49">
            <v>1</v>
          </cell>
          <cell r="EW49">
            <v>0</v>
          </cell>
          <cell r="EX49">
            <v>0</v>
          </cell>
          <cell r="EY49">
            <v>1</v>
          </cell>
          <cell r="EZ49">
            <v>1</v>
          </cell>
          <cell r="FA49">
            <v>1</v>
          </cell>
          <cell r="FB49">
            <v>0</v>
          </cell>
          <cell r="FC49">
            <v>1</v>
          </cell>
          <cell r="FD49">
            <v>0</v>
          </cell>
          <cell r="FE49">
            <v>0</v>
          </cell>
          <cell r="FF49">
            <v>1</v>
          </cell>
          <cell r="FG49">
            <v>1</v>
          </cell>
          <cell r="FH49">
            <v>1</v>
          </cell>
          <cell r="FI49">
            <v>1</v>
          </cell>
          <cell r="FJ49">
            <v>1</v>
          </cell>
          <cell r="FK49">
            <v>0</v>
          </cell>
          <cell r="FL49">
            <v>0</v>
          </cell>
          <cell r="FM49">
            <v>1</v>
          </cell>
          <cell r="FN49">
            <v>1</v>
          </cell>
          <cell r="FO49">
            <v>1</v>
          </cell>
          <cell r="FP49">
            <v>1</v>
          </cell>
          <cell r="FQ49">
            <v>1</v>
          </cell>
          <cell r="FR49">
            <v>0</v>
          </cell>
          <cell r="FS49">
            <v>0</v>
          </cell>
          <cell r="FT49">
            <v>1</v>
          </cell>
          <cell r="FU49">
            <v>1</v>
          </cell>
          <cell r="FV49">
            <v>1</v>
          </cell>
          <cell r="FW49">
            <v>1</v>
          </cell>
          <cell r="FX49">
            <v>1</v>
          </cell>
          <cell r="FY49">
            <v>0</v>
          </cell>
          <cell r="FZ49">
            <v>0</v>
          </cell>
          <cell r="GA49">
            <v>1</v>
          </cell>
          <cell r="GB49">
            <v>1</v>
          </cell>
          <cell r="GC49">
            <v>1</v>
          </cell>
          <cell r="GD49">
            <v>1</v>
          </cell>
          <cell r="GE49">
            <v>1</v>
          </cell>
          <cell r="GF49">
            <v>0</v>
          </cell>
          <cell r="GG49">
            <v>0</v>
          </cell>
          <cell r="GH49">
            <v>1</v>
          </cell>
          <cell r="GI49">
            <v>1</v>
          </cell>
          <cell r="GJ49">
            <v>1</v>
          </cell>
          <cell r="GK49">
            <v>1</v>
          </cell>
          <cell r="GL49">
            <v>1</v>
          </cell>
          <cell r="GM49">
            <v>0</v>
          </cell>
          <cell r="GN49">
            <v>0</v>
          </cell>
          <cell r="GO49">
            <v>1</v>
          </cell>
          <cell r="GP49">
            <v>1</v>
          </cell>
          <cell r="GQ49">
            <v>1</v>
          </cell>
          <cell r="GR49">
            <v>1</v>
          </cell>
          <cell r="GS49">
            <v>1</v>
          </cell>
          <cell r="GT49">
            <v>0</v>
          </cell>
          <cell r="GU49">
            <v>0</v>
          </cell>
          <cell r="GV49">
            <v>1</v>
          </cell>
          <cell r="GW49">
            <v>1</v>
          </cell>
          <cell r="GX49">
            <v>1</v>
          </cell>
          <cell r="GY49">
            <v>1</v>
          </cell>
          <cell r="GZ49">
            <v>1</v>
          </cell>
          <cell r="HA49">
            <v>0</v>
          </cell>
          <cell r="HB49">
            <v>0</v>
          </cell>
          <cell r="HC49">
            <v>1</v>
          </cell>
          <cell r="HD49">
            <v>1</v>
          </cell>
          <cell r="HE49">
            <v>1</v>
          </cell>
          <cell r="HF49">
            <v>1</v>
          </cell>
          <cell r="HG49">
            <v>1</v>
          </cell>
          <cell r="HH49">
            <v>0</v>
          </cell>
          <cell r="HI49">
            <v>0</v>
          </cell>
          <cell r="HJ49">
            <v>1</v>
          </cell>
          <cell r="HK49">
            <v>1</v>
          </cell>
          <cell r="HL49">
            <v>1</v>
          </cell>
          <cell r="HM49">
            <v>1</v>
          </cell>
          <cell r="HN49">
            <v>1</v>
          </cell>
          <cell r="HO49">
            <v>0</v>
          </cell>
          <cell r="HP49">
            <v>0</v>
          </cell>
          <cell r="HQ49">
            <v>1</v>
          </cell>
          <cell r="HR49">
            <v>1</v>
          </cell>
          <cell r="HS49">
            <v>1</v>
          </cell>
          <cell r="HT49">
            <v>0</v>
          </cell>
          <cell r="HU49">
            <v>1</v>
          </cell>
          <cell r="HV49">
            <v>0</v>
          </cell>
          <cell r="HW49">
            <v>0</v>
          </cell>
          <cell r="HX49">
            <v>1</v>
          </cell>
          <cell r="HY49">
            <v>1</v>
          </cell>
          <cell r="HZ49">
            <v>1</v>
          </cell>
          <cell r="IA49">
            <v>1</v>
          </cell>
          <cell r="IB49">
            <v>1</v>
          </cell>
          <cell r="IC49">
            <v>0</v>
          </cell>
          <cell r="ID49">
            <v>0</v>
          </cell>
          <cell r="IE49">
            <v>1</v>
          </cell>
          <cell r="IF49">
            <v>1</v>
          </cell>
          <cell r="IG49">
            <v>1</v>
          </cell>
          <cell r="IH49">
            <v>1</v>
          </cell>
          <cell r="II49">
            <v>1</v>
          </cell>
          <cell r="IJ49">
            <v>0</v>
          </cell>
          <cell r="IK49">
            <v>0</v>
          </cell>
          <cell r="IL49">
            <v>1</v>
          </cell>
          <cell r="IM49">
            <v>1</v>
          </cell>
          <cell r="IN49">
            <v>1</v>
          </cell>
          <cell r="IO49">
            <v>1</v>
          </cell>
          <cell r="IP49">
            <v>1</v>
          </cell>
          <cell r="IQ49">
            <v>0</v>
          </cell>
          <cell r="IR49">
            <v>0</v>
          </cell>
          <cell r="IS49">
            <v>1</v>
          </cell>
          <cell r="IT49">
            <v>1</v>
          </cell>
          <cell r="IU49">
            <v>1</v>
          </cell>
          <cell r="IV49">
            <v>1</v>
          </cell>
          <cell r="IW49">
            <v>1</v>
          </cell>
          <cell r="IX49">
            <v>0</v>
          </cell>
          <cell r="IY49">
            <v>0</v>
          </cell>
          <cell r="IZ49">
            <v>1</v>
          </cell>
          <cell r="JA49">
            <v>1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1</v>
          </cell>
          <cell r="JH49">
            <v>1</v>
          </cell>
          <cell r="JI49">
            <v>1</v>
          </cell>
          <cell r="JJ49">
            <v>1</v>
          </cell>
          <cell r="JK49">
            <v>1</v>
          </cell>
          <cell r="JL49">
            <v>0</v>
          </cell>
          <cell r="JM49">
            <v>0</v>
          </cell>
          <cell r="JN49">
            <v>1</v>
          </cell>
          <cell r="JO49">
            <v>1</v>
          </cell>
          <cell r="JP49">
            <v>1</v>
          </cell>
          <cell r="JQ49">
            <v>0</v>
          </cell>
          <cell r="JR49">
            <v>1</v>
          </cell>
          <cell r="JS49">
            <v>0</v>
          </cell>
          <cell r="JT49">
            <v>0</v>
          </cell>
          <cell r="JU49">
            <v>1</v>
          </cell>
          <cell r="JV49">
            <v>1</v>
          </cell>
          <cell r="JW49">
            <v>1</v>
          </cell>
          <cell r="JX49">
            <v>1</v>
          </cell>
          <cell r="JY49">
            <v>1</v>
          </cell>
          <cell r="JZ49">
            <v>0</v>
          </cell>
          <cell r="KA49">
            <v>0</v>
          </cell>
        </row>
        <row r="50">
          <cell r="A50" t="str">
            <v>박현우</v>
          </cell>
          <cell r="B50">
            <v>0</v>
          </cell>
          <cell r="C50" t="str">
            <v>2차사 ERP 일류화 (통합PMO)</v>
          </cell>
          <cell r="F50">
            <v>0</v>
          </cell>
          <cell r="G50">
            <v>0</v>
          </cell>
          <cell r="H50" t="str">
            <v>2차사 ERP 일류화 (통합PMO)</v>
          </cell>
          <cell r="M50">
            <v>0</v>
          </cell>
          <cell r="N50">
            <v>0</v>
          </cell>
          <cell r="O50" t="str">
            <v>2차사 ERP 일류화 (통합PMO)</v>
          </cell>
          <cell r="T50">
            <v>0</v>
          </cell>
          <cell r="U50">
            <v>0</v>
          </cell>
          <cell r="V50" t="str">
            <v>2차사 ERP 일류화 (통합PMO)</v>
          </cell>
          <cell r="AA50">
            <v>0</v>
          </cell>
          <cell r="AB50">
            <v>0</v>
          </cell>
          <cell r="AC50" t="str">
            <v>2차사 ERP 일류화 (통합PMO)</v>
          </cell>
          <cell r="AH50">
            <v>0</v>
          </cell>
          <cell r="AI50">
            <v>0</v>
          </cell>
          <cell r="AJ50" t="str">
            <v>2차사 ERP 일류화 (통합PMO)</v>
          </cell>
          <cell r="AO50">
            <v>0</v>
          </cell>
          <cell r="AP50">
            <v>0</v>
          </cell>
          <cell r="AQ50">
            <v>0</v>
          </cell>
          <cell r="AR50" t="str">
            <v>2차사 ERP 일류화 (통합PMO)</v>
          </cell>
          <cell r="AV50">
            <v>0</v>
          </cell>
          <cell r="AW50">
            <v>0</v>
          </cell>
          <cell r="AX50" t="str">
            <v>2차사 ERP 일류화 (통합PMO)</v>
          </cell>
          <cell r="BC50">
            <v>0</v>
          </cell>
          <cell r="BD50">
            <v>0</v>
          </cell>
          <cell r="BE50" t="str">
            <v>2차사 ERP 일류화 (통합PMO)</v>
          </cell>
          <cell r="BI50">
            <v>0</v>
          </cell>
          <cell r="BJ50">
            <v>0</v>
          </cell>
          <cell r="BK50">
            <v>0</v>
          </cell>
          <cell r="BL50" t="str">
            <v>2차사 ERP 일류화 (통합PMO)</v>
          </cell>
          <cell r="BQ50">
            <v>0</v>
          </cell>
          <cell r="BR50">
            <v>0</v>
          </cell>
          <cell r="BS50" t="str">
            <v>2차사 ERP 일류화 (통합PMO)</v>
          </cell>
          <cell r="BX50">
            <v>0</v>
          </cell>
          <cell r="BY50">
            <v>0</v>
          </cell>
          <cell r="BZ50" t="str">
            <v>2차사 ERP 일류화 (통합PMO)</v>
          </cell>
          <cell r="CE50">
            <v>0</v>
          </cell>
          <cell r="CF50">
            <v>0</v>
          </cell>
          <cell r="CG50" t="str">
            <v>2차사 ERP 일류화 (통합PMO)</v>
          </cell>
          <cell r="CL50">
            <v>0</v>
          </cell>
          <cell r="CM50">
            <v>0</v>
          </cell>
          <cell r="CN50" t="str">
            <v>2차사 ERP 일류화 (통합PMO)</v>
          </cell>
          <cell r="CS50">
            <v>0</v>
          </cell>
          <cell r="CT50">
            <v>0</v>
          </cell>
          <cell r="CU50" t="str">
            <v>2차사 ERP 일류화 (통합PMO)</v>
          </cell>
          <cell r="CZ50">
            <v>0</v>
          </cell>
          <cell r="DA50">
            <v>0</v>
          </cell>
          <cell r="DB50" t="str">
            <v>2차사 ERP 일류화 (통합PMO)</v>
          </cell>
          <cell r="DG50">
            <v>0</v>
          </cell>
          <cell r="DH50">
            <v>0</v>
          </cell>
          <cell r="DI50" t="str">
            <v>2차사 ERP 일류화 (통합PMO)</v>
          </cell>
          <cell r="DN50">
            <v>0</v>
          </cell>
          <cell r="DO50">
            <v>0</v>
          </cell>
          <cell r="DP50" t="str">
            <v>2차사 ERP 일류화 (통합PMO)</v>
          </cell>
          <cell r="DU50">
            <v>0</v>
          </cell>
          <cell r="DV50">
            <v>0</v>
          </cell>
          <cell r="DW50" t="str">
            <v>2차사 ERP 일류화 (통합PMO)</v>
          </cell>
          <cell r="EB50">
            <v>0</v>
          </cell>
          <cell r="EC50">
            <v>0</v>
          </cell>
          <cell r="ED50" t="str">
            <v>2차사 ERP 일류화 (통합PMO)</v>
          </cell>
          <cell r="EH50">
            <v>0</v>
          </cell>
          <cell r="EI50">
            <v>0</v>
          </cell>
          <cell r="EJ50">
            <v>0</v>
          </cell>
          <cell r="EK50" t="str">
            <v>2차사 ERP 일류화 (통합PMO)</v>
          </cell>
          <cell r="EP50">
            <v>0</v>
          </cell>
          <cell r="EQ50">
            <v>0</v>
          </cell>
          <cell r="ER50" t="str">
            <v>2차사 ERP 일류화 (통합PMO)</v>
          </cell>
          <cell r="EW50">
            <v>0</v>
          </cell>
          <cell r="EX50">
            <v>0</v>
          </cell>
          <cell r="EY50">
            <v>1</v>
          </cell>
          <cell r="EZ50">
            <v>1</v>
          </cell>
          <cell r="FA50">
            <v>1</v>
          </cell>
          <cell r="FB50">
            <v>0</v>
          </cell>
          <cell r="FC50">
            <v>1</v>
          </cell>
          <cell r="FD50">
            <v>0</v>
          </cell>
          <cell r="FE50">
            <v>0</v>
          </cell>
          <cell r="FF50">
            <v>1</v>
          </cell>
          <cell r="FG50">
            <v>1</v>
          </cell>
          <cell r="FH50">
            <v>1</v>
          </cell>
          <cell r="FI50">
            <v>1</v>
          </cell>
          <cell r="FJ50">
            <v>1</v>
          </cell>
          <cell r="FK50">
            <v>0</v>
          </cell>
          <cell r="FL50">
            <v>0</v>
          </cell>
          <cell r="FM50">
            <v>1</v>
          </cell>
          <cell r="FN50">
            <v>1</v>
          </cell>
          <cell r="FO50">
            <v>1</v>
          </cell>
          <cell r="FP50">
            <v>1</v>
          </cell>
          <cell r="FQ50">
            <v>1</v>
          </cell>
          <cell r="FR50">
            <v>0</v>
          </cell>
          <cell r="FS50">
            <v>0</v>
          </cell>
          <cell r="FT50">
            <v>1</v>
          </cell>
          <cell r="FU50">
            <v>1</v>
          </cell>
          <cell r="FV50">
            <v>1</v>
          </cell>
          <cell r="FW50">
            <v>1</v>
          </cell>
          <cell r="FX50">
            <v>1</v>
          </cell>
          <cell r="FY50">
            <v>0</v>
          </cell>
          <cell r="FZ50">
            <v>0</v>
          </cell>
          <cell r="GA50">
            <v>1</v>
          </cell>
          <cell r="GB50">
            <v>1</v>
          </cell>
          <cell r="GC50">
            <v>1</v>
          </cell>
          <cell r="GD50">
            <v>1</v>
          </cell>
          <cell r="GE50">
            <v>1</v>
          </cell>
          <cell r="GF50">
            <v>0</v>
          </cell>
          <cell r="GG50">
            <v>0</v>
          </cell>
          <cell r="GH50">
            <v>1</v>
          </cell>
          <cell r="GI50">
            <v>1</v>
          </cell>
          <cell r="GJ50">
            <v>1</v>
          </cell>
          <cell r="GK50">
            <v>1</v>
          </cell>
          <cell r="GL50">
            <v>1</v>
          </cell>
          <cell r="GM50">
            <v>0</v>
          </cell>
          <cell r="GN50">
            <v>0</v>
          </cell>
          <cell r="GO50">
            <v>1</v>
          </cell>
          <cell r="GP50">
            <v>1</v>
          </cell>
          <cell r="GQ50">
            <v>1</v>
          </cell>
          <cell r="GR50">
            <v>1</v>
          </cell>
          <cell r="GS50">
            <v>1</v>
          </cell>
          <cell r="GT50">
            <v>0</v>
          </cell>
          <cell r="GU50">
            <v>0</v>
          </cell>
          <cell r="GV50">
            <v>1</v>
          </cell>
          <cell r="GW50">
            <v>1</v>
          </cell>
          <cell r="GX50">
            <v>1</v>
          </cell>
          <cell r="GY50">
            <v>1</v>
          </cell>
          <cell r="GZ50">
            <v>1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1</v>
          </cell>
          <cell r="HG50">
            <v>1</v>
          </cell>
          <cell r="HH50">
            <v>0</v>
          </cell>
          <cell r="HI50">
            <v>0</v>
          </cell>
          <cell r="HJ50">
            <v>1</v>
          </cell>
          <cell r="HK50">
            <v>1</v>
          </cell>
          <cell r="HL50">
            <v>1</v>
          </cell>
          <cell r="HM50">
            <v>1</v>
          </cell>
          <cell r="HN50">
            <v>1</v>
          </cell>
          <cell r="HO50">
            <v>0</v>
          </cell>
          <cell r="HP50">
            <v>0</v>
          </cell>
          <cell r="HQ50">
            <v>1</v>
          </cell>
          <cell r="HR50">
            <v>1</v>
          </cell>
          <cell r="HS50">
            <v>1</v>
          </cell>
          <cell r="HT50">
            <v>0</v>
          </cell>
          <cell r="HU50">
            <v>1</v>
          </cell>
          <cell r="HV50">
            <v>0</v>
          </cell>
          <cell r="HW50">
            <v>0</v>
          </cell>
          <cell r="HX50">
            <v>1</v>
          </cell>
          <cell r="HY50">
            <v>1</v>
          </cell>
          <cell r="HZ50">
            <v>1</v>
          </cell>
          <cell r="IA50">
            <v>1</v>
          </cell>
          <cell r="IB50">
            <v>1</v>
          </cell>
          <cell r="IC50">
            <v>0</v>
          </cell>
          <cell r="ID50">
            <v>0</v>
          </cell>
          <cell r="IE50">
            <v>1</v>
          </cell>
          <cell r="IF50">
            <v>1</v>
          </cell>
          <cell r="IG50">
            <v>1</v>
          </cell>
          <cell r="IH50">
            <v>1</v>
          </cell>
          <cell r="II50">
            <v>1</v>
          </cell>
          <cell r="IJ50">
            <v>0</v>
          </cell>
          <cell r="IK50">
            <v>0</v>
          </cell>
          <cell r="IL50">
            <v>1</v>
          </cell>
          <cell r="IM50">
            <v>1</v>
          </cell>
          <cell r="IN50">
            <v>1</v>
          </cell>
          <cell r="IO50">
            <v>1</v>
          </cell>
          <cell r="IP50">
            <v>1</v>
          </cell>
          <cell r="IQ50">
            <v>0</v>
          </cell>
          <cell r="IR50">
            <v>0</v>
          </cell>
          <cell r="IS50">
            <v>1</v>
          </cell>
          <cell r="IT50">
            <v>1</v>
          </cell>
          <cell r="IU50">
            <v>1</v>
          </cell>
          <cell r="IV50">
            <v>1</v>
          </cell>
          <cell r="IW50">
            <v>1</v>
          </cell>
          <cell r="IX50">
            <v>0</v>
          </cell>
          <cell r="IY50">
            <v>0</v>
          </cell>
          <cell r="IZ50">
            <v>1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1</v>
          </cell>
          <cell r="JH50">
            <v>1</v>
          </cell>
          <cell r="JI50">
            <v>1</v>
          </cell>
          <cell r="JJ50">
            <v>1</v>
          </cell>
          <cell r="JK50">
            <v>1</v>
          </cell>
          <cell r="JL50">
            <v>0</v>
          </cell>
          <cell r="JM50">
            <v>0</v>
          </cell>
          <cell r="JN50">
            <v>1</v>
          </cell>
          <cell r="JO50">
            <v>1</v>
          </cell>
          <cell r="JP50">
            <v>1</v>
          </cell>
          <cell r="JQ50">
            <v>0</v>
          </cell>
          <cell r="JR50">
            <v>1</v>
          </cell>
          <cell r="JS50">
            <v>0</v>
          </cell>
          <cell r="JT50">
            <v>0</v>
          </cell>
          <cell r="JU50">
            <v>1</v>
          </cell>
          <cell r="JV50">
            <v>1</v>
          </cell>
          <cell r="JW50">
            <v>1</v>
          </cell>
          <cell r="JX50">
            <v>1</v>
          </cell>
          <cell r="JY50">
            <v>1</v>
          </cell>
          <cell r="JZ50">
            <v>0</v>
          </cell>
          <cell r="KA50">
            <v>0</v>
          </cell>
        </row>
        <row r="51">
          <cell r="A51" t="str">
            <v>김효진</v>
          </cell>
          <cell r="B51">
            <v>0</v>
          </cell>
          <cell r="C51" t="str">
            <v>2차사 ERP 일류화 (통합PMO)</v>
          </cell>
          <cell r="F51">
            <v>0</v>
          </cell>
          <cell r="G51">
            <v>0</v>
          </cell>
          <cell r="H51" t="str">
            <v>2차사 ERP 일류화 (통합PMO)</v>
          </cell>
          <cell r="M51">
            <v>0</v>
          </cell>
          <cell r="N51">
            <v>0</v>
          </cell>
          <cell r="O51" t="str">
            <v>2차사 ERP 일류화 (통합PMO)</v>
          </cell>
          <cell r="T51">
            <v>0</v>
          </cell>
          <cell r="U51">
            <v>0</v>
          </cell>
          <cell r="V51" t="str">
            <v>2차사 ERP 일류화 (통합PMO)</v>
          </cell>
          <cell r="AA51">
            <v>0</v>
          </cell>
          <cell r="AB51">
            <v>0</v>
          </cell>
          <cell r="AC51" t="str">
            <v>2차사 ERP 일류화 (통합PMO)</v>
          </cell>
          <cell r="AH51">
            <v>0</v>
          </cell>
          <cell r="AI51">
            <v>0</v>
          </cell>
          <cell r="AJ51" t="str">
            <v>2차사 ERP 일류화 (통합PMO)</v>
          </cell>
          <cell r="AO51">
            <v>0</v>
          </cell>
          <cell r="AP51">
            <v>0</v>
          </cell>
          <cell r="AQ51">
            <v>0</v>
          </cell>
          <cell r="AR51" t="str">
            <v>2차사 ERP 일류화 (통합PMO)</v>
          </cell>
          <cell r="AV51">
            <v>0</v>
          </cell>
          <cell r="AW51">
            <v>0</v>
          </cell>
          <cell r="AX51" t="str">
            <v>2차사 ERP 일류화 (통합PMO)</v>
          </cell>
          <cell r="BC51">
            <v>0</v>
          </cell>
          <cell r="BD51">
            <v>0</v>
          </cell>
          <cell r="BE51" t="str">
            <v>2차사 ERP 일류화 (통합PMO)</v>
          </cell>
          <cell r="BI51">
            <v>0</v>
          </cell>
          <cell r="BJ51">
            <v>0</v>
          </cell>
          <cell r="BK51">
            <v>0</v>
          </cell>
          <cell r="BL51" t="str">
            <v>2차사 ERP 일류화 (통합PMO)</v>
          </cell>
          <cell r="BQ51">
            <v>0</v>
          </cell>
          <cell r="BR51">
            <v>0</v>
          </cell>
          <cell r="BS51" t="str">
            <v>2차사 ERP 일류화 (통합PMO)</v>
          </cell>
          <cell r="BX51">
            <v>0</v>
          </cell>
          <cell r="BY51">
            <v>0</v>
          </cell>
          <cell r="BZ51" t="str">
            <v>2차사 ERP 일류화 (통합PMO)</v>
          </cell>
          <cell r="CE51">
            <v>0</v>
          </cell>
          <cell r="CF51">
            <v>0</v>
          </cell>
          <cell r="CG51" t="str">
            <v>2차사 ERP 일류화 (통합PMO)</v>
          </cell>
          <cell r="CL51">
            <v>0</v>
          </cell>
          <cell r="CM51">
            <v>0</v>
          </cell>
          <cell r="CN51" t="str">
            <v>2차사 ERP 일류화 (통합PMO)</v>
          </cell>
          <cell r="CS51">
            <v>0</v>
          </cell>
          <cell r="CT51">
            <v>0</v>
          </cell>
          <cell r="CU51" t="str">
            <v>2차사 ERP 일류화 (통합PMO)</v>
          </cell>
          <cell r="CZ51">
            <v>0</v>
          </cell>
          <cell r="DA51">
            <v>0</v>
          </cell>
          <cell r="DB51" t="str">
            <v>2차사 ERP 일류화 (통합PMO)</v>
          </cell>
          <cell r="DG51">
            <v>0</v>
          </cell>
          <cell r="DH51">
            <v>0</v>
          </cell>
          <cell r="DI51" t="str">
            <v>2차사 ERP 일류화 (통합PMO)</v>
          </cell>
          <cell r="DN51">
            <v>0</v>
          </cell>
          <cell r="DO51">
            <v>0</v>
          </cell>
          <cell r="DP51" t="str">
            <v>2차사 ERP 일류화 (통합PMO)</v>
          </cell>
          <cell r="DU51">
            <v>0</v>
          </cell>
          <cell r="DV51">
            <v>0</v>
          </cell>
          <cell r="DW51" t="str">
            <v>2차사 ERP 일류화 (통합PMO)</v>
          </cell>
          <cell r="EB51">
            <v>0</v>
          </cell>
          <cell r="EC51">
            <v>0</v>
          </cell>
          <cell r="ED51" t="str">
            <v>2차사 ERP 일류화 (통합PMO)</v>
          </cell>
          <cell r="EH51">
            <v>0</v>
          </cell>
          <cell r="EI51">
            <v>0</v>
          </cell>
          <cell r="EJ51">
            <v>0</v>
          </cell>
          <cell r="EK51" t="str">
            <v>2차사 ERP 일류화 (통합PMO)</v>
          </cell>
          <cell r="EP51">
            <v>0</v>
          </cell>
          <cell r="EQ51">
            <v>0</v>
          </cell>
          <cell r="ER51" t="str">
            <v>2차사 ERP 일류화 (통합PMO)</v>
          </cell>
          <cell r="EW51">
            <v>0</v>
          </cell>
          <cell r="EX51">
            <v>0</v>
          </cell>
          <cell r="EY51">
            <v>1</v>
          </cell>
          <cell r="EZ51">
            <v>1</v>
          </cell>
          <cell r="FA51">
            <v>1</v>
          </cell>
          <cell r="FB51">
            <v>0</v>
          </cell>
          <cell r="FC51">
            <v>1</v>
          </cell>
          <cell r="FD51">
            <v>0</v>
          </cell>
          <cell r="FE51">
            <v>0</v>
          </cell>
          <cell r="FF51">
            <v>1</v>
          </cell>
          <cell r="FG51">
            <v>1</v>
          </cell>
          <cell r="FH51">
            <v>1</v>
          </cell>
          <cell r="FI51">
            <v>1</v>
          </cell>
          <cell r="FJ51">
            <v>1</v>
          </cell>
          <cell r="FK51">
            <v>0</v>
          </cell>
          <cell r="FL51">
            <v>0</v>
          </cell>
          <cell r="FM51">
            <v>1</v>
          </cell>
          <cell r="FN51">
            <v>1</v>
          </cell>
          <cell r="FO51">
            <v>1</v>
          </cell>
          <cell r="FP51">
            <v>1</v>
          </cell>
          <cell r="FQ51">
            <v>1</v>
          </cell>
          <cell r="FR51">
            <v>0</v>
          </cell>
          <cell r="FS51">
            <v>0</v>
          </cell>
          <cell r="FT51">
            <v>1</v>
          </cell>
          <cell r="FU51">
            <v>1</v>
          </cell>
          <cell r="FV51">
            <v>1</v>
          </cell>
          <cell r="FW51">
            <v>1</v>
          </cell>
          <cell r="FX51">
            <v>1</v>
          </cell>
          <cell r="FY51">
            <v>0</v>
          </cell>
          <cell r="FZ51">
            <v>0</v>
          </cell>
          <cell r="GA51">
            <v>1</v>
          </cell>
          <cell r="GB51">
            <v>1</v>
          </cell>
          <cell r="GC51">
            <v>1</v>
          </cell>
          <cell r="GD51">
            <v>1</v>
          </cell>
          <cell r="GE51">
            <v>1</v>
          </cell>
          <cell r="GF51">
            <v>0</v>
          </cell>
          <cell r="GG51">
            <v>0</v>
          </cell>
          <cell r="GH51">
            <v>1</v>
          </cell>
          <cell r="GI51">
            <v>1</v>
          </cell>
          <cell r="GJ51">
            <v>1</v>
          </cell>
          <cell r="GK51">
            <v>1</v>
          </cell>
          <cell r="GL51">
            <v>1</v>
          </cell>
          <cell r="GM51">
            <v>0</v>
          </cell>
          <cell r="GN51">
            <v>0</v>
          </cell>
          <cell r="GO51">
            <v>1</v>
          </cell>
          <cell r="GP51">
            <v>1</v>
          </cell>
          <cell r="GQ51">
            <v>1</v>
          </cell>
          <cell r="GR51">
            <v>1</v>
          </cell>
          <cell r="GS51">
            <v>1</v>
          </cell>
          <cell r="GT51">
            <v>0</v>
          </cell>
          <cell r="GU51">
            <v>0</v>
          </cell>
          <cell r="GV51">
            <v>1</v>
          </cell>
          <cell r="GW51">
            <v>1</v>
          </cell>
          <cell r="GX51">
            <v>1</v>
          </cell>
          <cell r="GY51">
            <v>1</v>
          </cell>
          <cell r="GZ51">
            <v>1</v>
          </cell>
          <cell r="HA51">
            <v>0</v>
          </cell>
          <cell r="HB51">
            <v>0</v>
          </cell>
          <cell r="HC51">
            <v>1</v>
          </cell>
          <cell r="HD51">
            <v>1</v>
          </cell>
          <cell r="HE51">
            <v>1</v>
          </cell>
          <cell r="HF51">
            <v>1</v>
          </cell>
          <cell r="HG51">
            <v>1</v>
          </cell>
          <cell r="HH51">
            <v>0</v>
          </cell>
          <cell r="HI51">
            <v>0</v>
          </cell>
          <cell r="HJ51">
            <v>1</v>
          </cell>
          <cell r="HK51">
            <v>1</v>
          </cell>
          <cell r="HL51">
            <v>1</v>
          </cell>
          <cell r="HM51">
            <v>1</v>
          </cell>
          <cell r="HN51">
            <v>1</v>
          </cell>
          <cell r="HO51">
            <v>0</v>
          </cell>
          <cell r="HP51">
            <v>0</v>
          </cell>
          <cell r="HQ51">
            <v>1</v>
          </cell>
          <cell r="HR51">
            <v>1</v>
          </cell>
          <cell r="HS51">
            <v>1</v>
          </cell>
          <cell r="HT51">
            <v>0</v>
          </cell>
          <cell r="HU51">
            <v>1</v>
          </cell>
          <cell r="HV51">
            <v>0</v>
          </cell>
          <cell r="HW51">
            <v>0</v>
          </cell>
          <cell r="HX51">
            <v>1</v>
          </cell>
          <cell r="HY51">
            <v>1</v>
          </cell>
          <cell r="HZ51">
            <v>1</v>
          </cell>
          <cell r="IA51">
            <v>1</v>
          </cell>
          <cell r="IB51">
            <v>1</v>
          </cell>
          <cell r="IC51">
            <v>0</v>
          </cell>
          <cell r="ID51">
            <v>0</v>
          </cell>
          <cell r="IE51">
            <v>1</v>
          </cell>
          <cell r="IF51">
            <v>1</v>
          </cell>
          <cell r="IG51">
            <v>1</v>
          </cell>
          <cell r="IH51">
            <v>1</v>
          </cell>
          <cell r="II51">
            <v>1</v>
          </cell>
          <cell r="IJ51">
            <v>0</v>
          </cell>
          <cell r="IK51">
            <v>0</v>
          </cell>
          <cell r="IL51">
            <v>1</v>
          </cell>
          <cell r="IM51">
            <v>1</v>
          </cell>
          <cell r="IN51">
            <v>1</v>
          </cell>
          <cell r="IO51">
            <v>1</v>
          </cell>
          <cell r="IP51">
            <v>1</v>
          </cell>
          <cell r="IQ51">
            <v>0</v>
          </cell>
          <cell r="IR51">
            <v>0</v>
          </cell>
          <cell r="IS51">
            <v>1</v>
          </cell>
          <cell r="IT51">
            <v>1</v>
          </cell>
          <cell r="IU51">
            <v>1</v>
          </cell>
          <cell r="IV51">
            <v>1</v>
          </cell>
          <cell r="IW51">
            <v>1</v>
          </cell>
          <cell r="IX51">
            <v>0</v>
          </cell>
          <cell r="IY51">
            <v>0</v>
          </cell>
          <cell r="IZ51">
            <v>1</v>
          </cell>
          <cell r="JA51">
            <v>1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1</v>
          </cell>
          <cell r="JH51">
            <v>1</v>
          </cell>
          <cell r="JI51">
            <v>1</v>
          </cell>
          <cell r="JJ51">
            <v>1</v>
          </cell>
          <cell r="JK51">
            <v>1</v>
          </cell>
          <cell r="JL51">
            <v>0</v>
          </cell>
          <cell r="JM51">
            <v>0</v>
          </cell>
          <cell r="JN51">
            <v>1</v>
          </cell>
          <cell r="JO51">
            <v>1</v>
          </cell>
          <cell r="JP51">
            <v>1</v>
          </cell>
          <cell r="JQ51">
            <v>0</v>
          </cell>
          <cell r="JR51">
            <v>1</v>
          </cell>
          <cell r="JS51">
            <v>0</v>
          </cell>
          <cell r="JT51">
            <v>0</v>
          </cell>
          <cell r="JU51">
            <v>1</v>
          </cell>
          <cell r="JV51">
            <v>1</v>
          </cell>
          <cell r="JW51">
            <v>1</v>
          </cell>
          <cell r="JX51">
            <v>1</v>
          </cell>
          <cell r="JY51">
            <v>1</v>
          </cell>
          <cell r="JZ51">
            <v>0</v>
          </cell>
          <cell r="KA51">
            <v>0</v>
          </cell>
        </row>
        <row r="52">
          <cell r="A52" t="str">
            <v>김소희</v>
          </cell>
          <cell r="B52">
            <v>0</v>
          </cell>
          <cell r="C52">
            <v>1</v>
          </cell>
          <cell r="D52" t="str">
            <v>SW개발센터 운영 및 확산(HVVC-1200003, 2012.12.31) - KDC 이승필수석</v>
          </cell>
          <cell r="F52">
            <v>0</v>
          </cell>
          <cell r="G52">
            <v>0</v>
          </cell>
          <cell r="H52" t="str">
            <v>SW개발센터 운영 및 확산(HVVC-1200003, 2012.12.31) - KDC 이승필수석</v>
          </cell>
          <cell r="L52">
            <v>1</v>
          </cell>
          <cell r="M52">
            <v>0</v>
          </cell>
          <cell r="N52">
            <v>0</v>
          </cell>
          <cell r="O52">
            <v>1</v>
          </cell>
          <cell r="P52">
            <v>1</v>
          </cell>
          <cell r="Q52">
            <v>1</v>
          </cell>
          <cell r="R52" t="str">
            <v xml:space="preserve">전자요금 정산센터시스템 (HUUX-1200028)
</v>
          </cell>
          <cell r="T52">
            <v>0</v>
          </cell>
          <cell r="U52">
            <v>0</v>
          </cell>
          <cell r="V52" t="str">
            <v xml:space="preserve">전자요금 정산센터시스템 (HUUX-1200028)
</v>
          </cell>
          <cell r="X52">
            <v>1</v>
          </cell>
          <cell r="Y52">
            <v>1</v>
          </cell>
          <cell r="Z52">
            <v>1</v>
          </cell>
          <cell r="AA52">
            <v>0</v>
          </cell>
          <cell r="AB52">
            <v>0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1</v>
          </cell>
          <cell r="AH52">
            <v>0</v>
          </cell>
          <cell r="AI52">
            <v>0</v>
          </cell>
          <cell r="AJ52">
            <v>1</v>
          </cell>
          <cell r="AK52">
            <v>1</v>
          </cell>
          <cell r="AL52">
            <v>1</v>
          </cell>
          <cell r="AM52">
            <v>1</v>
          </cell>
          <cell r="AN52">
            <v>1</v>
          </cell>
          <cell r="AO52">
            <v>0</v>
          </cell>
          <cell r="AP52">
            <v>0</v>
          </cell>
          <cell r="AQ52">
            <v>0</v>
          </cell>
          <cell r="AR52">
            <v>1</v>
          </cell>
          <cell r="AS52">
            <v>1</v>
          </cell>
          <cell r="AT52">
            <v>1</v>
          </cell>
          <cell r="AU52">
            <v>1</v>
          </cell>
          <cell r="AV52">
            <v>0</v>
          </cell>
          <cell r="AW52">
            <v>0</v>
          </cell>
          <cell r="AX52">
            <v>1</v>
          </cell>
          <cell r="AY52">
            <v>1</v>
          </cell>
          <cell r="AZ52">
            <v>1</v>
          </cell>
          <cell r="BA52">
            <v>1</v>
          </cell>
          <cell r="BB52">
            <v>1</v>
          </cell>
          <cell r="BC52">
            <v>0</v>
          </cell>
          <cell r="BD52">
            <v>0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0</v>
          </cell>
          <cell r="BJ52">
            <v>0</v>
          </cell>
          <cell r="BK52">
            <v>0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  <cell r="BP52">
            <v>1</v>
          </cell>
          <cell r="BQ52">
            <v>0</v>
          </cell>
          <cell r="BR52">
            <v>0</v>
          </cell>
          <cell r="BS52">
            <v>1</v>
          </cell>
          <cell r="BT52">
            <v>1</v>
          </cell>
          <cell r="BU52">
            <v>1</v>
          </cell>
          <cell r="BV52">
            <v>1</v>
          </cell>
          <cell r="BW52">
            <v>1</v>
          </cell>
          <cell r="BX52">
            <v>0</v>
          </cell>
          <cell r="BY52">
            <v>0</v>
          </cell>
          <cell r="BZ52">
            <v>1</v>
          </cell>
          <cell r="CA52">
            <v>1</v>
          </cell>
          <cell r="CB52">
            <v>1</v>
          </cell>
          <cell r="CC52">
            <v>1</v>
          </cell>
          <cell r="CD52">
            <v>1</v>
          </cell>
          <cell r="CE52">
            <v>0</v>
          </cell>
          <cell r="CF52">
            <v>0</v>
          </cell>
          <cell r="CG52">
            <v>1</v>
          </cell>
          <cell r="CH52">
            <v>1</v>
          </cell>
          <cell r="CI52">
            <v>1</v>
          </cell>
          <cell r="CJ52">
            <v>1</v>
          </cell>
          <cell r="CK52">
            <v>1</v>
          </cell>
          <cell r="CL52">
            <v>0</v>
          </cell>
          <cell r="CM52">
            <v>0</v>
          </cell>
          <cell r="CN52">
            <v>1</v>
          </cell>
          <cell r="CO52">
            <v>1</v>
          </cell>
          <cell r="CP52">
            <v>1</v>
          </cell>
          <cell r="CQ52">
            <v>1</v>
          </cell>
          <cell r="CR52">
            <v>1</v>
          </cell>
          <cell r="CS52">
            <v>0</v>
          </cell>
          <cell r="CT52">
            <v>0</v>
          </cell>
          <cell r="CU52">
            <v>1</v>
          </cell>
          <cell r="CV52">
            <v>1</v>
          </cell>
          <cell r="CW52">
            <v>1</v>
          </cell>
          <cell r="CX52">
            <v>1</v>
          </cell>
          <cell r="CY52">
            <v>1</v>
          </cell>
          <cell r="CZ52">
            <v>0</v>
          </cell>
          <cell r="DA52">
            <v>0</v>
          </cell>
          <cell r="DB52">
            <v>1</v>
          </cell>
          <cell r="DC52">
            <v>1</v>
          </cell>
          <cell r="DD52">
            <v>1</v>
          </cell>
          <cell r="DE52">
            <v>1</v>
          </cell>
          <cell r="DF52">
            <v>1</v>
          </cell>
          <cell r="DG52">
            <v>0</v>
          </cell>
          <cell r="DH52">
            <v>0</v>
          </cell>
          <cell r="DI52">
            <v>1</v>
          </cell>
          <cell r="DJ52">
            <v>1</v>
          </cell>
          <cell r="DK52">
            <v>1</v>
          </cell>
          <cell r="DL52">
            <v>1</v>
          </cell>
          <cell r="DM52">
            <v>1</v>
          </cell>
          <cell r="DN52">
            <v>0</v>
          </cell>
          <cell r="DO52">
            <v>0</v>
          </cell>
          <cell r="DP52">
            <v>1</v>
          </cell>
          <cell r="DQ52">
            <v>1</v>
          </cell>
          <cell r="DR52">
            <v>1</v>
          </cell>
          <cell r="DS52">
            <v>1</v>
          </cell>
          <cell r="DT52">
            <v>1</v>
          </cell>
          <cell r="DU52">
            <v>0</v>
          </cell>
          <cell r="DV52">
            <v>0</v>
          </cell>
          <cell r="DW52">
            <v>1</v>
          </cell>
          <cell r="DX52">
            <v>1</v>
          </cell>
          <cell r="DY52">
            <v>1</v>
          </cell>
          <cell r="DZ52">
            <v>1</v>
          </cell>
          <cell r="EA52">
            <v>1</v>
          </cell>
          <cell r="EB52">
            <v>0</v>
          </cell>
          <cell r="EC52">
            <v>0</v>
          </cell>
          <cell r="ED52">
            <v>1</v>
          </cell>
          <cell r="EE52">
            <v>1</v>
          </cell>
          <cell r="EF52">
            <v>1</v>
          </cell>
          <cell r="EG52">
            <v>1</v>
          </cell>
          <cell r="EH52">
            <v>0</v>
          </cell>
          <cell r="EI52">
            <v>0</v>
          </cell>
          <cell r="EJ52">
            <v>0</v>
          </cell>
          <cell r="EK52">
            <v>1</v>
          </cell>
          <cell r="EL52">
            <v>1</v>
          </cell>
          <cell r="EM52">
            <v>1</v>
          </cell>
          <cell r="EN52">
            <v>1</v>
          </cell>
          <cell r="EO52">
            <v>1</v>
          </cell>
          <cell r="EP52">
            <v>0</v>
          </cell>
          <cell r="EQ52">
            <v>0</v>
          </cell>
          <cell r="ER52">
            <v>1</v>
          </cell>
          <cell r="ES52">
            <v>1</v>
          </cell>
          <cell r="ET52">
            <v>1</v>
          </cell>
          <cell r="EU52">
            <v>1</v>
          </cell>
          <cell r="EV52">
            <v>1</v>
          </cell>
          <cell r="EW52">
            <v>0</v>
          </cell>
          <cell r="EX52">
            <v>0</v>
          </cell>
          <cell r="EY52">
            <v>1</v>
          </cell>
          <cell r="EZ52">
            <v>1</v>
          </cell>
          <cell r="FA52">
            <v>1</v>
          </cell>
          <cell r="FB52">
            <v>0</v>
          </cell>
          <cell r="FC52">
            <v>1</v>
          </cell>
          <cell r="FD52">
            <v>0</v>
          </cell>
          <cell r="FE52">
            <v>0</v>
          </cell>
          <cell r="FF52">
            <v>1</v>
          </cell>
          <cell r="FG52">
            <v>1</v>
          </cell>
          <cell r="FH52">
            <v>1</v>
          </cell>
          <cell r="FI52">
            <v>1</v>
          </cell>
          <cell r="FJ52">
            <v>1</v>
          </cell>
          <cell r="FK52">
            <v>0</v>
          </cell>
          <cell r="FL52">
            <v>0</v>
          </cell>
          <cell r="FM52">
            <v>1</v>
          </cell>
          <cell r="FN52">
            <v>1</v>
          </cell>
          <cell r="FO52">
            <v>1</v>
          </cell>
          <cell r="FP52">
            <v>1</v>
          </cell>
          <cell r="FQ52">
            <v>1</v>
          </cell>
          <cell r="FR52">
            <v>0</v>
          </cell>
          <cell r="FS52">
            <v>0</v>
          </cell>
          <cell r="FT52">
            <v>1</v>
          </cell>
          <cell r="FU52">
            <v>1</v>
          </cell>
          <cell r="FV52">
            <v>1</v>
          </cell>
          <cell r="FW52">
            <v>1</v>
          </cell>
          <cell r="FX52">
            <v>1</v>
          </cell>
          <cell r="FY52">
            <v>0</v>
          </cell>
          <cell r="FZ52">
            <v>0</v>
          </cell>
          <cell r="GA52">
            <v>1</v>
          </cell>
          <cell r="GB52">
            <v>1</v>
          </cell>
          <cell r="GC52">
            <v>1</v>
          </cell>
          <cell r="GD52">
            <v>1</v>
          </cell>
          <cell r="GE52">
            <v>1</v>
          </cell>
          <cell r="GF52">
            <v>0</v>
          </cell>
          <cell r="GG52">
            <v>0</v>
          </cell>
          <cell r="GH52">
            <v>1</v>
          </cell>
          <cell r="GI52">
            <v>1</v>
          </cell>
          <cell r="GJ52">
            <v>1</v>
          </cell>
          <cell r="GK52">
            <v>1</v>
          </cell>
          <cell r="GL52">
            <v>1</v>
          </cell>
          <cell r="GM52">
            <v>0</v>
          </cell>
          <cell r="GN52">
            <v>0</v>
          </cell>
          <cell r="GO52">
            <v>1</v>
          </cell>
          <cell r="GP52">
            <v>1</v>
          </cell>
          <cell r="GQ52">
            <v>1</v>
          </cell>
          <cell r="GR52">
            <v>1</v>
          </cell>
          <cell r="GS52">
            <v>1</v>
          </cell>
          <cell r="GT52">
            <v>0</v>
          </cell>
          <cell r="GU52">
            <v>0</v>
          </cell>
          <cell r="GV52">
            <v>1</v>
          </cell>
          <cell r="GW52">
            <v>1</v>
          </cell>
          <cell r="GX52">
            <v>1</v>
          </cell>
          <cell r="GY52">
            <v>1</v>
          </cell>
          <cell r="GZ52">
            <v>1</v>
          </cell>
          <cell r="HA52">
            <v>0</v>
          </cell>
          <cell r="HB52">
            <v>0</v>
          </cell>
          <cell r="HC52">
            <v>1</v>
          </cell>
          <cell r="HD52">
            <v>1</v>
          </cell>
          <cell r="HE52">
            <v>1</v>
          </cell>
          <cell r="HF52">
            <v>1</v>
          </cell>
          <cell r="HG52">
            <v>1</v>
          </cell>
          <cell r="HH52">
            <v>0</v>
          </cell>
          <cell r="HI52">
            <v>0</v>
          </cell>
          <cell r="HJ52">
            <v>1</v>
          </cell>
          <cell r="HK52">
            <v>1</v>
          </cell>
          <cell r="HL52">
            <v>1</v>
          </cell>
          <cell r="HM52">
            <v>1</v>
          </cell>
          <cell r="HN52">
            <v>1</v>
          </cell>
          <cell r="HO52">
            <v>0</v>
          </cell>
          <cell r="HP52">
            <v>0</v>
          </cell>
          <cell r="HQ52">
            <v>1</v>
          </cell>
          <cell r="HR52">
            <v>1</v>
          </cell>
          <cell r="HS52">
            <v>1</v>
          </cell>
          <cell r="HT52">
            <v>0</v>
          </cell>
          <cell r="HU52">
            <v>1</v>
          </cell>
          <cell r="HV52">
            <v>0</v>
          </cell>
          <cell r="HW52">
            <v>0</v>
          </cell>
          <cell r="HX52">
            <v>1</v>
          </cell>
          <cell r="HY52">
            <v>1</v>
          </cell>
          <cell r="HZ52">
            <v>1</v>
          </cell>
          <cell r="IA52">
            <v>1</v>
          </cell>
          <cell r="IB52">
            <v>1</v>
          </cell>
          <cell r="IC52">
            <v>0</v>
          </cell>
          <cell r="ID52">
            <v>0</v>
          </cell>
          <cell r="IE52">
            <v>1</v>
          </cell>
          <cell r="IF52">
            <v>1</v>
          </cell>
          <cell r="IG52">
            <v>1</v>
          </cell>
          <cell r="IH52">
            <v>1</v>
          </cell>
          <cell r="II52">
            <v>1</v>
          </cell>
          <cell r="IJ52">
            <v>0</v>
          </cell>
          <cell r="IK52">
            <v>0</v>
          </cell>
          <cell r="IL52">
            <v>1</v>
          </cell>
          <cell r="IM52">
            <v>1</v>
          </cell>
          <cell r="IN52">
            <v>1</v>
          </cell>
          <cell r="IO52">
            <v>1</v>
          </cell>
          <cell r="IP52">
            <v>1</v>
          </cell>
          <cell r="IQ52">
            <v>0</v>
          </cell>
          <cell r="IR52">
            <v>0</v>
          </cell>
          <cell r="IS52">
            <v>1</v>
          </cell>
          <cell r="IT52">
            <v>1</v>
          </cell>
          <cell r="IU52">
            <v>1</v>
          </cell>
          <cell r="IV52">
            <v>1</v>
          </cell>
          <cell r="IW52">
            <v>1</v>
          </cell>
          <cell r="IX52">
            <v>0</v>
          </cell>
          <cell r="IY52">
            <v>0</v>
          </cell>
          <cell r="IZ52">
            <v>1</v>
          </cell>
          <cell r="JA52">
            <v>1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1</v>
          </cell>
          <cell r="JH52">
            <v>1</v>
          </cell>
          <cell r="JI52">
            <v>1</v>
          </cell>
          <cell r="JJ52">
            <v>1</v>
          </cell>
          <cell r="JK52">
            <v>1</v>
          </cell>
          <cell r="JL52">
            <v>0</v>
          </cell>
          <cell r="JM52">
            <v>0</v>
          </cell>
          <cell r="JN52">
            <v>1</v>
          </cell>
          <cell r="JO52">
            <v>1</v>
          </cell>
          <cell r="JP52">
            <v>1</v>
          </cell>
          <cell r="JQ52">
            <v>0</v>
          </cell>
          <cell r="JR52">
            <v>1</v>
          </cell>
          <cell r="JS52">
            <v>0</v>
          </cell>
          <cell r="JT52">
            <v>0</v>
          </cell>
          <cell r="JU52">
            <v>1</v>
          </cell>
          <cell r="JV52">
            <v>1</v>
          </cell>
          <cell r="JW52">
            <v>1</v>
          </cell>
          <cell r="JX52">
            <v>1</v>
          </cell>
          <cell r="JY52">
            <v>1</v>
          </cell>
          <cell r="JZ52">
            <v>0</v>
          </cell>
          <cell r="KA52">
            <v>0</v>
          </cell>
        </row>
        <row r="53">
          <cell r="A53" t="str">
            <v>김희경</v>
          </cell>
          <cell r="B53">
            <v>0</v>
          </cell>
          <cell r="C53" t="str">
            <v>SW개발센터 운영 및 확산(HVVC-1200003, 2012.12.31) - KDC 이승필수석</v>
          </cell>
          <cell r="F53">
            <v>0</v>
          </cell>
          <cell r="G53">
            <v>0</v>
          </cell>
          <cell r="H53" t="str">
            <v>SW개발센터 운영 및 확산(HVVC-1200003, 2012.12.31) - KDC 이승필수석</v>
          </cell>
          <cell r="M53">
            <v>0</v>
          </cell>
          <cell r="N53">
            <v>0</v>
          </cell>
          <cell r="O53" t="str">
            <v>SW개발센터 운영 및 확산(HVVC-1200003, 2012.12.31) - KDC 이승필수석</v>
          </cell>
          <cell r="T53">
            <v>0</v>
          </cell>
          <cell r="U53">
            <v>0</v>
          </cell>
          <cell r="V53" t="str">
            <v>SW개발센터 운영 및 확산(HVVC-1200003, 2012.12.31) - KDC 이승필수석</v>
          </cell>
          <cell r="AA53">
            <v>0</v>
          </cell>
          <cell r="AB53">
            <v>0</v>
          </cell>
          <cell r="AC53" t="str">
            <v>SW개발센터 운영 및 확산(HVVC-1200003, 2012.12.31) - KDC 이승필수석</v>
          </cell>
          <cell r="AG53">
            <v>1</v>
          </cell>
          <cell r="AH53">
            <v>0</v>
          </cell>
          <cell r="AI53">
            <v>0</v>
          </cell>
          <cell r="AJ53">
            <v>1</v>
          </cell>
          <cell r="AK53">
            <v>1</v>
          </cell>
          <cell r="AL53">
            <v>1</v>
          </cell>
          <cell r="AM53">
            <v>1</v>
          </cell>
          <cell r="AN53">
            <v>1</v>
          </cell>
          <cell r="AO53">
            <v>0</v>
          </cell>
          <cell r="AP53">
            <v>0</v>
          </cell>
          <cell r="AQ53">
            <v>0</v>
          </cell>
          <cell r="AR53">
            <v>1</v>
          </cell>
          <cell r="AS53">
            <v>1</v>
          </cell>
          <cell r="AT53">
            <v>1</v>
          </cell>
          <cell r="AU53">
            <v>1</v>
          </cell>
          <cell r="AV53">
            <v>0</v>
          </cell>
          <cell r="AW53">
            <v>0</v>
          </cell>
          <cell r="AX53">
            <v>1</v>
          </cell>
          <cell r="AY53">
            <v>1</v>
          </cell>
          <cell r="AZ53">
            <v>1</v>
          </cell>
          <cell r="BA53">
            <v>1</v>
          </cell>
          <cell r="BB53">
            <v>1</v>
          </cell>
          <cell r="BC53">
            <v>0</v>
          </cell>
          <cell r="BD53">
            <v>0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0</v>
          </cell>
          <cell r="BJ53">
            <v>0</v>
          </cell>
          <cell r="BK53">
            <v>0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  <cell r="BP53">
            <v>1</v>
          </cell>
          <cell r="BQ53">
            <v>0</v>
          </cell>
          <cell r="BR53">
            <v>0</v>
          </cell>
          <cell r="BS53">
            <v>1</v>
          </cell>
          <cell r="BT53">
            <v>1</v>
          </cell>
          <cell r="BU53">
            <v>1</v>
          </cell>
          <cell r="BV53">
            <v>1</v>
          </cell>
          <cell r="BW53">
            <v>1</v>
          </cell>
          <cell r="BX53">
            <v>0</v>
          </cell>
          <cell r="BY53">
            <v>0</v>
          </cell>
          <cell r="BZ53">
            <v>1</v>
          </cell>
          <cell r="CA53">
            <v>1</v>
          </cell>
          <cell r="CB53">
            <v>1</v>
          </cell>
          <cell r="CC53">
            <v>1</v>
          </cell>
          <cell r="CD53">
            <v>1</v>
          </cell>
          <cell r="CE53">
            <v>0</v>
          </cell>
          <cell r="CF53">
            <v>0</v>
          </cell>
          <cell r="CG53">
            <v>1</v>
          </cell>
          <cell r="CH53">
            <v>1</v>
          </cell>
          <cell r="CI53">
            <v>1</v>
          </cell>
          <cell r="CJ53">
            <v>1</v>
          </cell>
          <cell r="CK53">
            <v>1</v>
          </cell>
          <cell r="CL53">
            <v>0</v>
          </cell>
          <cell r="CM53">
            <v>0</v>
          </cell>
          <cell r="CN53">
            <v>1</v>
          </cell>
          <cell r="CO53">
            <v>1</v>
          </cell>
          <cell r="CP53">
            <v>1</v>
          </cell>
          <cell r="CQ53">
            <v>1</v>
          </cell>
          <cell r="CR53">
            <v>1</v>
          </cell>
          <cell r="CS53">
            <v>0</v>
          </cell>
          <cell r="CT53">
            <v>0</v>
          </cell>
          <cell r="CU53">
            <v>1</v>
          </cell>
          <cell r="CV53">
            <v>1</v>
          </cell>
          <cell r="CW53">
            <v>1</v>
          </cell>
          <cell r="CX53">
            <v>1</v>
          </cell>
          <cell r="CY53">
            <v>1</v>
          </cell>
          <cell r="CZ53">
            <v>0</v>
          </cell>
          <cell r="DA53">
            <v>0</v>
          </cell>
          <cell r="DB53">
            <v>1</v>
          </cell>
          <cell r="DC53">
            <v>1</v>
          </cell>
          <cell r="DD53">
            <v>1</v>
          </cell>
          <cell r="DE53">
            <v>1</v>
          </cell>
          <cell r="DF53">
            <v>1</v>
          </cell>
          <cell r="DG53">
            <v>0</v>
          </cell>
          <cell r="DH53">
            <v>0</v>
          </cell>
          <cell r="DI53">
            <v>1</v>
          </cell>
          <cell r="DJ53">
            <v>1</v>
          </cell>
          <cell r="DK53">
            <v>1</v>
          </cell>
          <cell r="DL53">
            <v>1</v>
          </cell>
          <cell r="DM53">
            <v>1</v>
          </cell>
          <cell r="DN53">
            <v>0</v>
          </cell>
          <cell r="DO53">
            <v>0</v>
          </cell>
          <cell r="DP53">
            <v>1</v>
          </cell>
          <cell r="DQ53">
            <v>1</v>
          </cell>
          <cell r="DR53">
            <v>1</v>
          </cell>
          <cell r="DS53">
            <v>1</v>
          </cell>
          <cell r="DT53">
            <v>1</v>
          </cell>
          <cell r="DU53">
            <v>0</v>
          </cell>
          <cell r="DV53">
            <v>0</v>
          </cell>
          <cell r="DW53">
            <v>1</v>
          </cell>
          <cell r="DX53">
            <v>1</v>
          </cell>
          <cell r="DY53">
            <v>1</v>
          </cell>
          <cell r="DZ53">
            <v>1</v>
          </cell>
          <cell r="EA53">
            <v>1</v>
          </cell>
          <cell r="EB53">
            <v>0</v>
          </cell>
          <cell r="EC53">
            <v>0</v>
          </cell>
          <cell r="ED53">
            <v>1</v>
          </cell>
          <cell r="EE53">
            <v>1</v>
          </cell>
          <cell r="EF53">
            <v>1</v>
          </cell>
          <cell r="EG53">
            <v>1</v>
          </cell>
          <cell r="EH53">
            <v>0</v>
          </cell>
          <cell r="EI53">
            <v>0</v>
          </cell>
          <cell r="EJ53">
            <v>0</v>
          </cell>
          <cell r="EK53">
            <v>1</v>
          </cell>
          <cell r="EL53">
            <v>1</v>
          </cell>
          <cell r="EM53">
            <v>1</v>
          </cell>
          <cell r="EN53">
            <v>1</v>
          </cell>
          <cell r="EO53">
            <v>1</v>
          </cell>
          <cell r="EP53">
            <v>0</v>
          </cell>
          <cell r="EQ53">
            <v>0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1</v>
          </cell>
          <cell r="EZ53">
            <v>1</v>
          </cell>
          <cell r="FA53">
            <v>1</v>
          </cell>
          <cell r="FB53">
            <v>0</v>
          </cell>
          <cell r="FC53">
            <v>1</v>
          </cell>
          <cell r="FD53">
            <v>0</v>
          </cell>
          <cell r="FE53">
            <v>0</v>
          </cell>
          <cell r="FF53">
            <v>1</v>
          </cell>
          <cell r="FG53">
            <v>1</v>
          </cell>
          <cell r="FH53">
            <v>1</v>
          </cell>
          <cell r="FI53">
            <v>1</v>
          </cell>
          <cell r="FJ53">
            <v>1</v>
          </cell>
          <cell r="FK53">
            <v>0</v>
          </cell>
          <cell r="FL53">
            <v>0</v>
          </cell>
          <cell r="FM53">
            <v>1</v>
          </cell>
          <cell r="FN53">
            <v>1</v>
          </cell>
          <cell r="FO53">
            <v>1</v>
          </cell>
          <cell r="FP53">
            <v>1</v>
          </cell>
          <cell r="FQ53">
            <v>1</v>
          </cell>
          <cell r="FR53">
            <v>0</v>
          </cell>
          <cell r="FS53">
            <v>0</v>
          </cell>
          <cell r="FT53">
            <v>1</v>
          </cell>
          <cell r="FU53">
            <v>1</v>
          </cell>
          <cell r="FV53">
            <v>1</v>
          </cell>
          <cell r="FW53">
            <v>1</v>
          </cell>
          <cell r="FX53">
            <v>1</v>
          </cell>
          <cell r="FY53">
            <v>0</v>
          </cell>
          <cell r="FZ53">
            <v>0</v>
          </cell>
          <cell r="GA53">
            <v>1</v>
          </cell>
          <cell r="GB53">
            <v>1</v>
          </cell>
          <cell r="GC53">
            <v>1</v>
          </cell>
          <cell r="GD53">
            <v>1</v>
          </cell>
          <cell r="GE53">
            <v>1</v>
          </cell>
          <cell r="GF53">
            <v>0</v>
          </cell>
          <cell r="GG53">
            <v>0</v>
          </cell>
          <cell r="GH53">
            <v>1</v>
          </cell>
          <cell r="GI53">
            <v>1</v>
          </cell>
          <cell r="GJ53">
            <v>1</v>
          </cell>
          <cell r="GK53">
            <v>1</v>
          </cell>
          <cell r="GL53">
            <v>1</v>
          </cell>
          <cell r="GM53">
            <v>0</v>
          </cell>
          <cell r="GN53">
            <v>0</v>
          </cell>
          <cell r="GO53">
            <v>1</v>
          </cell>
          <cell r="GP53">
            <v>1</v>
          </cell>
          <cell r="GQ53">
            <v>1</v>
          </cell>
          <cell r="GR53">
            <v>1</v>
          </cell>
          <cell r="GS53">
            <v>1</v>
          </cell>
          <cell r="GT53">
            <v>0</v>
          </cell>
          <cell r="GU53">
            <v>0</v>
          </cell>
          <cell r="GV53">
            <v>1</v>
          </cell>
          <cell r="GW53">
            <v>1</v>
          </cell>
          <cell r="GX53">
            <v>1</v>
          </cell>
          <cell r="GY53">
            <v>1</v>
          </cell>
          <cell r="GZ53">
            <v>1</v>
          </cell>
          <cell r="HA53">
            <v>0</v>
          </cell>
          <cell r="HB53">
            <v>0</v>
          </cell>
          <cell r="HC53">
            <v>1</v>
          </cell>
          <cell r="HD53">
            <v>1</v>
          </cell>
          <cell r="HE53">
            <v>1</v>
          </cell>
          <cell r="HF53">
            <v>1</v>
          </cell>
          <cell r="HG53">
            <v>1</v>
          </cell>
          <cell r="HH53">
            <v>0</v>
          </cell>
          <cell r="HI53">
            <v>0</v>
          </cell>
          <cell r="HJ53">
            <v>1</v>
          </cell>
          <cell r="HK53">
            <v>1</v>
          </cell>
          <cell r="HL53">
            <v>1</v>
          </cell>
          <cell r="HM53">
            <v>1</v>
          </cell>
          <cell r="HN53">
            <v>1</v>
          </cell>
          <cell r="HO53">
            <v>0</v>
          </cell>
          <cell r="HP53">
            <v>0</v>
          </cell>
          <cell r="HQ53">
            <v>1</v>
          </cell>
          <cell r="HR53">
            <v>1</v>
          </cell>
          <cell r="HS53">
            <v>1</v>
          </cell>
          <cell r="HT53">
            <v>0</v>
          </cell>
          <cell r="HU53">
            <v>1</v>
          </cell>
          <cell r="HV53">
            <v>0</v>
          </cell>
          <cell r="HW53">
            <v>0</v>
          </cell>
          <cell r="HX53">
            <v>1</v>
          </cell>
          <cell r="HY53">
            <v>1</v>
          </cell>
          <cell r="HZ53">
            <v>1</v>
          </cell>
          <cell r="IA53">
            <v>1</v>
          </cell>
          <cell r="IB53">
            <v>1</v>
          </cell>
          <cell r="IC53">
            <v>0</v>
          </cell>
          <cell r="ID53">
            <v>0</v>
          </cell>
          <cell r="IE53">
            <v>1</v>
          </cell>
          <cell r="IF53">
            <v>1</v>
          </cell>
          <cell r="IG53">
            <v>1</v>
          </cell>
          <cell r="IH53">
            <v>1</v>
          </cell>
          <cell r="II53">
            <v>1</v>
          </cell>
          <cell r="IJ53">
            <v>0</v>
          </cell>
          <cell r="IK53">
            <v>0</v>
          </cell>
          <cell r="IL53">
            <v>1</v>
          </cell>
          <cell r="IM53">
            <v>1</v>
          </cell>
          <cell r="IN53">
            <v>1</v>
          </cell>
          <cell r="IO53">
            <v>1</v>
          </cell>
          <cell r="IP53">
            <v>1</v>
          </cell>
          <cell r="IQ53">
            <v>0</v>
          </cell>
          <cell r="IR53">
            <v>0</v>
          </cell>
          <cell r="IS53">
            <v>1</v>
          </cell>
          <cell r="IT53">
            <v>1</v>
          </cell>
          <cell r="IU53">
            <v>1</v>
          </cell>
          <cell r="IV53">
            <v>1</v>
          </cell>
          <cell r="IW53">
            <v>1</v>
          </cell>
          <cell r="IX53">
            <v>0</v>
          </cell>
          <cell r="IY53">
            <v>0</v>
          </cell>
          <cell r="IZ53">
            <v>1</v>
          </cell>
          <cell r="JA53">
            <v>1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1</v>
          </cell>
          <cell r="JH53">
            <v>1</v>
          </cell>
          <cell r="JI53">
            <v>1</v>
          </cell>
          <cell r="JJ53">
            <v>1</v>
          </cell>
          <cell r="JK53">
            <v>1</v>
          </cell>
          <cell r="JL53">
            <v>0</v>
          </cell>
          <cell r="JM53">
            <v>0</v>
          </cell>
          <cell r="JN53">
            <v>1</v>
          </cell>
          <cell r="JO53">
            <v>1</v>
          </cell>
          <cell r="JP53">
            <v>1</v>
          </cell>
          <cell r="JQ53">
            <v>0</v>
          </cell>
          <cell r="JR53">
            <v>1</v>
          </cell>
          <cell r="JS53">
            <v>0</v>
          </cell>
          <cell r="JT53">
            <v>0</v>
          </cell>
          <cell r="JU53">
            <v>1</v>
          </cell>
          <cell r="JV53">
            <v>1</v>
          </cell>
          <cell r="JW53">
            <v>1</v>
          </cell>
          <cell r="JX53">
            <v>1</v>
          </cell>
          <cell r="JY53">
            <v>1</v>
          </cell>
          <cell r="JZ53">
            <v>0</v>
          </cell>
          <cell r="KA53">
            <v>0</v>
          </cell>
        </row>
        <row r="54">
          <cell r="A54" t="str">
            <v>전진호</v>
          </cell>
          <cell r="B54">
            <v>0</v>
          </cell>
          <cell r="C54" t="str">
            <v>SW개발센터 운영 및 확산(HVVC-1200003, 2012.12.31) - KDC 이승필수석</v>
          </cell>
          <cell r="F54">
            <v>0</v>
          </cell>
          <cell r="G54">
            <v>0</v>
          </cell>
          <cell r="H54" t="str">
            <v>SW개발센터 운영 및 확산(HVVC-1200003, 2012.12.31) - KDC 이승필수석</v>
          </cell>
          <cell r="M54">
            <v>0</v>
          </cell>
          <cell r="N54">
            <v>0</v>
          </cell>
          <cell r="O54" t="str">
            <v>SW개발센터 운영 및 확산(HVVC-1200003, 2012.12.31) - KDC 이승필수석</v>
          </cell>
          <cell r="T54">
            <v>0</v>
          </cell>
          <cell r="U54">
            <v>0</v>
          </cell>
          <cell r="V54" t="str">
            <v>SW개발센터 운영 및 확산(HVVC-1200003, 2012.12.31) - KDC 이승필수석</v>
          </cell>
          <cell r="AA54">
            <v>0</v>
          </cell>
          <cell r="AB54">
            <v>0</v>
          </cell>
          <cell r="AC54" t="str">
            <v>SW개발센터 운영 및 확산(HVVC-1200003, 2012.12.31) - KDC 이승필수석</v>
          </cell>
          <cell r="AG54">
            <v>1</v>
          </cell>
          <cell r="AH54">
            <v>0</v>
          </cell>
          <cell r="AI54">
            <v>0</v>
          </cell>
          <cell r="AJ54">
            <v>1</v>
          </cell>
          <cell r="AK54">
            <v>1</v>
          </cell>
          <cell r="AL54">
            <v>1</v>
          </cell>
          <cell r="AM54">
            <v>1</v>
          </cell>
          <cell r="AN54">
            <v>1</v>
          </cell>
          <cell r="AO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</v>
          </cell>
          <cell r="AT54">
            <v>1</v>
          </cell>
          <cell r="AU54">
            <v>1</v>
          </cell>
          <cell r="AV54">
            <v>0</v>
          </cell>
          <cell r="AW54">
            <v>0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1</v>
          </cell>
          <cell r="BC54">
            <v>0</v>
          </cell>
          <cell r="BD54">
            <v>0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0</v>
          </cell>
          <cell r="BJ54">
            <v>0</v>
          </cell>
          <cell r="BK54">
            <v>0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  <cell r="BP54">
            <v>1</v>
          </cell>
          <cell r="BQ54">
            <v>0</v>
          </cell>
          <cell r="BR54">
            <v>0</v>
          </cell>
          <cell r="BS54">
            <v>1</v>
          </cell>
          <cell r="BT54">
            <v>1</v>
          </cell>
          <cell r="BU54">
            <v>1</v>
          </cell>
          <cell r="BV54">
            <v>1</v>
          </cell>
          <cell r="BW54">
            <v>1</v>
          </cell>
          <cell r="BX54">
            <v>0</v>
          </cell>
          <cell r="BY54">
            <v>0</v>
          </cell>
          <cell r="BZ54">
            <v>1</v>
          </cell>
          <cell r="CA54">
            <v>1</v>
          </cell>
          <cell r="CB54">
            <v>1</v>
          </cell>
          <cell r="CC54">
            <v>1</v>
          </cell>
          <cell r="CD54">
            <v>1</v>
          </cell>
          <cell r="CE54">
            <v>0</v>
          </cell>
          <cell r="CF54">
            <v>0</v>
          </cell>
          <cell r="CG54">
            <v>1</v>
          </cell>
          <cell r="CH54">
            <v>1</v>
          </cell>
          <cell r="CI54">
            <v>1</v>
          </cell>
          <cell r="CJ54">
            <v>1</v>
          </cell>
          <cell r="CK54">
            <v>1</v>
          </cell>
          <cell r="CL54">
            <v>0</v>
          </cell>
          <cell r="CM54">
            <v>0</v>
          </cell>
          <cell r="CN54">
            <v>1</v>
          </cell>
          <cell r="CO54">
            <v>1</v>
          </cell>
          <cell r="CP54">
            <v>1</v>
          </cell>
          <cell r="CQ54">
            <v>1</v>
          </cell>
          <cell r="CR54">
            <v>1</v>
          </cell>
          <cell r="CS54">
            <v>0</v>
          </cell>
          <cell r="CT54">
            <v>0</v>
          </cell>
          <cell r="CU54">
            <v>1</v>
          </cell>
          <cell r="CV54">
            <v>1</v>
          </cell>
          <cell r="CW54">
            <v>1</v>
          </cell>
          <cell r="CX54">
            <v>1</v>
          </cell>
          <cell r="CY54">
            <v>1</v>
          </cell>
          <cell r="CZ54">
            <v>0</v>
          </cell>
          <cell r="DA54">
            <v>0</v>
          </cell>
          <cell r="DB54">
            <v>1</v>
          </cell>
          <cell r="DC54">
            <v>1</v>
          </cell>
          <cell r="DD54">
            <v>1</v>
          </cell>
          <cell r="DE54">
            <v>1</v>
          </cell>
          <cell r="DF54">
            <v>1</v>
          </cell>
          <cell r="DG54">
            <v>0</v>
          </cell>
          <cell r="DH54">
            <v>0</v>
          </cell>
          <cell r="DI54">
            <v>1</v>
          </cell>
          <cell r="DJ54">
            <v>1</v>
          </cell>
          <cell r="DK54">
            <v>1</v>
          </cell>
          <cell r="DL54">
            <v>1</v>
          </cell>
          <cell r="DM54">
            <v>1</v>
          </cell>
          <cell r="DN54">
            <v>0</v>
          </cell>
          <cell r="DO54">
            <v>0</v>
          </cell>
          <cell r="DP54">
            <v>1</v>
          </cell>
          <cell r="DQ54">
            <v>1</v>
          </cell>
          <cell r="DR54">
            <v>1</v>
          </cell>
          <cell r="DS54">
            <v>1</v>
          </cell>
          <cell r="DT54">
            <v>1</v>
          </cell>
          <cell r="DU54">
            <v>0</v>
          </cell>
          <cell r="DV54">
            <v>0</v>
          </cell>
          <cell r="DW54">
            <v>1</v>
          </cell>
          <cell r="DX54">
            <v>1</v>
          </cell>
          <cell r="DY54">
            <v>1</v>
          </cell>
          <cell r="DZ54">
            <v>1</v>
          </cell>
          <cell r="EA54">
            <v>1</v>
          </cell>
          <cell r="EB54">
            <v>0</v>
          </cell>
          <cell r="EC54">
            <v>0</v>
          </cell>
          <cell r="ED54">
            <v>1</v>
          </cell>
          <cell r="EE54">
            <v>1</v>
          </cell>
          <cell r="EF54">
            <v>1</v>
          </cell>
          <cell r="EG54">
            <v>1</v>
          </cell>
          <cell r="EH54">
            <v>0</v>
          </cell>
          <cell r="EI54">
            <v>0</v>
          </cell>
          <cell r="EJ54">
            <v>0</v>
          </cell>
          <cell r="EK54">
            <v>1</v>
          </cell>
          <cell r="EL54">
            <v>1</v>
          </cell>
          <cell r="EM54">
            <v>1</v>
          </cell>
          <cell r="EN54">
            <v>1</v>
          </cell>
          <cell r="EO54">
            <v>1</v>
          </cell>
          <cell r="EP54">
            <v>0</v>
          </cell>
          <cell r="EQ54">
            <v>0</v>
          </cell>
          <cell r="ER54">
            <v>1</v>
          </cell>
          <cell r="ES54">
            <v>1</v>
          </cell>
          <cell r="ET54">
            <v>1</v>
          </cell>
          <cell r="EU54">
            <v>1</v>
          </cell>
          <cell r="EV54">
            <v>1</v>
          </cell>
          <cell r="EW54">
            <v>0</v>
          </cell>
          <cell r="EX54">
            <v>0</v>
          </cell>
          <cell r="EY54">
            <v>1</v>
          </cell>
          <cell r="EZ54">
            <v>1</v>
          </cell>
          <cell r="FA54">
            <v>1</v>
          </cell>
          <cell r="FB54">
            <v>0</v>
          </cell>
          <cell r="FC54">
            <v>1</v>
          </cell>
          <cell r="FD54">
            <v>0</v>
          </cell>
          <cell r="FE54">
            <v>0</v>
          </cell>
          <cell r="FF54">
            <v>1</v>
          </cell>
          <cell r="FG54">
            <v>1</v>
          </cell>
          <cell r="FH54">
            <v>1</v>
          </cell>
          <cell r="FI54">
            <v>1</v>
          </cell>
          <cell r="FJ54">
            <v>1</v>
          </cell>
          <cell r="FK54">
            <v>0</v>
          </cell>
          <cell r="FL54">
            <v>0</v>
          </cell>
          <cell r="FM54">
            <v>1</v>
          </cell>
          <cell r="FN54">
            <v>1</v>
          </cell>
          <cell r="FO54">
            <v>1</v>
          </cell>
          <cell r="FP54">
            <v>1</v>
          </cell>
          <cell r="FQ54">
            <v>1</v>
          </cell>
          <cell r="FR54">
            <v>0</v>
          </cell>
          <cell r="FS54">
            <v>0</v>
          </cell>
          <cell r="FT54">
            <v>1</v>
          </cell>
          <cell r="FU54">
            <v>1</v>
          </cell>
          <cell r="FV54">
            <v>1</v>
          </cell>
          <cell r="FW54">
            <v>1</v>
          </cell>
          <cell r="FX54">
            <v>1</v>
          </cell>
          <cell r="FY54">
            <v>0</v>
          </cell>
          <cell r="FZ54">
            <v>0</v>
          </cell>
          <cell r="GA54">
            <v>1</v>
          </cell>
          <cell r="GB54">
            <v>1</v>
          </cell>
          <cell r="GC54">
            <v>1</v>
          </cell>
          <cell r="GD54">
            <v>1</v>
          </cell>
          <cell r="GE54">
            <v>1</v>
          </cell>
          <cell r="GF54">
            <v>0</v>
          </cell>
          <cell r="GG54">
            <v>0</v>
          </cell>
          <cell r="GH54">
            <v>1</v>
          </cell>
          <cell r="GI54">
            <v>1</v>
          </cell>
          <cell r="GJ54">
            <v>1</v>
          </cell>
          <cell r="GK54">
            <v>1</v>
          </cell>
          <cell r="GL54">
            <v>1</v>
          </cell>
          <cell r="GM54">
            <v>0</v>
          </cell>
          <cell r="GN54">
            <v>0</v>
          </cell>
          <cell r="GO54">
            <v>1</v>
          </cell>
          <cell r="GP54">
            <v>1</v>
          </cell>
          <cell r="GQ54">
            <v>1</v>
          </cell>
          <cell r="GR54">
            <v>1</v>
          </cell>
          <cell r="GS54">
            <v>1</v>
          </cell>
          <cell r="GT54">
            <v>0</v>
          </cell>
          <cell r="GU54">
            <v>0</v>
          </cell>
          <cell r="GV54">
            <v>1</v>
          </cell>
          <cell r="GW54">
            <v>1</v>
          </cell>
          <cell r="GX54">
            <v>1</v>
          </cell>
          <cell r="GY54">
            <v>1</v>
          </cell>
          <cell r="GZ54">
            <v>1</v>
          </cell>
          <cell r="HA54">
            <v>0</v>
          </cell>
          <cell r="HB54">
            <v>0</v>
          </cell>
          <cell r="HC54">
            <v>1</v>
          </cell>
          <cell r="HD54">
            <v>1</v>
          </cell>
          <cell r="HE54">
            <v>1</v>
          </cell>
          <cell r="HF54">
            <v>1</v>
          </cell>
          <cell r="HG54">
            <v>1</v>
          </cell>
          <cell r="HH54">
            <v>0</v>
          </cell>
          <cell r="HI54">
            <v>0</v>
          </cell>
          <cell r="HJ54">
            <v>1</v>
          </cell>
          <cell r="HK54">
            <v>1</v>
          </cell>
          <cell r="HL54">
            <v>1</v>
          </cell>
          <cell r="HM54">
            <v>1</v>
          </cell>
          <cell r="HN54">
            <v>1</v>
          </cell>
          <cell r="HO54">
            <v>0</v>
          </cell>
          <cell r="HP54">
            <v>0</v>
          </cell>
          <cell r="HQ54">
            <v>1</v>
          </cell>
          <cell r="HR54">
            <v>1</v>
          </cell>
          <cell r="HS54">
            <v>1</v>
          </cell>
          <cell r="HT54">
            <v>0</v>
          </cell>
          <cell r="HU54">
            <v>1</v>
          </cell>
          <cell r="HV54">
            <v>0</v>
          </cell>
          <cell r="HW54">
            <v>0</v>
          </cell>
          <cell r="HX54">
            <v>1</v>
          </cell>
          <cell r="HY54">
            <v>1</v>
          </cell>
          <cell r="HZ54">
            <v>1</v>
          </cell>
          <cell r="IA54">
            <v>1</v>
          </cell>
          <cell r="IB54">
            <v>1</v>
          </cell>
          <cell r="IC54">
            <v>0</v>
          </cell>
          <cell r="ID54">
            <v>0</v>
          </cell>
          <cell r="IE54">
            <v>1</v>
          </cell>
          <cell r="IF54">
            <v>1</v>
          </cell>
          <cell r="IG54">
            <v>1</v>
          </cell>
          <cell r="IH54">
            <v>1</v>
          </cell>
          <cell r="II54">
            <v>1</v>
          </cell>
          <cell r="IJ54">
            <v>0</v>
          </cell>
          <cell r="IK54">
            <v>0</v>
          </cell>
          <cell r="IL54">
            <v>1</v>
          </cell>
          <cell r="IM54">
            <v>1</v>
          </cell>
          <cell r="IN54">
            <v>1</v>
          </cell>
          <cell r="IO54">
            <v>1</v>
          </cell>
          <cell r="IP54">
            <v>1</v>
          </cell>
          <cell r="IQ54">
            <v>0</v>
          </cell>
          <cell r="IR54">
            <v>0</v>
          </cell>
          <cell r="IS54">
            <v>1</v>
          </cell>
          <cell r="IT54">
            <v>1</v>
          </cell>
          <cell r="IU54">
            <v>1</v>
          </cell>
          <cell r="IV54">
            <v>1</v>
          </cell>
          <cell r="IW54">
            <v>1</v>
          </cell>
          <cell r="IX54">
            <v>0</v>
          </cell>
          <cell r="IY54">
            <v>0</v>
          </cell>
          <cell r="IZ54">
            <v>1</v>
          </cell>
          <cell r="JA54">
            <v>1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1</v>
          </cell>
          <cell r="JH54">
            <v>1</v>
          </cell>
          <cell r="JI54">
            <v>1</v>
          </cell>
          <cell r="JJ54">
            <v>1</v>
          </cell>
          <cell r="JK54">
            <v>1</v>
          </cell>
          <cell r="JL54">
            <v>0</v>
          </cell>
          <cell r="JM54">
            <v>0</v>
          </cell>
          <cell r="JN54">
            <v>1</v>
          </cell>
          <cell r="JO54">
            <v>1</v>
          </cell>
          <cell r="JP54">
            <v>1</v>
          </cell>
          <cell r="JQ54">
            <v>0</v>
          </cell>
          <cell r="JR54">
            <v>1</v>
          </cell>
          <cell r="JS54">
            <v>0</v>
          </cell>
          <cell r="JT54">
            <v>0</v>
          </cell>
          <cell r="JU54">
            <v>1</v>
          </cell>
          <cell r="JV54">
            <v>1</v>
          </cell>
          <cell r="JW54">
            <v>1</v>
          </cell>
          <cell r="JX54">
            <v>1</v>
          </cell>
          <cell r="JY54">
            <v>1</v>
          </cell>
          <cell r="JZ54">
            <v>0</v>
          </cell>
          <cell r="KA54">
            <v>0</v>
          </cell>
        </row>
        <row r="55">
          <cell r="A55" t="str">
            <v>김혜미</v>
          </cell>
          <cell r="B55">
            <v>0</v>
          </cell>
          <cell r="C55">
            <v>1</v>
          </cell>
          <cell r="D55" t="str">
            <v>BMS</v>
          </cell>
          <cell r="E55" t="str">
            <v>BMS</v>
          </cell>
          <cell r="F55">
            <v>0</v>
          </cell>
          <cell r="G55">
            <v>0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0</v>
          </cell>
          <cell r="N55">
            <v>0</v>
          </cell>
          <cell r="O55">
            <v>1</v>
          </cell>
          <cell r="P55">
            <v>1</v>
          </cell>
          <cell r="Q55">
            <v>1</v>
          </cell>
          <cell r="R55" t="str">
            <v>BMS</v>
          </cell>
          <cell r="S55" t="str">
            <v>BMS</v>
          </cell>
          <cell r="T55">
            <v>0</v>
          </cell>
          <cell r="U55">
            <v>0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0</v>
          </cell>
          <cell r="AB55">
            <v>0</v>
          </cell>
          <cell r="AC55">
            <v>1</v>
          </cell>
          <cell r="AD55">
            <v>1</v>
          </cell>
          <cell r="AE55">
            <v>1</v>
          </cell>
          <cell r="AF55">
            <v>1</v>
          </cell>
          <cell r="AG55">
            <v>1</v>
          </cell>
          <cell r="AH55">
            <v>0</v>
          </cell>
          <cell r="AI55">
            <v>0</v>
          </cell>
          <cell r="AJ55">
            <v>1</v>
          </cell>
          <cell r="AK55">
            <v>1</v>
          </cell>
          <cell r="AL55">
            <v>1</v>
          </cell>
          <cell r="AM55">
            <v>1</v>
          </cell>
          <cell r="AN55">
            <v>1</v>
          </cell>
          <cell r="AO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1</v>
          </cell>
          <cell r="AT55">
            <v>1</v>
          </cell>
          <cell r="AU55">
            <v>1</v>
          </cell>
          <cell r="AV55">
            <v>0</v>
          </cell>
          <cell r="AW55">
            <v>0</v>
          </cell>
          <cell r="AX55">
            <v>1</v>
          </cell>
          <cell r="AY55">
            <v>1</v>
          </cell>
          <cell r="AZ55">
            <v>1</v>
          </cell>
          <cell r="BA55">
            <v>1</v>
          </cell>
          <cell r="BB55">
            <v>1</v>
          </cell>
          <cell r="BC55">
            <v>0</v>
          </cell>
          <cell r="BD55">
            <v>0</v>
          </cell>
          <cell r="BE55">
            <v>1</v>
          </cell>
          <cell r="BF55">
            <v>1</v>
          </cell>
          <cell r="BG55">
            <v>1</v>
          </cell>
          <cell r="BH55">
            <v>1</v>
          </cell>
          <cell r="BI55">
            <v>0</v>
          </cell>
          <cell r="BJ55">
            <v>0</v>
          </cell>
          <cell r="BK55">
            <v>0</v>
          </cell>
          <cell r="BL55">
            <v>1</v>
          </cell>
          <cell r="BM55">
            <v>1</v>
          </cell>
          <cell r="BN55">
            <v>1</v>
          </cell>
          <cell r="BO55">
            <v>1</v>
          </cell>
          <cell r="BP55">
            <v>1</v>
          </cell>
          <cell r="BQ55">
            <v>0</v>
          </cell>
          <cell r="BR55">
            <v>0</v>
          </cell>
          <cell r="BS55">
            <v>1</v>
          </cell>
          <cell r="BT55">
            <v>1</v>
          </cell>
          <cell r="BU55">
            <v>1</v>
          </cell>
          <cell r="BV55">
            <v>1</v>
          </cell>
          <cell r="BW55">
            <v>1</v>
          </cell>
          <cell r="BX55">
            <v>0</v>
          </cell>
          <cell r="BY55">
            <v>0</v>
          </cell>
          <cell r="BZ55">
            <v>1</v>
          </cell>
          <cell r="CA55">
            <v>1</v>
          </cell>
          <cell r="CB55">
            <v>1</v>
          </cell>
          <cell r="CC55">
            <v>1</v>
          </cell>
          <cell r="CD55">
            <v>1</v>
          </cell>
          <cell r="CE55">
            <v>0</v>
          </cell>
          <cell r="CF55">
            <v>0</v>
          </cell>
          <cell r="CG55">
            <v>1</v>
          </cell>
          <cell r="CH55">
            <v>1</v>
          </cell>
          <cell r="CI55">
            <v>1</v>
          </cell>
          <cell r="CJ55">
            <v>1</v>
          </cell>
          <cell r="CK55">
            <v>1</v>
          </cell>
          <cell r="CL55">
            <v>0</v>
          </cell>
          <cell r="CM55">
            <v>0</v>
          </cell>
          <cell r="CN55">
            <v>1</v>
          </cell>
          <cell r="CO55">
            <v>1</v>
          </cell>
          <cell r="CP55">
            <v>1</v>
          </cell>
          <cell r="CQ55">
            <v>1</v>
          </cell>
          <cell r="CR55">
            <v>1</v>
          </cell>
          <cell r="CS55">
            <v>0</v>
          </cell>
          <cell r="CT55">
            <v>0</v>
          </cell>
          <cell r="CU55">
            <v>1</v>
          </cell>
          <cell r="CV55">
            <v>1</v>
          </cell>
          <cell r="CW55">
            <v>1</v>
          </cell>
          <cell r="CX55">
            <v>1</v>
          </cell>
          <cell r="CY55">
            <v>1</v>
          </cell>
          <cell r="CZ55">
            <v>0</v>
          </cell>
          <cell r="DA55">
            <v>0</v>
          </cell>
          <cell r="DB55">
            <v>1</v>
          </cell>
          <cell r="DC55">
            <v>1</v>
          </cell>
          <cell r="DD55">
            <v>1</v>
          </cell>
          <cell r="DE55">
            <v>1</v>
          </cell>
          <cell r="DF55">
            <v>1</v>
          </cell>
          <cell r="DG55">
            <v>0</v>
          </cell>
          <cell r="DH55">
            <v>0</v>
          </cell>
          <cell r="DI55">
            <v>1</v>
          </cell>
          <cell r="DJ55">
            <v>1</v>
          </cell>
          <cell r="DK55">
            <v>1</v>
          </cell>
          <cell r="DL55">
            <v>1</v>
          </cell>
          <cell r="DM55">
            <v>1</v>
          </cell>
          <cell r="DN55">
            <v>0</v>
          </cell>
          <cell r="DO55">
            <v>0</v>
          </cell>
          <cell r="DP55">
            <v>1</v>
          </cell>
          <cell r="DQ55">
            <v>1</v>
          </cell>
          <cell r="DR55">
            <v>1</v>
          </cell>
          <cell r="DS55">
            <v>1</v>
          </cell>
          <cell r="DT55">
            <v>1</v>
          </cell>
          <cell r="DU55">
            <v>0</v>
          </cell>
          <cell r="DV55">
            <v>0</v>
          </cell>
          <cell r="DW55">
            <v>1</v>
          </cell>
          <cell r="DX55">
            <v>1</v>
          </cell>
          <cell r="DY55">
            <v>1</v>
          </cell>
          <cell r="DZ55">
            <v>1</v>
          </cell>
          <cell r="EA55">
            <v>1</v>
          </cell>
          <cell r="EB55">
            <v>0</v>
          </cell>
          <cell r="EC55">
            <v>0</v>
          </cell>
          <cell r="ED55">
            <v>1</v>
          </cell>
          <cell r="EE55">
            <v>1</v>
          </cell>
          <cell r="EF55">
            <v>1</v>
          </cell>
          <cell r="EG55">
            <v>1</v>
          </cell>
          <cell r="EH55">
            <v>0</v>
          </cell>
          <cell r="EI55">
            <v>0</v>
          </cell>
          <cell r="EJ55">
            <v>0</v>
          </cell>
          <cell r="EK55">
            <v>1</v>
          </cell>
          <cell r="EL55">
            <v>1</v>
          </cell>
          <cell r="EM55">
            <v>1</v>
          </cell>
          <cell r="EN55">
            <v>1</v>
          </cell>
          <cell r="EO55">
            <v>1</v>
          </cell>
          <cell r="EP55">
            <v>0</v>
          </cell>
          <cell r="EQ55">
            <v>0</v>
          </cell>
          <cell r="ER55">
            <v>1</v>
          </cell>
          <cell r="ES55">
            <v>1</v>
          </cell>
          <cell r="ET55">
            <v>1</v>
          </cell>
          <cell r="EU55">
            <v>1</v>
          </cell>
          <cell r="EV55">
            <v>1</v>
          </cell>
          <cell r="EW55">
            <v>0</v>
          </cell>
          <cell r="EX55">
            <v>0</v>
          </cell>
          <cell r="EY55">
            <v>1</v>
          </cell>
          <cell r="EZ55">
            <v>1</v>
          </cell>
          <cell r="FA55">
            <v>1</v>
          </cell>
          <cell r="FB55">
            <v>0</v>
          </cell>
          <cell r="FC55">
            <v>1</v>
          </cell>
          <cell r="FD55">
            <v>0</v>
          </cell>
          <cell r="FE55">
            <v>0</v>
          </cell>
          <cell r="FF55">
            <v>1</v>
          </cell>
          <cell r="FG55">
            <v>1</v>
          </cell>
          <cell r="FH55">
            <v>1</v>
          </cell>
          <cell r="FI55">
            <v>1</v>
          </cell>
          <cell r="FJ55">
            <v>1</v>
          </cell>
          <cell r="FK55">
            <v>0</v>
          </cell>
          <cell r="FL55">
            <v>0</v>
          </cell>
          <cell r="FM55">
            <v>1</v>
          </cell>
          <cell r="FN55">
            <v>1</v>
          </cell>
          <cell r="FO55">
            <v>1</v>
          </cell>
          <cell r="FP55">
            <v>1</v>
          </cell>
          <cell r="FQ55">
            <v>1</v>
          </cell>
          <cell r="FR55">
            <v>0</v>
          </cell>
          <cell r="FS55">
            <v>0</v>
          </cell>
          <cell r="FT55">
            <v>1</v>
          </cell>
          <cell r="FU55">
            <v>1</v>
          </cell>
          <cell r="FV55">
            <v>1</v>
          </cell>
          <cell r="FW55">
            <v>1</v>
          </cell>
          <cell r="FX55">
            <v>1</v>
          </cell>
          <cell r="FY55">
            <v>0</v>
          </cell>
          <cell r="FZ55">
            <v>0</v>
          </cell>
          <cell r="GA55">
            <v>1</v>
          </cell>
          <cell r="GB55">
            <v>1</v>
          </cell>
          <cell r="GC55">
            <v>1</v>
          </cell>
          <cell r="GD55">
            <v>1</v>
          </cell>
          <cell r="GE55">
            <v>1</v>
          </cell>
          <cell r="GF55">
            <v>0</v>
          </cell>
          <cell r="GG55">
            <v>0</v>
          </cell>
          <cell r="GH55">
            <v>1</v>
          </cell>
          <cell r="GI55">
            <v>1</v>
          </cell>
          <cell r="GJ55">
            <v>1</v>
          </cell>
          <cell r="GK55">
            <v>1</v>
          </cell>
          <cell r="GL55">
            <v>1</v>
          </cell>
          <cell r="GM55">
            <v>0</v>
          </cell>
          <cell r="GN55">
            <v>0</v>
          </cell>
          <cell r="GO55">
            <v>1</v>
          </cell>
          <cell r="GP55">
            <v>1</v>
          </cell>
          <cell r="GQ55">
            <v>1</v>
          </cell>
          <cell r="GR55">
            <v>1</v>
          </cell>
          <cell r="GS55">
            <v>1</v>
          </cell>
          <cell r="GT55">
            <v>0</v>
          </cell>
          <cell r="GU55">
            <v>0</v>
          </cell>
          <cell r="GV55">
            <v>1</v>
          </cell>
          <cell r="GW55">
            <v>1</v>
          </cell>
          <cell r="GX55">
            <v>1</v>
          </cell>
          <cell r="GY55">
            <v>1</v>
          </cell>
          <cell r="GZ55">
            <v>1</v>
          </cell>
          <cell r="HA55">
            <v>0</v>
          </cell>
          <cell r="HB55">
            <v>0</v>
          </cell>
          <cell r="HC55">
            <v>1</v>
          </cell>
          <cell r="HD55">
            <v>1</v>
          </cell>
          <cell r="HE55">
            <v>1</v>
          </cell>
          <cell r="HF55">
            <v>1</v>
          </cell>
          <cell r="HG55">
            <v>1</v>
          </cell>
          <cell r="HH55">
            <v>0</v>
          </cell>
          <cell r="HI55">
            <v>0</v>
          </cell>
          <cell r="HJ55">
            <v>1</v>
          </cell>
          <cell r="HK55">
            <v>1</v>
          </cell>
          <cell r="HL55">
            <v>1</v>
          </cell>
          <cell r="HM55">
            <v>1</v>
          </cell>
          <cell r="HN55">
            <v>1</v>
          </cell>
          <cell r="HO55">
            <v>0</v>
          </cell>
          <cell r="HP55">
            <v>0</v>
          </cell>
          <cell r="HQ55">
            <v>1</v>
          </cell>
          <cell r="HR55">
            <v>1</v>
          </cell>
          <cell r="HS55">
            <v>1</v>
          </cell>
          <cell r="HT55">
            <v>0</v>
          </cell>
          <cell r="HU55">
            <v>1</v>
          </cell>
          <cell r="HV55">
            <v>0</v>
          </cell>
          <cell r="HW55">
            <v>0</v>
          </cell>
          <cell r="HX55">
            <v>1</v>
          </cell>
          <cell r="HY55">
            <v>1</v>
          </cell>
          <cell r="HZ55">
            <v>1</v>
          </cell>
          <cell r="IA55">
            <v>1</v>
          </cell>
          <cell r="IB55">
            <v>1</v>
          </cell>
          <cell r="IC55">
            <v>0</v>
          </cell>
          <cell r="ID55">
            <v>0</v>
          </cell>
          <cell r="IE55">
            <v>1</v>
          </cell>
          <cell r="IF55">
            <v>1</v>
          </cell>
          <cell r="IG55">
            <v>1</v>
          </cell>
          <cell r="IH55">
            <v>1</v>
          </cell>
          <cell r="II55">
            <v>1</v>
          </cell>
          <cell r="IJ55">
            <v>0</v>
          </cell>
          <cell r="IK55">
            <v>0</v>
          </cell>
          <cell r="IL55">
            <v>1</v>
          </cell>
          <cell r="IM55">
            <v>1</v>
          </cell>
          <cell r="IN55">
            <v>1</v>
          </cell>
          <cell r="IO55">
            <v>1</v>
          </cell>
          <cell r="IP55">
            <v>1</v>
          </cell>
          <cell r="IQ55">
            <v>0</v>
          </cell>
          <cell r="IR55">
            <v>0</v>
          </cell>
          <cell r="IS55">
            <v>1</v>
          </cell>
          <cell r="IT55">
            <v>1</v>
          </cell>
          <cell r="IU55">
            <v>1</v>
          </cell>
          <cell r="IV55">
            <v>1</v>
          </cell>
          <cell r="IW55">
            <v>1</v>
          </cell>
          <cell r="IX55">
            <v>0</v>
          </cell>
          <cell r="IY55">
            <v>0</v>
          </cell>
          <cell r="IZ55">
            <v>1</v>
          </cell>
          <cell r="JA55">
            <v>1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1</v>
          </cell>
          <cell r="JH55">
            <v>1</v>
          </cell>
          <cell r="JI55">
            <v>1</v>
          </cell>
          <cell r="JJ55">
            <v>1</v>
          </cell>
          <cell r="JK55">
            <v>1</v>
          </cell>
          <cell r="JL55">
            <v>0</v>
          </cell>
          <cell r="JM55">
            <v>0</v>
          </cell>
          <cell r="JN55">
            <v>1</v>
          </cell>
          <cell r="JO55">
            <v>1</v>
          </cell>
          <cell r="JP55">
            <v>1</v>
          </cell>
          <cell r="JQ55">
            <v>0</v>
          </cell>
          <cell r="JR55">
            <v>1</v>
          </cell>
          <cell r="JS55">
            <v>0</v>
          </cell>
          <cell r="JT55">
            <v>0</v>
          </cell>
          <cell r="JU55">
            <v>1</v>
          </cell>
          <cell r="JV55">
            <v>1</v>
          </cell>
          <cell r="JW55">
            <v>1</v>
          </cell>
          <cell r="JX55">
            <v>1</v>
          </cell>
          <cell r="JY55">
            <v>1</v>
          </cell>
          <cell r="JZ55">
            <v>0</v>
          </cell>
          <cell r="KA55">
            <v>0</v>
          </cell>
        </row>
        <row r="56">
          <cell r="A56" t="str">
            <v>장새로미</v>
          </cell>
          <cell r="B56">
            <v>0</v>
          </cell>
          <cell r="C56" t="str">
            <v>Smart-BEMS</v>
          </cell>
          <cell r="F56">
            <v>0</v>
          </cell>
          <cell r="G56">
            <v>0</v>
          </cell>
          <cell r="H56" t="str">
            <v>Smart-BEMS</v>
          </cell>
          <cell r="M56">
            <v>0</v>
          </cell>
          <cell r="N56">
            <v>0</v>
          </cell>
          <cell r="O56" t="str">
            <v>Smart-BEMS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0</v>
          </cell>
          <cell r="U56">
            <v>0</v>
          </cell>
          <cell r="V56">
            <v>1</v>
          </cell>
          <cell r="W56" t="str">
            <v>Smart-BEMS</v>
          </cell>
          <cell r="AA56">
            <v>0</v>
          </cell>
          <cell r="AB56">
            <v>0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  <cell r="AH56">
            <v>0</v>
          </cell>
          <cell r="AI56">
            <v>0</v>
          </cell>
          <cell r="AJ56">
            <v>1</v>
          </cell>
          <cell r="AK56">
            <v>1</v>
          </cell>
          <cell r="AL56">
            <v>1</v>
          </cell>
          <cell r="AM56">
            <v>1</v>
          </cell>
          <cell r="AN56">
            <v>1</v>
          </cell>
          <cell r="AO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1</v>
          </cell>
          <cell r="AT56">
            <v>1</v>
          </cell>
          <cell r="AU56">
            <v>1</v>
          </cell>
          <cell r="AV56">
            <v>0</v>
          </cell>
          <cell r="AW56">
            <v>0</v>
          </cell>
          <cell r="AX56">
            <v>1</v>
          </cell>
          <cell r="AY56">
            <v>1</v>
          </cell>
          <cell r="AZ56">
            <v>1</v>
          </cell>
          <cell r="BA56">
            <v>1</v>
          </cell>
          <cell r="BB56">
            <v>1</v>
          </cell>
          <cell r="BC56">
            <v>0</v>
          </cell>
          <cell r="BD56">
            <v>0</v>
          </cell>
          <cell r="BE56">
            <v>1</v>
          </cell>
          <cell r="BF56">
            <v>1</v>
          </cell>
          <cell r="BG56">
            <v>1</v>
          </cell>
          <cell r="BH56">
            <v>1</v>
          </cell>
          <cell r="BI56">
            <v>0</v>
          </cell>
          <cell r="BJ56">
            <v>0</v>
          </cell>
          <cell r="BK56">
            <v>0</v>
          </cell>
          <cell r="BL56">
            <v>1</v>
          </cell>
          <cell r="BM56">
            <v>1</v>
          </cell>
          <cell r="BN56">
            <v>1</v>
          </cell>
          <cell r="BO56">
            <v>1</v>
          </cell>
          <cell r="BP56">
            <v>1</v>
          </cell>
          <cell r="BQ56">
            <v>0</v>
          </cell>
          <cell r="BR56">
            <v>0</v>
          </cell>
          <cell r="BS56">
            <v>1</v>
          </cell>
          <cell r="BT56">
            <v>1</v>
          </cell>
          <cell r="BU56">
            <v>1</v>
          </cell>
          <cell r="BV56">
            <v>1</v>
          </cell>
          <cell r="BW56">
            <v>1</v>
          </cell>
          <cell r="BX56">
            <v>0</v>
          </cell>
          <cell r="BY56">
            <v>0</v>
          </cell>
          <cell r="BZ56">
            <v>1</v>
          </cell>
          <cell r="CA56">
            <v>1</v>
          </cell>
          <cell r="CB56">
            <v>1</v>
          </cell>
          <cell r="CC56">
            <v>1</v>
          </cell>
          <cell r="CD56">
            <v>1</v>
          </cell>
          <cell r="CE56">
            <v>0</v>
          </cell>
          <cell r="CF56">
            <v>0</v>
          </cell>
          <cell r="CG56">
            <v>1</v>
          </cell>
          <cell r="CH56">
            <v>1</v>
          </cell>
          <cell r="CI56">
            <v>1</v>
          </cell>
          <cell r="CJ56">
            <v>1</v>
          </cell>
          <cell r="CK56">
            <v>1</v>
          </cell>
          <cell r="CL56">
            <v>0</v>
          </cell>
          <cell r="CM56">
            <v>0</v>
          </cell>
          <cell r="CN56">
            <v>1</v>
          </cell>
          <cell r="CO56">
            <v>1</v>
          </cell>
          <cell r="CP56">
            <v>1</v>
          </cell>
          <cell r="CQ56">
            <v>1</v>
          </cell>
          <cell r="CR56">
            <v>1</v>
          </cell>
          <cell r="CS56">
            <v>0</v>
          </cell>
          <cell r="CT56">
            <v>0</v>
          </cell>
          <cell r="CU56">
            <v>1</v>
          </cell>
          <cell r="CV56">
            <v>1</v>
          </cell>
          <cell r="CW56">
            <v>1</v>
          </cell>
          <cell r="CX56">
            <v>1</v>
          </cell>
          <cell r="CY56">
            <v>1</v>
          </cell>
          <cell r="CZ56">
            <v>0</v>
          </cell>
          <cell r="DA56">
            <v>0</v>
          </cell>
          <cell r="DB56">
            <v>1</v>
          </cell>
          <cell r="DC56">
            <v>1</v>
          </cell>
          <cell r="DD56">
            <v>1</v>
          </cell>
          <cell r="DE56">
            <v>1</v>
          </cell>
          <cell r="DF56">
            <v>1</v>
          </cell>
          <cell r="DG56">
            <v>0</v>
          </cell>
          <cell r="DH56">
            <v>0</v>
          </cell>
          <cell r="DI56">
            <v>1</v>
          </cell>
          <cell r="DJ56">
            <v>1</v>
          </cell>
          <cell r="DK56">
            <v>1</v>
          </cell>
          <cell r="DL56">
            <v>1</v>
          </cell>
          <cell r="DM56">
            <v>1</v>
          </cell>
          <cell r="DN56">
            <v>0</v>
          </cell>
          <cell r="DO56">
            <v>0</v>
          </cell>
          <cell r="DP56">
            <v>1</v>
          </cell>
          <cell r="DQ56">
            <v>1</v>
          </cell>
          <cell r="DR56">
            <v>1</v>
          </cell>
          <cell r="DS56">
            <v>1</v>
          </cell>
          <cell r="DT56">
            <v>1</v>
          </cell>
          <cell r="DU56">
            <v>0</v>
          </cell>
          <cell r="DV56">
            <v>0</v>
          </cell>
          <cell r="DW56">
            <v>1</v>
          </cell>
          <cell r="DX56">
            <v>1</v>
          </cell>
          <cell r="DY56">
            <v>1</v>
          </cell>
          <cell r="DZ56">
            <v>1</v>
          </cell>
          <cell r="EA56">
            <v>1</v>
          </cell>
          <cell r="EB56">
            <v>0</v>
          </cell>
          <cell r="EC56">
            <v>0</v>
          </cell>
          <cell r="ED56">
            <v>1</v>
          </cell>
          <cell r="EE56">
            <v>1</v>
          </cell>
          <cell r="EF56">
            <v>1</v>
          </cell>
          <cell r="EG56">
            <v>1</v>
          </cell>
          <cell r="EH56">
            <v>0</v>
          </cell>
          <cell r="EI56">
            <v>0</v>
          </cell>
          <cell r="EJ56">
            <v>0</v>
          </cell>
          <cell r="EK56">
            <v>1</v>
          </cell>
          <cell r="EL56">
            <v>1</v>
          </cell>
          <cell r="EM56">
            <v>1</v>
          </cell>
          <cell r="EN56">
            <v>1</v>
          </cell>
          <cell r="EO56">
            <v>1</v>
          </cell>
          <cell r="EP56">
            <v>0</v>
          </cell>
          <cell r="EQ56">
            <v>0</v>
          </cell>
          <cell r="ER56">
            <v>1</v>
          </cell>
          <cell r="ES56">
            <v>1</v>
          </cell>
          <cell r="ET56">
            <v>1</v>
          </cell>
          <cell r="EU56">
            <v>1</v>
          </cell>
          <cell r="EV56">
            <v>1</v>
          </cell>
          <cell r="EW56">
            <v>0</v>
          </cell>
          <cell r="EX56">
            <v>0</v>
          </cell>
          <cell r="EY56">
            <v>1</v>
          </cell>
          <cell r="EZ56">
            <v>1</v>
          </cell>
          <cell r="FA56">
            <v>1</v>
          </cell>
          <cell r="FB56">
            <v>0</v>
          </cell>
          <cell r="FC56">
            <v>1</v>
          </cell>
          <cell r="FD56">
            <v>0</v>
          </cell>
          <cell r="FE56">
            <v>0</v>
          </cell>
          <cell r="FF56">
            <v>1</v>
          </cell>
          <cell r="FG56">
            <v>1</v>
          </cell>
          <cell r="FH56">
            <v>1</v>
          </cell>
          <cell r="FI56">
            <v>1</v>
          </cell>
          <cell r="FJ56">
            <v>1</v>
          </cell>
          <cell r="FK56">
            <v>0</v>
          </cell>
          <cell r="FL56">
            <v>0</v>
          </cell>
          <cell r="FM56">
            <v>1</v>
          </cell>
          <cell r="FN56">
            <v>1</v>
          </cell>
          <cell r="FO56">
            <v>1</v>
          </cell>
          <cell r="FP56">
            <v>1</v>
          </cell>
          <cell r="FQ56">
            <v>1</v>
          </cell>
          <cell r="FR56">
            <v>0</v>
          </cell>
          <cell r="FS56">
            <v>0</v>
          </cell>
          <cell r="FT56">
            <v>1</v>
          </cell>
          <cell r="FU56">
            <v>1</v>
          </cell>
          <cell r="FV56">
            <v>1</v>
          </cell>
          <cell r="FW56">
            <v>1</v>
          </cell>
          <cell r="FX56">
            <v>1</v>
          </cell>
          <cell r="FY56">
            <v>0</v>
          </cell>
          <cell r="FZ56">
            <v>0</v>
          </cell>
          <cell r="GA56">
            <v>1</v>
          </cell>
          <cell r="GB56">
            <v>1</v>
          </cell>
          <cell r="GC56">
            <v>1</v>
          </cell>
          <cell r="GD56">
            <v>1</v>
          </cell>
          <cell r="GE56">
            <v>1</v>
          </cell>
          <cell r="GF56">
            <v>0</v>
          </cell>
          <cell r="GG56">
            <v>0</v>
          </cell>
          <cell r="GH56">
            <v>1</v>
          </cell>
          <cell r="GI56">
            <v>1</v>
          </cell>
          <cell r="GJ56">
            <v>1</v>
          </cell>
          <cell r="GK56">
            <v>1</v>
          </cell>
          <cell r="GL56">
            <v>1</v>
          </cell>
          <cell r="GM56">
            <v>0</v>
          </cell>
          <cell r="GN56">
            <v>0</v>
          </cell>
          <cell r="GO56">
            <v>1</v>
          </cell>
          <cell r="GP56">
            <v>1</v>
          </cell>
          <cell r="GQ56">
            <v>1</v>
          </cell>
          <cell r="GR56">
            <v>1</v>
          </cell>
          <cell r="GS56">
            <v>1</v>
          </cell>
          <cell r="GT56">
            <v>0</v>
          </cell>
          <cell r="GU56">
            <v>0</v>
          </cell>
          <cell r="GV56">
            <v>1</v>
          </cell>
          <cell r="GW56">
            <v>1</v>
          </cell>
          <cell r="GX56">
            <v>1</v>
          </cell>
          <cell r="GY56">
            <v>1</v>
          </cell>
          <cell r="GZ56">
            <v>1</v>
          </cell>
          <cell r="HA56">
            <v>0</v>
          </cell>
          <cell r="HB56">
            <v>0</v>
          </cell>
          <cell r="HC56">
            <v>1</v>
          </cell>
          <cell r="HD56">
            <v>1</v>
          </cell>
          <cell r="HE56">
            <v>1</v>
          </cell>
          <cell r="HF56">
            <v>1</v>
          </cell>
          <cell r="HG56">
            <v>1</v>
          </cell>
          <cell r="HH56">
            <v>0</v>
          </cell>
          <cell r="HI56">
            <v>0</v>
          </cell>
          <cell r="HJ56">
            <v>1</v>
          </cell>
          <cell r="HK56">
            <v>1</v>
          </cell>
          <cell r="HL56">
            <v>1</v>
          </cell>
          <cell r="HM56">
            <v>1</v>
          </cell>
          <cell r="HN56">
            <v>1</v>
          </cell>
          <cell r="HO56">
            <v>0</v>
          </cell>
          <cell r="HP56">
            <v>0</v>
          </cell>
          <cell r="HQ56">
            <v>1</v>
          </cell>
          <cell r="HR56">
            <v>1</v>
          </cell>
          <cell r="HS56">
            <v>1</v>
          </cell>
          <cell r="HT56">
            <v>0</v>
          </cell>
          <cell r="HU56">
            <v>1</v>
          </cell>
          <cell r="HV56">
            <v>0</v>
          </cell>
          <cell r="HW56">
            <v>0</v>
          </cell>
          <cell r="HX56">
            <v>1</v>
          </cell>
          <cell r="HY56">
            <v>1</v>
          </cell>
          <cell r="HZ56">
            <v>1</v>
          </cell>
          <cell r="IA56">
            <v>1</v>
          </cell>
          <cell r="IB56">
            <v>1</v>
          </cell>
          <cell r="IC56">
            <v>0</v>
          </cell>
          <cell r="ID56">
            <v>0</v>
          </cell>
          <cell r="IE56">
            <v>1</v>
          </cell>
          <cell r="IF56">
            <v>1</v>
          </cell>
          <cell r="IG56">
            <v>1</v>
          </cell>
          <cell r="IH56">
            <v>1</v>
          </cell>
          <cell r="II56">
            <v>1</v>
          </cell>
          <cell r="IJ56">
            <v>0</v>
          </cell>
          <cell r="IK56">
            <v>0</v>
          </cell>
          <cell r="IL56">
            <v>1</v>
          </cell>
          <cell r="IM56">
            <v>1</v>
          </cell>
          <cell r="IN56">
            <v>1</v>
          </cell>
          <cell r="IO56">
            <v>1</v>
          </cell>
          <cell r="IP56">
            <v>1</v>
          </cell>
          <cell r="IQ56">
            <v>0</v>
          </cell>
          <cell r="IR56">
            <v>0</v>
          </cell>
          <cell r="IS56">
            <v>1</v>
          </cell>
          <cell r="IT56">
            <v>1</v>
          </cell>
          <cell r="IU56">
            <v>1</v>
          </cell>
          <cell r="IV56">
            <v>1</v>
          </cell>
          <cell r="IW56">
            <v>1</v>
          </cell>
          <cell r="IX56">
            <v>0</v>
          </cell>
          <cell r="IY56">
            <v>0</v>
          </cell>
          <cell r="IZ56">
            <v>1</v>
          </cell>
          <cell r="JA56">
            <v>1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1</v>
          </cell>
          <cell r="JH56">
            <v>1</v>
          </cell>
          <cell r="JI56">
            <v>1</v>
          </cell>
          <cell r="JJ56">
            <v>1</v>
          </cell>
          <cell r="JK56">
            <v>1</v>
          </cell>
          <cell r="JL56">
            <v>0</v>
          </cell>
          <cell r="JM56">
            <v>0</v>
          </cell>
          <cell r="JN56">
            <v>1</v>
          </cell>
          <cell r="JO56">
            <v>1</v>
          </cell>
          <cell r="JP56">
            <v>1</v>
          </cell>
          <cell r="JQ56">
            <v>0</v>
          </cell>
          <cell r="JR56">
            <v>1</v>
          </cell>
          <cell r="JS56">
            <v>0</v>
          </cell>
          <cell r="JT56">
            <v>0</v>
          </cell>
          <cell r="JU56">
            <v>1</v>
          </cell>
          <cell r="JV56">
            <v>1</v>
          </cell>
          <cell r="JW56">
            <v>1</v>
          </cell>
          <cell r="JX56">
            <v>1</v>
          </cell>
          <cell r="JY56">
            <v>1</v>
          </cell>
          <cell r="JZ56">
            <v>0</v>
          </cell>
          <cell r="KA56">
            <v>0</v>
          </cell>
        </row>
        <row r="57">
          <cell r="A57" t="str">
            <v>이승현</v>
          </cell>
          <cell r="B57">
            <v>0</v>
          </cell>
          <cell r="C57">
            <v>1</v>
          </cell>
          <cell r="D57" t="str">
            <v>SW개발센터 운영 및 확산(HVVC-1200003, 2012.12.31) - KDC 이승필수석</v>
          </cell>
          <cell r="F57">
            <v>0</v>
          </cell>
          <cell r="G57">
            <v>0</v>
          </cell>
          <cell r="H57" t="str">
            <v>SW개발센터 운영 및 확산(HVVC-1200003, 2012.12.31) - KDC 이승필수석</v>
          </cell>
          <cell r="L57">
            <v>1</v>
          </cell>
          <cell r="M57">
            <v>0</v>
          </cell>
          <cell r="N57">
            <v>0</v>
          </cell>
          <cell r="O57">
            <v>1</v>
          </cell>
          <cell r="P57">
            <v>1</v>
          </cell>
          <cell r="Q57">
            <v>1</v>
          </cell>
          <cell r="R57" t="str">
            <v xml:space="preserve">전자요금 정산센터시스템 (HUUX-1200028)
</v>
          </cell>
          <cell r="T57">
            <v>0</v>
          </cell>
          <cell r="U57">
            <v>0</v>
          </cell>
          <cell r="V57" t="str">
            <v xml:space="preserve">전자요금 정산센터시스템 (HUUX-1200028)
</v>
          </cell>
          <cell r="X57">
            <v>1</v>
          </cell>
          <cell r="Y57">
            <v>1</v>
          </cell>
          <cell r="Z57">
            <v>1</v>
          </cell>
          <cell r="AA57">
            <v>0</v>
          </cell>
          <cell r="AB57">
            <v>0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0</v>
          </cell>
          <cell r="AI57">
            <v>0</v>
          </cell>
          <cell r="AJ57">
            <v>1</v>
          </cell>
          <cell r="AK57">
            <v>1</v>
          </cell>
          <cell r="AL57">
            <v>1</v>
          </cell>
          <cell r="AM57">
            <v>1</v>
          </cell>
          <cell r="AN57">
            <v>1</v>
          </cell>
          <cell r="AO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1</v>
          </cell>
          <cell r="AT57">
            <v>1</v>
          </cell>
          <cell r="AU57">
            <v>1</v>
          </cell>
          <cell r="AV57">
            <v>0</v>
          </cell>
          <cell r="AW57">
            <v>0</v>
          </cell>
          <cell r="AX57">
            <v>1</v>
          </cell>
          <cell r="AY57">
            <v>1</v>
          </cell>
          <cell r="AZ57">
            <v>1</v>
          </cell>
          <cell r="BA57">
            <v>1</v>
          </cell>
          <cell r="BB57">
            <v>1</v>
          </cell>
          <cell r="BC57">
            <v>0</v>
          </cell>
          <cell r="BD57">
            <v>0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0</v>
          </cell>
          <cell r="BJ57">
            <v>0</v>
          </cell>
          <cell r="BK57">
            <v>0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  <cell r="BP57">
            <v>1</v>
          </cell>
          <cell r="BQ57">
            <v>0</v>
          </cell>
          <cell r="BR57">
            <v>0</v>
          </cell>
          <cell r="BS57">
            <v>1</v>
          </cell>
          <cell r="BT57">
            <v>1</v>
          </cell>
          <cell r="BU57">
            <v>1</v>
          </cell>
          <cell r="BV57">
            <v>1</v>
          </cell>
          <cell r="BW57">
            <v>1</v>
          </cell>
          <cell r="BX57">
            <v>0</v>
          </cell>
          <cell r="BY57">
            <v>0</v>
          </cell>
          <cell r="BZ57">
            <v>1</v>
          </cell>
          <cell r="CA57">
            <v>1</v>
          </cell>
          <cell r="CB57">
            <v>1</v>
          </cell>
          <cell r="CC57">
            <v>1</v>
          </cell>
          <cell r="CD57">
            <v>1</v>
          </cell>
          <cell r="CE57">
            <v>0</v>
          </cell>
          <cell r="CF57">
            <v>0</v>
          </cell>
          <cell r="CG57">
            <v>1</v>
          </cell>
          <cell r="CH57">
            <v>1</v>
          </cell>
          <cell r="CI57">
            <v>1</v>
          </cell>
          <cell r="CJ57">
            <v>1</v>
          </cell>
          <cell r="CK57">
            <v>1</v>
          </cell>
          <cell r="CL57">
            <v>0</v>
          </cell>
          <cell r="CM57">
            <v>0</v>
          </cell>
          <cell r="CN57">
            <v>1</v>
          </cell>
          <cell r="CO57">
            <v>1</v>
          </cell>
          <cell r="CP57">
            <v>1</v>
          </cell>
          <cell r="CQ57">
            <v>1</v>
          </cell>
          <cell r="CR57">
            <v>1</v>
          </cell>
          <cell r="CS57">
            <v>0</v>
          </cell>
          <cell r="CT57">
            <v>0</v>
          </cell>
          <cell r="CU57">
            <v>1</v>
          </cell>
          <cell r="CV57">
            <v>1</v>
          </cell>
          <cell r="CW57">
            <v>1</v>
          </cell>
          <cell r="CX57">
            <v>1</v>
          </cell>
          <cell r="CY57">
            <v>1</v>
          </cell>
          <cell r="CZ57">
            <v>0</v>
          </cell>
          <cell r="DA57">
            <v>0</v>
          </cell>
          <cell r="DB57">
            <v>1</v>
          </cell>
          <cell r="DC57">
            <v>1</v>
          </cell>
          <cell r="DD57">
            <v>1</v>
          </cell>
          <cell r="DE57">
            <v>1</v>
          </cell>
          <cell r="DF57">
            <v>1</v>
          </cell>
          <cell r="DG57">
            <v>0</v>
          </cell>
          <cell r="DH57">
            <v>0</v>
          </cell>
          <cell r="DI57">
            <v>1</v>
          </cell>
          <cell r="DJ57">
            <v>1</v>
          </cell>
          <cell r="DK57">
            <v>1</v>
          </cell>
          <cell r="DL57">
            <v>1</v>
          </cell>
          <cell r="DM57">
            <v>1</v>
          </cell>
          <cell r="DN57">
            <v>0</v>
          </cell>
          <cell r="DO57">
            <v>0</v>
          </cell>
          <cell r="DP57">
            <v>1</v>
          </cell>
          <cell r="DQ57">
            <v>1</v>
          </cell>
          <cell r="DR57">
            <v>1</v>
          </cell>
          <cell r="DS57">
            <v>1</v>
          </cell>
          <cell r="DT57">
            <v>1</v>
          </cell>
          <cell r="DU57">
            <v>0</v>
          </cell>
          <cell r="DV57">
            <v>0</v>
          </cell>
          <cell r="DW57">
            <v>1</v>
          </cell>
          <cell r="DX57">
            <v>1</v>
          </cell>
          <cell r="DY57">
            <v>1</v>
          </cell>
          <cell r="DZ57">
            <v>1</v>
          </cell>
          <cell r="EA57">
            <v>1</v>
          </cell>
          <cell r="EB57">
            <v>0</v>
          </cell>
          <cell r="EC57">
            <v>0</v>
          </cell>
          <cell r="ED57">
            <v>1</v>
          </cell>
          <cell r="EE57">
            <v>1</v>
          </cell>
          <cell r="EF57">
            <v>1</v>
          </cell>
          <cell r="EG57">
            <v>1</v>
          </cell>
          <cell r="EH57">
            <v>0</v>
          </cell>
          <cell r="EI57">
            <v>0</v>
          </cell>
          <cell r="EJ57">
            <v>0</v>
          </cell>
          <cell r="EK57">
            <v>1</v>
          </cell>
          <cell r="EL57">
            <v>1</v>
          </cell>
          <cell r="EM57">
            <v>1</v>
          </cell>
          <cell r="EN57">
            <v>1</v>
          </cell>
          <cell r="EO57">
            <v>1</v>
          </cell>
          <cell r="EP57">
            <v>0</v>
          </cell>
          <cell r="EQ57">
            <v>0</v>
          </cell>
          <cell r="ER57">
            <v>1</v>
          </cell>
          <cell r="ES57">
            <v>1</v>
          </cell>
          <cell r="ET57">
            <v>1</v>
          </cell>
          <cell r="EU57">
            <v>1</v>
          </cell>
          <cell r="EV57">
            <v>1</v>
          </cell>
          <cell r="EW57">
            <v>0</v>
          </cell>
          <cell r="EX57">
            <v>0</v>
          </cell>
          <cell r="EY57">
            <v>1</v>
          </cell>
          <cell r="EZ57">
            <v>1</v>
          </cell>
          <cell r="FA57">
            <v>1</v>
          </cell>
          <cell r="FB57">
            <v>0</v>
          </cell>
          <cell r="FC57">
            <v>1</v>
          </cell>
          <cell r="FD57">
            <v>0</v>
          </cell>
          <cell r="FE57">
            <v>0</v>
          </cell>
          <cell r="FF57">
            <v>1</v>
          </cell>
          <cell r="FG57">
            <v>1</v>
          </cell>
          <cell r="FH57">
            <v>1</v>
          </cell>
          <cell r="FI57">
            <v>1</v>
          </cell>
          <cell r="FJ57">
            <v>1</v>
          </cell>
          <cell r="FK57">
            <v>0</v>
          </cell>
          <cell r="FL57">
            <v>0</v>
          </cell>
          <cell r="FM57">
            <v>1</v>
          </cell>
          <cell r="FN57">
            <v>1</v>
          </cell>
          <cell r="FO57">
            <v>1</v>
          </cell>
          <cell r="FP57">
            <v>1</v>
          </cell>
          <cell r="FQ57">
            <v>1</v>
          </cell>
          <cell r="FR57">
            <v>0</v>
          </cell>
          <cell r="FS57">
            <v>0</v>
          </cell>
          <cell r="FT57">
            <v>1</v>
          </cell>
          <cell r="FU57">
            <v>1</v>
          </cell>
          <cell r="FV57">
            <v>1</v>
          </cell>
          <cell r="FW57">
            <v>1</v>
          </cell>
          <cell r="FX57">
            <v>1</v>
          </cell>
          <cell r="FY57">
            <v>0</v>
          </cell>
          <cell r="FZ57">
            <v>0</v>
          </cell>
          <cell r="GA57">
            <v>1</v>
          </cell>
          <cell r="GB57">
            <v>1</v>
          </cell>
          <cell r="GC57">
            <v>1</v>
          </cell>
          <cell r="GD57">
            <v>1</v>
          </cell>
          <cell r="GE57">
            <v>1</v>
          </cell>
          <cell r="GF57">
            <v>0</v>
          </cell>
          <cell r="GG57">
            <v>0</v>
          </cell>
          <cell r="GH57">
            <v>1</v>
          </cell>
          <cell r="GI57">
            <v>1</v>
          </cell>
          <cell r="GJ57">
            <v>1</v>
          </cell>
          <cell r="GK57">
            <v>1</v>
          </cell>
          <cell r="GL57">
            <v>1</v>
          </cell>
          <cell r="GM57">
            <v>0</v>
          </cell>
          <cell r="GN57">
            <v>0</v>
          </cell>
          <cell r="GO57">
            <v>1</v>
          </cell>
          <cell r="GP57">
            <v>1</v>
          </cell>
          <cell r="GQ57">
            <v>1</v>
          </cell>
          <cell r="GR57">
            <v>1</v>
          </cell>
          <cell r="GS57">
            <v>1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1</v>
          </cell>
          <cell r="HA57">
            <v>0</v>
          </cell>
          <cell r="HB57">
            <v>0</v>
          </cell>
          <cell r="HC57">
            <v>1</v>
          </cell>
          <cell r="HD57">
            <v>1</v>
          </cell>
          <cell r="HE57">
            <v>1</v>
          </cell>
          <cell r="HF57">
            <v>1</v>
          </cell>
          <cell r="HG57">
            <v>1</v>
          </cell>
          <cell r="HH57">
            <v>0</v>
          </cell>
          <cell r="HI57">
            <v>0</v>
          </cell>
          <cell r="HJ57">
            <v>1</v>
          </cell>
          <cell r="HK57">
            <v>1</v>
          </cell>
          <cell r="HL57">
            <v>1</v>
          </cell>
          <cell r="HM57">
            <v>1</v>
          </cell>
          <cell r="HN57">
            <v>1</v>
          </cell>
          <cell r="HO57">
            <v>0</v>
          </cell>
          <cell r="HP57">
            <v>0</v>
          </cell>
          <cell r="HQ57">
            <v>1</v>
          </cell>
          <cell r="HR57">
            <v>1</v>
          </cell>
          <cell r="HS57">
            <v>1</v>
          </cell>
          <cell r="HT57">
            <v>0</v>
          </cell>
          <cell r="HU57">
            <v>1</v>
          </cell>
          <cell r="HV57">
            <v>0</v>
          </cell>
          <cell r="HW57">
            <v>0</v>
          </cell>
          <cell r="HX57">
            <v>1</v>
          </cell>
          <cell r="HY57">
            <v>1</v>
          </cell>
          <cell r="HZ57">
            <v>1</v>
          </cell>
          <cell r="IA57">
            <v>1</v>
          </cell>
          <cell r="IB57">
            <v>1</v>
          </cell>
          <cell r="IC57">
            <v>0</v>
          </cell>
          <cell r="ID57">
            <v>0</v>
          </cell>
          <cell r="IE57">
            <v>1</v>
          </cell>
          <cell r="IF57">
            <v>1</v>
          </cell>
          <cell r="IG57">
            <v>1</v>
          </cell>
          <cell r="IH57">
            <v>1</v>
          </cell>
          <cell r="II57">
            <v>1</v>
          </cell>
          <cell r="IJ57">
            <v>0</v>
          </cell>
          <cell r="IK57">
            <v>0</v>
          </cell>
          <cell r="IL57">
            <v>1</v>
          </cell>
          <cell r="IM57">
            <v>1</v>
          </cell>
          <cell r="IN57">
            <v>1</v>
          </cell>
          <cell r="IO57">
            <v>1</v>
          </cell>
          <cell r="IP57">
            <v>1</v>
          </cell>
          <cell r="IQ57">
            <v>0</v>
          </cell>
          <cell r="IR57">
            <v>0</v>
          </cell>
          <cell r="IS57">
            <v>1</v>
          </cell>
          <cell r="IT57">
            <v>1</v>
          </cell>
          <cell r="IU57">
            <v>1</v>
          </cell>
          <cell r="IV57">
            <v>1</v>
          </cell>
          <cell r="IW57">
            <v>1</v>
          </cell>
          <cell r="IX57">
            <v>0</v>
          </cell>
          <cell r="IY57">
            <v>0</v>
          </cell>
          <cell r="IZ57">
            <v>1</v>
          </cell>
          <cell r="JA57">
            <v>1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1</v>
          </cell>
          <cell r="JH57">
            <v>1</v>
          </cell>
          <cell r="JI57">
            <v>1</v>
          </cell>
          <cell r="JJ57">
            <v>1</v>
          </cell>
          <cell r="JK57">
            <v>1</v>
          </cell>
          <cell r="JL57">
            <v>0</v>
          </cell>
          <cell r="JM57">
            <v>0</v>
          </cell>
          <cell r="JN57">
            <v>1</v>
          </cell>
          <cell r="JO57">
            <v>1</v>
          </cell>
          <cell r="JP57">
            <v>1</v>
          </cell>
          <cell r="JQ57">
            <v>0</v>
          </cell>
          <cell r="JR57">
            <v>1</v>
          </cell>
          <cell r="JS57">
            <v>0</v>
          </cell>
          <cell r="JT57">
            <v>0</v>
          </cell>
          <cell r="JU57">
            <v>1</v>
          </cell>
          <cell r="JV57">
            <v>1</v>
          </cell>
          <cell r="JW57">
            <v>1</v>
          </cell>
          <cell r="JX57">
            <v>1</v>
          </cell>
          <cell r="JY57">
            <v>1</v>
          </cell>
          <cell r="JZ57">
            <v>0</v>
          </cell>
          <cell r="KA57">
            <v>0</v>
          </cell>
        </row>
        <row r="58">
          <cell r="A58" t="str">
            <v>김관대</v>
          </cell>
          <cell r="B58">
            <v>0</v>
          </cell>
          <cell r="C58">
            <v>1</v>
          </cell>
          <cell r="D58">
            <v>1</v>
          </cell>
          <cell r="E58">
            <v>1</v>
          </cell>
          <cell r="F58">
            <v>0</v>
          </cell>
          <cell r="G58">
            <v>0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0</v>
          </cell>
          <cell r="N58">
            <v>0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0</v>
          </cell>
          <cell r="U58">
            <v>0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0</v>
          </cell>
          <cell r="AB58">
            <v>0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0</v>
          </cell>
          <cell r="AI58">
            <v>0</v>
          </cell>
          <cell r="AJ58">
            <v>1</v>
          </cell>
          <cell r="AK58">
            <v>1</v>
          </cell>
          <cell r="AL58">
            <v>1</v>
          </cell>
          <cell r="AM58">
            <v>1</v>
          </cell>
          <cell r="AN58">
            <v>1</v>
          </cell>
          <cell r="AO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1</v>
          </cell>
          <cell r="AT58">
            <v>1</v>
          </cell>
          <cell r="AU58">
            <v>1</v>
          </cell>
          <cell r="AV58">
            <v>0</v>
          </cell>
          <cell r="AW58">
            <v>0</v>
          </cell>
          <cell r="AX58">
            <v>1</v>
          </cell>
          <cell r="AY58">
            <v>1</v>
          </cell>
          <cell r="AZ58">
            <v>1</v>
          </cell>
          <cell r="BA58">
            <v>1</v>
          </cell>
          <cell r="BB58">
            <v>1</v>
          </cell>
          <cell r="BC58">
            <v>0</v>
          </cell>
          <cell r="BD58">
            <v>0</v>
          </cell>
          <cell r="BE58">
            <v>1</v>
          </cell>
          <cell r="BF58">
            <v>1</v>
          </cell>
          <cell r="BG58">
            <v>1</v>
          </cell>
          <cell r="BH58">
            <v>1</v>
          </cell>
          <cell r="BI58">
            <v>0</v>
          </cell>
          <cell r="BJ58">
            <v>0</v>
          </cell>
          <cell r="BK58">
            <v>0</v>
          </cell>
          <cell r="BL58">
            <v>1</v>
          </cell>
          <cell r="BM58">
            <v>1</v>
          </cell>
          <cell r="BN58">
            <v>1</v>
          </cell>
          <cell r="BO58">
            <v>1</v>
          </cell>
          <cell r="BP58">
            <v>1</v>
          </cell>
          <cell r="BQ58">
            <v>0</v>
          </cell>
          <cell r="BR58">
            <v>0</v>
          </cell>
          <cell r="BS58">
            <v>1</v>
          </cell>
          <cell r="BT58">
            <v>1</v>
          </cell>
          <cell r="BU58">
            <v>1</v>
          </cell>
          <cell r="BV58">
            <v>1</v>
          </cell>
          <cell r="BW58">
            <v>1</v>
          </cell>
          <cell r="BX58">
            <v>0</v>
          </cell>
          <cell r="BY58">
            <v>0</v>
          </cell>
          <cell r="BZ58">
            <v>1</v>
          </cell>
          <cell r="CA58">
            <v>1</v>
          </cell>
          <cell r="CB58">
            <v>1</v>
          </cell>
          <cell r="CC58">
            <v>1</v>
          </cell>
          <cell r="CD58">
            <v>1</v>
          </cell>
          <cell r="CE58">
            <v>0</v>
          </cell>
          <cell r="CF58">
            <v>0</v>
          </cell>
          <cell r="CG58">
            <v>1</v>
          </cell>
          <cell r="CH58">
            <v>1</v>
          </cell>
          <cell r="CI58">
            <v>1</v>
          </cell>
          <cell r="CJ58">
            <v>1</v>
          </cell>
          <cell r="CK58">
            <v>1</v>
          </cell>
          <cell r="CL58">
            <v>0</v>
          </cell>
          <cell r="CM58">
            <v>0</v>
          </cell>
          <cell r="CN58">
            <v>1</v>
          </cell>
          <cell r="CO58">
            <v>1</v>
          </cell>
          <cell r="CP58">
            <v>1</v>
          </cell>
          <cell r="CQ58">
            <v>1</v>
          </cell>
          <cell r="CR58">
            <v>1</v>
          </cell>
          <cell r="CS58">
            <v>0</v>
          </cell>
          <cell r="CT58">
            <v>0</v>
          </cell>
          <cell r="CU58">
            <v>1</v>
          </cell>
          <cell r="CV58">
            <v>1</v>
          </cell>
          <cell r="CW58">
            <v>1</v>
          </cell>
          <cell r="CX58">
            <v>1</v>
          </cell>
          <cell r="CY58">
            <v>1</v>
          </cell>
          <cell r="CZ58">
            <v>0</v>
          </cell>
          <cell r="DA58">
            <v>0</v>
          </cell>
          <cell r="DB58">
            <v>1</v>
          </cell>
          <cell r="DC58">
            <v>1</v>
          </cell>
          <cell r="DD58">
            <v>1</v>
          </cell>
          <cell r="DE58">
            <v>1</v>
          </cell>
          <cell r="DF58">
            <v>1</v>
          </cell>
          <cell r="DG58">
            <v>0</v>
          </cell>
          <cell r="DH58">
            <v>0</v>
          </cell>
          <cell r="DI58">
            <v>1</v>
          </cell>
          <cell r="DJ58">
            <v>1</v>
          </cell>
          <cell r="DK58">
            <v>1</v>
          </cell>
          <cell r="DL58">
            <v>1</v>
          </cell>
          <cell r="DM58">
            <v>1</v>
          </cell>
          <cell r="DN58">
            <v>0</v>
          </cell>
          <cell r="DO58">
            <v>0</v>
          </cell>
          <cell r="DP58">
            <v>1</v>
          </cell>
          <cell r="DQ58">
            <v>1</v>
          </cell>
          <cell r="DR58">
            <v>1</v>
          </cell>
          <cell r="DS58">
            <v>1</v>
          </cell>
          <cell r="DT58">
            <v>1</v>
          </cell>
          <cell r="DU58">
            <v>0</v>
          </cell>
          <cell r="DV58">
            <v>0</v>
          </cell>
          <cell r="DW58">
            <v>1</v>
          </cell>
          <cell r="DX58">
            <v>1</v>
          </cell>
          <cell r="DY58">
            <v>1</v>
          </cell>
          <cell r="DZ58">
            <v>1</v>
          </cell>
          <cell r="EA58">
            <v>1</v>
          </cell>
          <cell r="EB58">
            <v>0</v>
          </cell>
          <cell r="EC58">
            <v>0</v>
          </cell>
          <cell r="ED58">
            <v>1</v>
          </cell>
          <cell r="EE58">
            <v>1</v>
          </cell>
          <cell r="EF58">
            <v>1</v>
          </cell>
          <cell r="EG58">
            <v>1</v>
          </cell>
          <cell r="EH58">
            <v>0</v>
          </cell>
          <cell r="EI58">
            <v>0</v>
          </cell>
          <cell r="EJ58">
            <v>0</v>
          </cell>
          <cell r="EK58">
            <v>1</v>
          </cell>
          <cell r="EL58">
            <v>1</v>
          </cell>
          <cell r="EM58">
            <v>1</v>
          </cell>
          <cell r="EN58">
            <v>1</v>
          </cell>
          <cell r="EO58">
            <v>1</v>
          </cell>
          <cell r="EP58">
            <v>0</v>
          </cell>
          <cell r="EQ58">
            <v>0</v>
          </cell>
          <cell r="ER58">
            <v>1</v>
          </cell>
          <cell r="ES58">
            <v>1</v>
          </cell>
          <cell r="ET58">
            <v>1</v>
          </cell>
          <cell r="EU58">
            <v>1</v>
          </cell>
          <cell r="EV58">
            <v>1</v>
          </cell>
          <cell r="EW58">
            <v>0</v>
          </cell>
          <cell r="EX58">
            <v>0</v>
          </cell>
          <cell r="EY58">
            <v>1</v>
          </cell>
          <cell r="EZ58">
            <v>1</v>
          </cell>
          <cell r="FA58">
            <v>1</v>
          </cell>
          <cell r="FB58">
            <v>0</v>
          </cell>
          <cell r="FC58">
            <v>1</v>
          </cell>
          <cell r="FD58">
            <v>0</v>
          </cell>
          <cell r="FE58">
            <v>0</v>
          </cell>
          <cell r="FF58">
            <v>1</v>
          </cell>
          <cell r="FG58">
            <v>1</v>
          </cell>
          <cell r="FH58">
            <v>1</v>
          </cell>
          <cell r="FI58">
            <v>1</v>
          </cell>
          <cell r="FJ58">
            <v>1</v>
          </cell>
          <cell r="FK58">
            <v>0</v>
          </cell>
          <cell r="FL58">
            <v>0</v>
          </cell>
          <cell r="FM58">
            <v>1</v>
          </cell>
          <cell r="FN58">
            <v>1</v>
          </cell>
          <cell r="FO58">
            <v>1</v>
          </cell>
          <cell r="FP58">
            <v>1</v>
          </cell>
          <cell r="FQ58">
            <v>1</v>
          </cell>
          <cell r="FR58">
            <v>0</v>
          </cell>
          <cell r="FS58">
            <v>0</v>
          </cell>
          <cell r="FT58">
            <v>1</v>
          </cell>
          <cell r="FU58">
            <v>1</v>
          </cell>
          <cell r="FV58">
            <v>1</v>
          </cell>
          <cell r="FW58">
            <v>1</v>
          </cell>
          <cell r="FX58">
            <v>1</v>
          </cell>
          <cell r="FY58">
            <v>0</v>
          </cell>
          <cell r="FZ58">
            <v>0</v>
          </cell>
          <cell r="GA58">
            <v>1</v>
          </cell>
          <cell r="GB58">
            <v>1</v>
          </cell>
          <cell r="GC58">
            <v>1</v>
          </cell>
          <cell r="GD58">
            <v>1</v>
          </cell>
          <cell r="GE58">
            <v>1</v>
          </cell>
          <cell r="GF58">
            <v>0</v>
          </cell>
          <cell r="GG58">
            <v>0</v>
          </cell>
          <cell r="GH58">
            <v>1</v>
          </cell>
          <cell r="GI58">
            <v>1</v>
          </cell>
          <cell r="GJ58">
            <v>1</v>
          </cell>
          <cell r="GK58">
            <v>1</v>
          </cell>
          <cell r="GL58">
            <v>1</v>
          </cell>
          <cell r="GM58">
            <v>0</v>
          </cell>
          <cell r="GN58">
            <v>0</v>
          </cell>
          <cell r="GO58">
            <v>1</v>
          </cell>
          <cell r="GP58">
            <v>1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1</v>
          </cell>
          <cell r="GX58">
            <v>1</v>
          </cell>
          <cell r="GY58">
            <v>1</v>
          </cell>
          <cell r="GZ58">
            <v>1</v>
          </cell>
          <cell r="HA58">
            <v>0</v>
          </cell>
          <cell r="HB58">
            <v>0</v>
          </cell>
          <cell r="HC58">
            <v>1</v>
          </cell>
          <cell r="HD58">
            <v>1</v>
          </cell>
          <cell r="HE58">
            <v>1</v>
          </cell>
          <cell r="HF58">
            <v>1</v>
          </cell>
          <cell r="HG58">
            <v>1</v>
          </cell>
          <cell r="HH58">
            <v>0</v>
          </cell>
          <cell r="HI58">
            <v>0</v>
          </cell>
          <cell r="HJ58">
            <v>1</v>
          </cell>
          <cell r="HK58">
            <v>1</v>
          </cell>
          <cell r="HL58">
            <v>1</v>
          </cell>
          <cell r="HM58">
            <v>1</v>
          </cell>
          <cell r="HN58">
            <v>1</v>
          </cell>
          <cell r="HO58">
            <v>0</v>
          </cell>
          <cell r="HP58">
            <v>0</v>
          </cell>
          <cell r="HQ58">
            <v>1</v>
          </cell>
          <cell r="HR58">
            <v>1</v>
          </cell>
          <cell r="HS58">
            <v>1</v>
          </cell>
          <cell r="HT58">
            <v>0</v>
          </cell>
          <cell r="HU58">
            <v>1</v>
          </cell>
          <cell r="HV58">
            <v>0</v>
          </cell>
          <cell r="HW58">
            <v>0</v>
          </cell>
          <cell r="HX58">
            <v>1</v>
          </cell>
          <cell r="HY58">
            <v>1</v>
          </cell>
          <cell r="HZ58">
            <v>1</v>
          </cell>
          <cell r="IA58">
            <v>1</v>
          </cell>
          <cell r="IB58">
            <v>1</v>
          </cell>
          <cell r="IC58">
            <v>0</v>
          </cell>
          <cell r="ID58">
            <v>0</v>
          </cell>
          <cell r="IE58">
            <v>1</v>
          </cell>
          <cell r="IF58">
            <v>1</v>
          </cell>
          <cell r="IG58">
            <v>1</v>
          </cell>
          <cell r="IH58">
            <v>1</v>
          </cell>
          <cell r="II58">
            <v>1</v>
          </cell>
          <cell r="IJ58">
            <v>0</v>
          </cell>
          <cell r="IK58">
            <v>0</v>
          </cell>
          <cell r="IL58">
            <v>1</v>
          </cell>
          <cell r="IM58">
            <v>1</v>
          </cell>
          <cell r="IN58">
            <v>1</v>
          </cell>
          <cell r="IO58">
            <v>1</v>
          </cell>
          <cell r="IP58">
            <v>1</v>
          </cell>
          <cell r="IQ58">
            <v>0</v>
          </cell>
          <cell r="IR58">
            <v>0</v>
          </cell>
          <cell r="IS58">
            <v>1</v>
          </cell>
          <cell r="IT58">
            <v>1</v>
          </cell>
          <cell r="IU58">
            <v>1</v>
          </cell>
          <cell r="IV58">
            <v>1</v>
          </cell>
          <cell r="IW58">
            <v>1</v>
          </cell>
          <cell r="IX58">
            <v>0</v>
          </cell>
          <cell r="IY58">
            <v>0</v>
          </cell>
          <cell r="IZ58">
            <v>1</v>
          </cell>
          <cell r="JA58">
            <v>1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1</v>
          </cell>
          <cell r="JH58">
            <v>1</v>
          </cell>
          <cell r="JI58">
            <v>1</v>
          </cell>
          <cell r="JJ58">
            <v>1</v>
          </cell>
          <cell r="JK58">
            <v>1</v>
          </cell>
          <cell r="JL58">
            <v>0</v>
          </cell>
          <cell r="JM58">
            <v>0</v>
          </cell>
          <cell r="JN58">
            <v>1</v>
          </cell>
          <cell r="JO58">
            <v>1</v>
          </cell>
          <cell r="JP58">
            <v>1</v>
          </cell>
          <cell r="JQ58">
            <v>0</v>
          </cell>
          <cell r="JR58">
            <v>1</v>
          </cell>
          <cell r="JS58">
            <v>0</v>
          </cell>
          <cell r="JT58">
            <v>0</v>
          </cell>
          <cell r="JU58">
            <v>1</v>
          </cell>
          <cell r="JV58">
            <v>1</v>
          </cell>
          <cell r="JW58">
            <v>1</v>
          </cell>
          <cell r="JX58">
            <v>1</v>
          </cell>
          <cell r="JY58">
            <v>1</v>
          </cell>
          <cell r="JZ58">
            <v>0</v>
          </cell>
          <cell r="KA58">
            <v>0</v>
          </cell>
        </row>
        <row r="59">
          <cell r="A59" t="str">
            <v>김기혁</v>
          </cell>
          <cell r="B59">
            <v>0</v>
          </cell>
          <cell r="C59" t="str">
            <v>2차사 ERP 일류화 (통합PMO)</v>
          </cell>
          <cell r="F59">
            <v>0</v>
          </cell>
          <cell r="G59">
            <v>0</v>
          </cell>
          <cell r="H59" t="str">
            <v>2차사 ERP 일류화 (통합PMO)</v>
          </cell>
          <cell r="M59">
            <v>0</v>
          </cell>
          <cell r="N59">
            <v>0</v>
          </cell>
          <cell r="O59" t="str">
            <v>2차사 ERP 일류화 (통합PMO)</v>
          </cell>
          <cell r="T59">
            <v>0</v>
          </cell>
          <cell r="U59">
            <v>0</v>
          </cell>
          <cell r="V59" t="str">
            <v>2차사 ERP 일류화 (통합PMO)</v>
          </cell>
          <cell r="AA59">
            <v>0</v>
          </cell>
          <cell r="AB59">
            <v>0</v>
          </cell>
          <cell r="AC59" t="str">
            <v>2차사 ERP 일류화 (통합PMO)</v>
          </cell>
          <cell r="AH59">
            <v>0</v>
          </cell>
          <cell r="AI59">
            <v>0</v>
          </cell>
          <cell r="AJ59" t="str">
            <v>2차사 ERP 일류화 (통합PMO)</v>
          </cell>
          <cell r="AO59">
            <v>0</v>
          </cell>
          <cell r="AP59">
            <v>0</v>
          </cell>
          <cell r="AQ59">
            <v>0</v>
          </cell>
          <cell r="AR59" t="str">
            <v>2차사 ERP 일류화 (통합PMO)</v>
          </cell>
          <cell r="AV59">
            <v>0</v>
          </cell>
          <cell r="AW59">
            <v>0</v>
          </cell>
          <cell r="AX59" t="str">
            <v>2차사 ERP 일류화 (통합PMO)</v>
          </cell>
          <cell r="BC59">
            <v>0</v>
          </cell>
          <cell r="BD59">
            <v>0</v>
          </cell>
          <cell r="BE59" t="str">
            <v>2차사 ERP 일류화 (통합PMO)</v>
          </cell>
          <cell r="BI59">
            <v>0</v>
          </cell>
          <cell r="BJ59">
            <v>0</v>
          </cell>
          <cell r="BK59">
            <v>0</v>
          </cell>
          <cell r="BL59" t="str">
            <v>2차사 ERP 일류화 (통합PMO)</v>
          </cell>
          <cell r="BQ59">
            <v>0</v>
          </cell>
          <cell r="BR59">
            <v>0</v>
          </cell>
          <cell r="BS59" t="str">
            <v>2차사 ERP 일류화 (통합PMO)</v>
          </cell>
          <cell r="BX59">
            <v>0</v>
          </cell>
          <cell r="BY59">
            <v>0</v>
          </cell>
          <cell r="BZ59" t="str">
            <v>2차사 ERP 일류화 (통합PMO)</v>
          </cell>
          <cell r="CE59">
            <v>0</v>
          </cell>
          <cell r="CF59">
            <v>0</v>
          </cell>
          <cell r="CG59" t="str">
            <v>2차사 ERP 일류화 (통합PMO)</v>
          </cell>
          <cell r="CL59">
            <v>0</v>
          </cell>
          <cell r="CM59">
            <v>0</v>
          </cell>
          <cell r="CN59" t="str">
            <v>2차사 ERP 일류화 (통합PMO)</v>
          </cell>
          <cell r="CS59">
            <v>0</v>
          </cell>
          <cell r="CT59">
            <v>0</v>
          </cell>
          <cell r="CU59" t="str">
            <v>2차사 ERP 일류화 (통합PMO)</v>
          </cell>
          <cell r="CZ59">
            <v>0</v>
          </cell>
          <cell r="DA59">
            <v>0</v>
          </cell>
          <cell r="DB59" t="str">
            <v>2차사 ERP 일류화 (통합PMO)</v>
          </cell>
          <cell r="DG59">
            <v>0</v>
          </cell>
          <cell r="DH59">
            <v>0</v>
          </cell>
          <cell r="DI59" t="str">
            <v>2차사 ERP 일류화 (통합PMO)</v>
          </cell>
          <cell r="DN59">
            <v>0</v>
          </cell>
          <cell r="DO59">
            <v>0</v>
          </cell>
          <cell r="DP59" t="str">
            <v>2차사 ERP 일류화 (통합PMO)</v>
          </cell>
          <cell r="DU59">
            <v>0</v>
          </cell>
          <cell r="DV59">
            <v>0</v>
          </cell>
          <cell r="DW59" t="str">
            <v>2차사 ERP 일류화 (통합PMO)</v>
          </cell>
          <cell r="EB59">
            <v>0</v>
          </cell>
          <cell r="EC59">
            <v>0</v>
          </cell>
          <cell r="ED59" t="str">
            <v>2차사 ERP 일류화 (통합PMO)</v>
          </cell>
          <cell r="EH59">
            <v>0</v>
          </cell>
          <cell r="EI59">
            <v>0</v>
          </cell>
          <cell r="EJ59">
            <v>0</v>
          </cell>
          <cell r="EK59" t="str">
            <v>2차사 ERP 일류화 (통합PMO)</v>
          </cell>
          <cell r="EP59">
            <v>0</v>
          </cell>
          <cell r="EQ59">
            <v>0</v>
          </cell>
          <cell r="ER59" t="str">
            <v>2차사 ERP 일류화 (통합PMO)</v>
          </cell>
          <cell r="EW59">
            <v>0</v>
          </cell>
          <cell r="EX59">
            <v>0</v>
          </cell>
          <cell r="EY59">
            <v>1</v>
          </cell>
          <cell r="EZ59">
            <v>1</v>
          </cell>
          <cell r="FA59">
            <v>1</v>
          </cell>
          <cell r="FB59">
            <v>0</v>
          </cell>
          <cell r="FC59">
            <v>1</v>
          </cell>
          <cell r="FD59">
            <v>0</v>
          </cell>
          <cell r="FE59">
            <v>0</v>
          </cell>
          <cell r="FF59">
            <v>1</v>
          </cell>
          <cell r="FG59">
            <v>1</v>
          </cell>
          <cell r="FH59">
            <v>1</v>
          </cell>
          <cell r="FI59">
            <v>1</v>
          </cell>
          <cell r="FJ59">
            <v>1</v>
          </cell>
          <cell r="FK59">
            <v>0</v>
          </cell>
          <cell r="FL59">
            <v>0</v>
          </cell>
          <cell r="FM59">
            <v>1</v>
          </cell>
          <cell r="FN59">
            <v>1</v>
          </cell>
          <cell r="FO59">
            <v>1</v>
          </cell>
          <cell r="FP59">
            <v>1</v>
          </cell>
          <cell r="FQ59">
            <v>1</v>
          </cell>
          <cell r="FR59">
            <v>0</v>
          </cell>
          <cell r="FS59">
            <v>0</v>
          </cell>
          <cell r="FT59">
            <v>1</v>
          </cell>
          <cell r="FU59">
            <v>1</v>
          </cell>
          <cell r="FV59">
            <v>1</v>
          </cell>
          <cell r="FW59">
            <v>1</v>
          </cell>
          <cell r="FX59">
            <v>1</v>
          </cell>
          <cell r="FY59">
            <v>0</v>
          </cell>
          <cell r="FZ59">
            <v>0</v>
          </cell>
          <cell r="GA59">
            <v>1</v>
          </cell>
          <cell r="GB59">
            <v>1</v>
          </cell>
          <cell r="GC59">
            <v>1</v>
          </cell>
          <cell r="GD59">
            <v>1</v>
          </cell>
          <cell r="GE59">
            <v>1</v>
          </cell>
          <cell r="GF59">
            <v>0</v>
          </cell>
          <cell r="GG59">
            <v>0</v>
          </cell>
          <cell r="GH59">
            <v>1</v>
          </cell>
          <cell r="GI59">
            <v>1</v>
          </cell>
          <cell r="GJ59">
            <v>1</v>
          </cell>
          <cell r="GK59">
            <v>1</v>
          </cell>
          <cell r="GL59">
            <v>1</v>
          </cell>
          <cell r="GM59">
            <v>0</v>
          </cell>
          <cell r="GN59">
            <v>0</v>
          </cell>
          <cell r="GO59">
            <v>1</v>
          </cell>
          <cell r="GP59">
            <v>1</v>
          </cell>
          <cell r="GQ59">
            <v>1</v>
          </cell>
          <cell r="GR59">
            <v>1</v>
          </cell>
          <cell r="GS59">
            <v>1</v>
          </cell>
          <cell r="GT59">
            <v>0</v>
          </cell>
          <cell r="GU59">
            <v>0</v>
          </cell>
          <cell r="GV59">
            <v>1</v>
          </cell>
          <cell r="GW59">
            <v>1</v>
          </cell>
          <cell r="GX59">
            <v>1</v>
          </cell>
          <cell r="GY59">
            <v>1</v>
          </cell>
          <cell r="GZ59">
            <v>1</v>
          </cell>
          <cell r="HA59">
            <v>0</v>
          </cell>
          <cell r="HB59">
            <v>0</v>
          </cell>
          <cell r="HC59">
            <v>1</v>
          </cell>
          <cell r="HD59">
            <v>1</v>
          </cell>
          <cell r="HE59">
            <v>1</v>
          </cell>
          <cell r="HF59">
            <v>1</v>
          </cell>
          <cell r="HG59">
            <v>1</v>
          </cell>
          <cell r="HH59">
            <v>0</v>
          </cell>
          <cell r="HI59">
            <v>0</v>
          </cell>
          <cell r="HJ59">
            <v>1</v>
          </cell>
          <cell r="HK59">
            <v>1</v>
          </cell>
          <cell r="HL59">
            <v>1</v>
          </cell>
          <cell r="HM59">
            <v>1</v>
          </cell>
          <cell r="HN59">
            <v>1</v>
          </cell>
          <cell r="HO59">
            <v>0</v>
          </cell>
          <cell r="HP59">
            <v>0</v>
          </cell>
          <cell r="HQ59">
            <v>1</v>
          </cell>
          <cell r="HR59">
            <v>1</v>
          </cell>
          <cell r="HS59">
            <v>1</v>
          </cell>
          <cell r="HT59">
            <v>0</v>
          </cell>
          <cell r="HU59">
            <v>1</v>
          </cell>
          <cell r="HV59">
            <v>0</v>
          </cell>
          <cell r="HW59">
            <v>0</v>
          </cell>
          <cell r="HX59">
            <v>1</v>
          </cell>
          <cell r="HY59">
            <v>1</v>
          </cell>
          <cell r="HZ59">
            <v>1</v>
          </cell>
          <cell r="IA59">
            <v>1</v>
          </cell>
          <cell r="IB59">
            <v>1</v>
          </cell>
          <cell r="IC59">
            <v>0</v>
          </cell>
          <cell r="ID59">
            <v>0</v>
          </cell>
          <cell r="IE59">
            <v>1</v>
          </cell>
          <cell r="IF59">
            <v>1</v>
          </cell>
          <cell r="IG59">
            <v>1</v>
          </cell>
          <cell r="IH59">
            <v>1</v>
          </cell>
          <cell r="II59">
            <v>1</v>
          </cell>
          <cell r="IJ59">
            <v>0</v>
          </cell>
          <cell r="IK59">
            <v>0</v>
          </cell>
          <cell r="IL59">
            <v>1</v>
          </cell>
          <cell r="IM59">
            <v>1</v>
          </cell>
          <cell r="IN59">
            <v>1</v>
          </cell>
          <cell r="IO59">
            <v>1</v>
          </cell>
          <cell r="IP59">
            <v>1</v>
          </cell>
          <cell r="IQ59">
            <v>0</v>
          </cell>
          <cell r="IR59">
            <v>0</v>
          </cell>
          <cell r="IS59">
            <v>1</v>
          </cell>
          <cell r="IT59">
            <v>1</v>
          </cell>
          <cell r="IU59">
            <v>1</v>
          </cell>
          <cell r="IV59">
            <v>1</v>
          </cell>
          <cell r="IW59">
            <v>1</v>
          </cell>
          <cell r="IX59">
            <v>0</v>
          </cell>
          <cell r="IY59">
            <v>0</v>
          </cell>
          <cell r="IZ59">
            <v>1</v>
          </cell>
          <cell r="JA59">
            <v>1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1</v>
          </cell>
          <cell r="JH59">
            <v>1</v>
          </cell>
          <cell r="JI59">
            <v>1</v>
          </cell>
          <cell r="JJ59">
            <v>1</v>
          </cell>
          <cell r="JK59">
            <v>1</v>
          </cell>
          <cell r="JL59">
            <v>0</v>
          </cell>
          <cell r="JM59">
            <v>0</v>
          </cell>
          <cell r="JN59">
            <v>1</v>
          </cell>
          <cell r="JO59">
            <v>1</v>
          </cell>
          <cell r="JP59">
            <v>1</v>
          </cell>
          <cell r="JQ59">
            <v>0</v>
          </cell>
          <cell r="JR59">
            <v>1</v>
          </cell>
          <cell r="JS59">
            <v>0</v>
          </cell>
          <cell r="JT59">
            <v>0</v>
          </cell>
          <cell r="JU59">
            <v>1</v>
          </cell>
          <cell r="JV59">
            <v>1</v>
          </cell>
          <cell r="JW59">
            <v>1</v>
          </cell>
          <cell r="JX59">
            <v>1</v>
          </cell>
          <cell r="JY59">
            <v>1</v>
          </cell>
          <cell r="JZ59">
            <v>0</v>
          </cell>
          <cell r="KA59">
            <v>0</v>
          </cell>
        </row>
        <row r="60">
          <cell r="A60" t="str">
            <v>김병진</v>
          </cell>
          <cell r="B60">
            <v>0</v>
          </cell>
          <cell r="C60">
            <v>1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0</v>
          </cell>
          <cell r="N60">
            <v>0</v>
          </cell>
          <cell r="O60" t="str">
            <v>흥국생명 차세대 구축 프로젝트 테스트</v>
          </cell>
          <cell r="T60">
            <v>0</v>
          </cell>
          <cell r="U60">
            <v>0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0</v>
          </cell>
          <cell r="AB60">
            <v>0</v>
          </cell>
          <cell r="AC60">
            <v>1</v>
          </cell>
          <cell r="AD60" t="str">
            <v>VDI 품질개선 TFT</v>
          </cell>
          <cell r="AF60" t="str">
            <v>휴가</v>
          </cell>
          <cell r="AG60" t="str">
            <v>휴가</v>
          </cell>
          <cell r="AH60">
            <v>0</v>
          </cell>
          <cell r="AI60">
            <v>0</v>
          </cell>
          <cell r="AJ60" t="str">
            <v>VDI 품질개선 TFT</v>
          </cell>
          <cell r="AO60">
            <v>0</v>
          </cell>
          <cell r="AP60">
            <v>0</v>
          </cell>
          <cell r="AQ60">
            <v>0</v>
          </cell>
          <cell r="AR60" t="str">
            <v>VDI 품질개선 TFT</v>
          </cell>
          <cell r="AV60">
            <v>0</v>
          </cell>
          <cell r="AW60">
            <v>0</v>
          </cell>
          <cell r="AX60" t="str">
            <v>VDI 품질개선 TFT</v>
          </cell>
          <cell r="BC60">
            <v>0</v>
          </cell>
          <cell r="BD60">
            <v>0</v>
          </cell>
          <cell r="BE60" t="str">
            <v>VDI 품질개선 TFT</v>
          </cell>
          <cell r="BI60">
            <v>0</v>
          </cell>
          <cell r="BJ60">
            <v>0</v>
          </cell>
          <cell r="BK60">
            <v>0</v>
          </cell>
          <cell r="BL60">
            <v>1</v>
          </cell>
          <cell r="BM60">
            <v>1</v>
          </cell>
          <cell r="BN60">
            <v>1</v>
          </cell>
          <cell r="BO60">
            <v>1</v>
          </cell>
          <cell r="BP60">
            <v>1</v>
          </cell>
          <cell r="BQ60">
            <v>0</v>
          </cell>
          <cell r="BR60">
            <v>0</v>
          </cell>
          <cell r="BS60">
            <v>1</v>
          </cell>
          <cell r="BT60">
            <v>1</v>
          </cell>
          <cell r="BU60">
            <v>1</v>
          </cell>
          <cell r="BV60">
            <v>1</v>
          </cell>
          <cell r="BW60">
            <v>1</v>
          </cell>
          <cell r="BX60">
            <v>0</v>
          </cell>
          <cell r="BY60">
            <v>0</v>
          </cell>
          <cell r="BZ60">
            <v>1</v>
          </cell>
          <cell r="CA60">
            <v>1</v>
          </cell>
          <cell r="CB60">
            <v>1</v>
          </cell>
          <cell r="CC60">
            <v>1</v>
          </cell>
          <cell r="CD60">
            <v>1</v>
          </cell>
          <cell r="CE60">
            <v>0</v>
          </cell>
          <cell r="CF60">
            <v>0</v>
          </cell>
          <cell r="CG60">
            <v>1</v>
          </cell>
          <cell r="CH60">
            <v>1</v>
          </cell>
          <cell r="CI60">
            <v>1</v>
          </cell>
          <cell r="CJ60">
            <v>1</v>
          </cell>
          <cell r="CK60">
            <v>1</v>
          </cell>
          <cell r="CL60">
            <v>0</v>
          </cell>
          <cell r="CM60">
            <v>0</v>
          </cell>
          <cell r="CN60">
            <v>1</v>
          </cell>
          <cell r="CO60">
            <v>1</v>
          </cell>
          <cell r="CP60">
            <v>1</v>
          </cell>
          <cell r="CQ60">
            <v>1</v>
          </cell>
          <cell r="CR60">
            <v>1</v>
          </cell>
          <cell r="CS60">
            <v>0</v>
          </cell>
          <cell r="CT60">
            <v>0</v>
          </cell>
          <cell r="CU60">
            <v>1</v>
          </cell>
          <cell r="CV60">
            <v>1</v>
          </cell>
          <cell r="CW60">
            <v>1</v>
          </cell>
          <cell r="CX60">
            <v>1</v>
          </cell>
          <cell r="CY60">
            <v>1</v>
          </cell>
          <cell r="CZ60">
            <v>0</v>
          </cell>
          <cell r="DA60">
            <v>0</v>
          </cell>
          <cell r="DB60">
            <v>1</v>
          </cell>
          <cell r="DC60">
            <v>1</v>
          </cell>
          <cell r="DD60">
            <v>1</v>
          </cell>
          <cell r="DE60">
            <v>1</v>
          </cell>
          <cell r="DF60">
            <v>1</v>
          </cell>
          <cell r="DG60">
            <v>0</v>
          </cell>
          <cell r="DH60">
            <v>0</v>
          </cell>
          <cell r="DI60">
            <v>1</v>
          </cell>
          <cell r="DJ60">
            <v>1</v>
          </cell>
          <cell r="DK60">
            <v>1</v>
          </cell>
          <cell r="DL60">
            <v>1</v>
          </cell>
          <cell r="DM60">
            <v>1</v>
          </cell>
          <cell r="DN60">
            <v>0</v>
          </cell>
          <cell r="DO60">
            <v>0</v>
          </cell>
          <cell r="DP60">
            <v>1</v>
          </cell>
          <cell r="DQ60">
            <v>1</v>
          </cell>
          <cell r="DR60">
            <v>1</v>
          </cell>
          <cell r="DS60">
            <v>1</v>
          </cell>
          <cell r="DT60">
            <v>1</v>
          </cell>
          <cell r="DU60">
            <v>0</v>
          </cell>
          <cell r="DV60">
            <v>0</v>
          </cell>
          <cell r="DW60">
            <v>1</v>
          </cell>
          <cell r="DX60">
            <v>1</v>
          </cell>
          <cell r="DY60">
            <v>1</v>
          </cell>
          <cell r="DZ60">
            <v>1</v>
          </cell>
          <cell r="EA60">
            <v>1</v>
          </cell>
          <cell r="EB60">
            <v>0</v>
          </cell>
          <cell r="EC60">
            <v>0</v>
          </cell>
          <cell r="ED60">
            <v>1</v>
          </cell>
          <cell r="EE60">
            <v>1</v>
          </cell>
          <cell r="EF60">
            <v>1</v>
          </cell>
          <cell r="EG60">
            <v>1</v>
          </cell>
          <cell r="EH60">
            <v>0</v>
          </cell>
          <cell r="EI60">
            <v>0</v>
          </cell>
          <cell r="EJ60">
            <v>0</v>
          </cell>
          <cell r="EK60">
            <v>1</v>
          </cell>
          <cell r="EL60">
            <v>1</v>
          </cell>
          <cell r="EM60">
            <v>1</v>
          </cell>
          <cell r="EN60">
            <v>1</v>
          </cell>
          <cell r="EO60">
            <v>1</v>
          </cell>
          <cell r="EP60">
            <v>0</v>
          </cell>
          <cell r="EQ60">
            <v>0</v>
          </cell>
          <cell r="ER60">
            <v>1</v>
          </cell>
          <cell r="ES60">
            <v>1</v>
          </cell>
          <cell r="ET60">
            <v>1</v>
          </cell>
          <cell r="EU60">
            <v>1</v>
          </cell>
          <cell r="EV60">
            <v>1</v>
          </cell>
          <cell r="EW60">
            <v>0</v>
          </cell>
          <cell r="EX60">
            <v>0</v>
          </cell>
          <cell r="EY60">
            <v>1</v>
          </cell>
          <cell r="EZ60">
            <v>1</v>
          </cell>
          <cell r="FA60">
            <v>1</v>
          </cell>
          <cell r="FB60">
            <v>0</v>
          </cell>
          <cell r="FC60">
            <v>1</v>
          </cell>
          <cell r="FD60">
            <v>0</v>
          </cell>
          <cell r="FE60">
            <v>0</v>
          </cell>
          <cell r="FF60">
            <v>1</v>
          </cell>
          <cell r="FG60">
            <v>1</v>
          </cell>
          <cell r="FH60">
            <v>1</v>
          </cell>
          <cell r="FI60">
            <v>1</v>
          </cell>
          <cell r="FJ60">
            <v>1</v>
          </cell>
          <cell r="FK60">
            <v>0</v>
          </cell>
          <cell r="FL60">
            <v>0</v>
          </cell>
          <cell r="FM60">
            <v>1</v>
          </cell>
          <cell r="FN60">
            <v>1</v>
          </cell>
          <cell r="FO60">
            <v>1</v>
          </cell>
          <cell r="FP60">
            <v>1</v>
          </cell>
          <cell r="FQ60">
            <v>1</v>
          </cell>
          <cell r="FR60">
            <v>0</v>
          </cell>
          <cell r="FS60">
            <v>0</v>
          </cell>
          <cell r="FT60">
            <v>1</v>
          </cell>
          <cell r="FU60">
            <v>1</v>
          </cell>
          <cell r="FV60">
            <v>1</v>
          </cell>
          <cell r="FW60">
            <v>1</v>
          </cell>
          <cell r="FX60">
            <v>1</v>
          </cell>
          <cell r="FY60">
            <v>0</v>
          </cell>
          <cell r="FZ60">
            <v>0</v>
          </cell>
          <cell r="GA60">
            <v>1</v>
          </cell>
          <cell r="GB60">
            <v>1</v>
          </cell>
          <cell r="GC60">
            <v>1</v>
          </cell>
          <cell r="GD60">
            <v>1</v>
          </cell>
          <cell r="GE60">
            <v>1</v>
          </cell>
          <cell r="GF60">
            <v>0</v>
          </cell>
          <cell r="GG60">
            <v>0</v>
          </cell>
          <cell r="GH60">
            <v>1</v>
          </cell>
          <cell r="GI60">
            <v>1</v>
          </cell>
          <cell r="GJ60">
            <v>1</v>
          </cell>
          <cell r="GK60">
            <v>1</v>
          </cell>
          <cell r="GL60">
            <v>1</v>
          </cell>
          <cell r="GM60">
            <v>0</v>
          </cell>
          <cell r="GN60">
            <v>0</v>
          </cell>
          <cell r="GO60">
            <v>1</v>
          </cell>
          <cell r="GP60">
            <v>1</v>
          </cell>
          <cell r="GQ60">
            <v>1</v>
          </cell>
          <cell r="GR60">
            <v>1</v>
          </cell>
          <cell r="GS60">
            <v>1</v>
          </cell>
          <cell r="GT60">
            <v>0</v>
          </cell>
          <cell r="GU60">
            <v>0</v>
          </cell>
          <cell r="GV60">
            <v>1</v>
          </cell>
          <cell r="GW60">
            <v>1</v>
          </cell>
          <cell r="GX60">
            <v>1</v>
          </cell>
          <cell r="GY60">
            <v>1</v>
          </cell>
          <cell r="GZ60">
            <v>1</v>
          </cell>
          <cell r="HA60">
            <v>0</v>
          </cell>
          <cell r="HB60">
            <v>0</v>
          </cell>
          <cell r="HC60">
            <v>1</v>
          </cell>
          <cell r="HD60">
            <v>1</v>
          </cell>
          <cell r="HE60">
            <v>1</v>
          </cell>
          <cell r="HF60">
            <v>1</v>
          </cell>
          <cell r="HG60">
            <v>1</v>
          </cell>
          <cell r="HH60">
            <v>0</v>
          </cell>
          <cell r="HI60">
            <v>0</v>
          </cell>
          <cell r="HJ60">
            <v>1</v>
          </cell>
          <cell r="HK60">
            <v>1</v>
          </cell>
          <cell r="HL60">
            <v>1</v>
          </cell>
          <cell r="HM60">
            <v>1</v>
          </cell>
          <cell r="HN60">
            <v>1</v>
          </cell>
          <cell r="HO60">
            <v>0</v>
          </cell>
          <cell r="HP60">
            <v>0</v>
          </cell>
          <cell r="HQ60">
            <v>1</v>
          </cell>
          <cell r="HR60">
            <v>1</v>
          </cell>
          <cell r="HS60">
            <v>1</v>
          </cell>
          <cell r="HT60">
            <v>0</v>
          </cell>
          <cell r="HU60">
            <v>1</v>
          </cell>
          <cell r="HV60">
            <v>0</v>
          </cell>
          <cell r="HW60">
            <v>0</v>
          </cell>
          <cell r="HX60">
            <v>1</v>
          </cell>
          <cell r="HY60">
            <v>1</v>
          </cell>
          <cell r="HZ60">
            <v>1</v>
          </cell>
          <cell r="IA60">
            <v>1</v>
          </cell>
          <cell r="IB60">
            <v>1</v>
          </cell>
          <cell r="IC60">
            <v>0</v>
          </cell>
          <cell r="ID60">
            <v>0</v>
          </cell>
          <cell r="IE60">
            <v>1</v>
          </cell>
          <cell r="IF60">
            <v>1</v>
          </cell>
          <cell r="IG60">
            <v>1</v>
          </cell>
          <cell r="IH60">
            <v>1</v>
          </cell>
          <cell r="II60">
            <v>1</v>
          </cell>
          <cell r="IJ60">
            <v>0</v>
          </cell>
          <cell r="IK60">
            <v>0</v>
          </cell>
          <cell r="IL60">
            <v>1</v>
          </cell>
          <cell r="IM60">
            <v>1</v>
          </cell>
          <cell r="IN60">
            <v>1</v>
          </cell>
          <cell r="IO60">
            <v>1</v>
          </cell>
          <cell r="IP60">
            <v>1</v>
          </cell>
          <cell r="IQ60">
            <v>0</v>
          </cell>
          <cell r="IR60">
            <v>0</v>
          </cell>
          <cell r="IS60">
            <v>1</v>
          </cell>
          <cell r="IT60">
            <v>1</v>
          </cell>
          <cell r="IU60">
            <v>1</v>
          </cell>
          <cell r="IV60">
            <v>1</v>
          </cell>
          <cell r="IW60">
            <v>1</v>
          </cell>
          <cell r="IX60">
            <v>0</v>
          </cell>
          <cell r="IY60">
            <v>0</v>
          </cell>
          <cell r="IZ60">
            <v>1</v>
          </cell>
          <cell r="JA60">
            <v>1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1</v>
          </cell>
          <cell r="JH60">
            <v>1</v>
          </cell>
          <cell r="JI60">
            <v>1</v>
          </cell>
          <cell r="JJ60">
            <v>1</v>
          </cell>
          <cell r="JK60">
            <v>1</v>
          </cell>
          <cell r="JL60">
            <v>0</v>
          </cell>
          <cell r="JM60">
            <v>0</v>
          </cell>
          <cell r="JN60">
            <v>1</v>
          </cell>
          <cell r="JO60">
            <v>1</v>
          </cell>
          <cell r="JP60">
            <v>1</v>
          </cell>
          <cell r="JQ60">
            <v>0</v>
          </cell>
          <cell r="JR60">
            <v>1</v>
          </cell>
          <cell r="JS60">
            <v>0</v>
          </cell>
          <cell r="JT60">
            <v>0</v>
          </cell>
          <cell r="JU60">
            <v>1</v>
          </cell>
          <cell r="JV60">
            <v>1</v>
          </cell>
          <cell r="JW60">
            <v>1</v>
          </cell>
          <cell r="JX60">
            <v>1</v>
          </cell>
          <cell r="JY60">
            <v>1</v>
          </cell>
          <cell r="JZ60">
            <v>0</v>
          </cell>
          <cell r="KA60">
            <v>0</v>
          </cell>
        </row>
        <row r="61">
          <cell r="A61" t="str">
            <v>김원중</v>
          </cell>
          <cell r="B61">
            <v>0</v>
          </cell>
          <cell r="C61" t="str">
            <v>심평원 차세대 시스템 구축사업 (HSIC-1001658, 2013.08.16)</v>
          </cell>
          <cell r="F61">
            <v>0</v>
          </cell>
          <cell r="G61">
            <v>0</v>
          </cell>
          <cell r="H61" t="str">
            <v>심평원 차세대 시스템 구축사업 (HSIC-1001658, 2013.08.16)</v>
          </cell>
          <cell r="M61">
            <v>0</v>
          </cell>
          <cell r="N61">
            <v>0</v>
          </cell>
          <cell r="O61" t="str">
            <v>심평원 차세대 시스템 구축사업 (HSIC-1001658, 2013.08.16)</v>
          </cell>
          <cell r="T61">
            <v>0</v>
          </cell>
          <cell r="U61">
            <v>0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 t="str">
            <v>휴가</v>
          </cell>
          <cell r="AD61" t="str">
            <v>VDI 품질개선 TFT</v>
          </cell>
          <cell r="AH61">
            <v>0</v>
          </cell>
          <cell r="AI61">
            <v>0</v>
          </cell>
          <cell r="AJ61" t="str">
            <v>VDI 품질개선 TFT</v>
          </cell>
          <cell r="AO61">
            <v>0</v>
          </cell>
          <cell r="AP61">
            <v>0</v>
          </cell>
          <cell r="AQ61">
            <v>0</v>
          </cell>
          <cell r="AR61" t="str">
            <v>VDI 품질개선 TFT</v>
          </cell>
          <cell r="AV61">
            <v>0</v>
          </cell>
          <cell r="AW61">
            <v>0</v>
          </cell>
          <cell r="AX61" t="str">
            <v>VDI 품질개선 TFT</v>
          </cell>
          <cell r="BC61">
            <v>0</v>
          </cell>
          <cell r="BD61">
            <v>0</v>
          </cell>
          <cell r="BE61" t="str">
            <v>VDI 품질개선 TFT</v>
          </cell>
          <cell r="BI61">
            <v>0</v>
          </cell>
          <cell r="BJ61">
            <v>0</v>
          </cell>
          <cell r="BK61">
            <v>0</v>
          </cell>
          <cell r="BL61">
            <v>1</v>
          </cell>
          <cell r="BM61">
            <v>1</v>
          </cell>
          <cell r="BN61">
            <v>1</v>
          </cell>
          <cell r="BO61">
            <v>1</v>
          </cell>
          <cell r="BP61">
            <v>1</v>
          </cell>
          <cell r="BQ61">
            <v>0</v>
          </cell>
          <cell r="BR61">
            <v>0</v>
          </cell>
          <cell r="BS61">
            <v>1</v>
          </cell>
          <cell r="BT61">
            <v>1</v>
          </cell>
          <cell r="BU61">
            <v>1</v>
          </cell>
          <cell r="BV61">
            <v>1</v>
          </cell>
          <cell r="BW61">
            <v>1</v>
          </cell>
          <cell r="BX61">
            <v>0</v>
          </cell>
          <cell r="BY61">
            <v>0</v>
          </cell>
          <cell r="BZ61">
            <v>1</v>
          </cell>
          <cell r="CA61">
            <v>1</v>
          </cell>
          <cell r="CB61">
            <v>1</v>
          </cell>
          <cell r="CC61">
            <v>1</v>
          </cell>
          <cell r="CD61">
            <v>1</v>
          </cell>
          <cell r="CE61">
            <v>0</v>
          </cell>
          <cell r="CF61">
            <v>0</v>
          </cell>
          <cell r="CG61">
            <v>1</v>
          </cell>
          <cell r="CH61">
            <v>1</v>
          </cell>
          <cell r="CI61">
            <v>1</v>
          </cell>
          <cell r="CJ61">
            <v>1</v>
          </cell>
          <cell r="CK61">
            <v>1</v>
          </cell>
          <cell r="CL61">
            <v>0</v>
          </cell>
          <cell r="CM61">
            <v>0</v>
          </cell>
          <cell r="CN61">
            <v>1</v>
          </cell>
          <cell r="CO61">
            <v>1</v>
          </cell>
          <cell r="CP61">
            <v>1</v>
          </cell>
          <cell r="CQ61">
            <v>1</v>
          </cell>
          <cell r="CR61">
            <v>1</v>
          </cell>
          <cell r="CS61">
            <v>0</v>
          </cell>
          <cell r="CT61">
            <v>0</v>
          </cell>
          <cell r="CU61">
            <v>1</v>
          </cell>
          <cell r="CV61">
            <v>1</v>
          </cell>
          <cell r="CW61">
            <v>1</v>
          </cell>
          <cell r="CX61">
            <v>1</v>
          </cell>
          <cell r="CY61">
            <v>1</v>
          </cell>
          <cell r="CZ61">
            <v>0</v>
          </cell>
          <cell r="DA61">
            <v>0</v>
          </cell>
          <cell r="DB61">
            <v>1</v>
          </cell>
          <cell r="DC61">
            <v>1</v>
          </cell>
          <cell r="DD61">
            <v>1</v>
          </cell>
          <cell r="DE61">
            <v>1</v>
          </cell>
          <cell r="DF61">
            <v>1</v>
          </cell>
          <cell r="DG61">
            <v>0</v>
          </cell>
          <cell r="DH61">
            <v>0</v>
          </cell>
          <cell r="DI61">
            <v>1</v>
          </cell>
          <cell r="DJ61">
            <v>1</v>
          </cell>
          <cell r="DK61">
            <v>1</v>
          </cell>
          <cell r="DL61">
            <v>1</v>
          </cell>
          <cell r="DM61">
            <v>1</v>
          </cell>
          <cell r="DN61">
            <v>0</v>
          </cell>
          <cell r="DO61">
            <v>0</v>
          </cell>
          <cell r="DP61">
            <v>1</v>
          </cell>
          <cell r="DQ61">
            <v>1</v>
          </cell>
          <cell r="DR61">
            <v>1</v>
          </cell>
          <cell r="DS61">
            <v>1</v>
          </cell>
          <cell r="DT61">
            <v>1</v>
          </cell>
          <cell r="DU61">
            <v>0</v>
          </cell>
          <cell r="DV61">
            <v>0</v>
          </cell>
          <cell r="DW61">
            <v>1</v>
          </cell>
          <cell r="DX61">
            <v>1</v>
          </cell>
          <cell r="DY61">
            <v>1</v>
          </cell>
          <cell r="DZ61">
            <v>1</v>
          </cell>
          <cell r="EA61">
            <v>1</v>
          </cell>
          <cell r="EB61">
            <v>0</v>
          </cell>
          <cell r="EC61">
            <v>0</v>
          </cell>
          <cell r="ED61">
            <v>1</v>
          </cell>
          <cell r="EE61">
            <v>1</v>
          </cell>
          <cell r="EF61">
            <v>1</v>
          </cell>
          <cell r="EG61">
            <v>1</v>
          </cell>
          <cell r="EH61">
            <v>0</v>
          </cell>
          <cell r="EI61">
            <v>0</v>
          </cell>
          <cell r="EJ61">
            <v>0</v>
          </cell>
          <cell r="EK61">
            <v>1</v>
          </cell>
          <cell r="EL61">
            <v>1</v>
          </cell>
          <cell r="EM61">
            <v>1</v>
          </cell>
          <cell r="EN61">
            <v>1</v>
          </cell>
          <cell r="EO61">
            <v>1</v>
          </cell>
          <cell r="EP61">
            <v>0</v>
          </cell>
          <cell r="EQ61">
            <v>0</v>
          </cell>
          <cell r="ER61">
            <v>1</v>
          </cell>
          <cell r="ES61">
            <v>1</v>
          </cell>
          <cell r="ET61">
            <v>1</v>
          </cell>
          <cell r="EU61">
            <v>1</v>
          </cell>
          <cell r="EV61">
            <v>1</v>
          </cell>
          <cell r="EW61">
            <v>0</v>
          </cell>
          <cell r="EX61">
            <v>0</v>
          </cell>
          <cell r="EY61">
            <v>1</v>
          </cell>
          <cell r="EZ61">
            <v>1</v>
          </cell>
          <cell r="FA61">
            <v>1</v>
          </cell>
          <cell r="FB61">
            <v>0</v>
          </cell>
          <cell r="FC61">
            <v>1</v>
          </cell>
          <cell r="FD61">
            <v>0</v>
          </cell>
          <cell r="FE61">
            <v>0</v>
          </cell>
          <cell r="FF61">
            <v>1</v>
          </cell>
          <cell r="FG61">
            <v>1</v>
          </cell>
          <cell r="FH61">
            <v>1</v>
          </cell>
          <cell r="FI61">
            <v>1</v>
          </cell>
          <cell r="FJ61">
            <v>1</v>
          </cell>
          <cell r="FK61">
            <v>0</v>
          </cell>
          <cell r="FL61">
            <v>0</v>
          </cell>
          <cell r="FM61">
            <v>1</v>
          </cell>
          <cell r="FN61">
            <v>1</v>
          </cell>
          <cell r="FO61">
            <v>1</v>
          </cell>
          <cell r="FP61">
            <v>1</v>
          </cell>
          <cell r="FQ61">
            <v>1</v>
          </cell>
          <cell r="FR61">
            <v>0</v>
          </cell>
          <cell r="FS61">
            <v>0</v>
          </cell>
          <cell r="FT61">
            <v>1</v>
          </cell>
          <cell r="FU61">
            <v>1</v>
          </cell>
          <cell r="FV61">
            <v>1</v>
          </cell>
          <cell r="FW61">
            <v>1</v>
          </cell>
          <cell r="FX61">
            <v>1</v>
          </cell>
          <cell r="FY61">
            <v>0</v>
          </cell>
          <cell r="FZ61">
            <v>0</v>
          </cell>
          <cell r="GA61">
            <v>1</v>
          </cell>
          <cell r="GB61">
            <v>1</v>
          </cell>
          <cell r="GC61">
            <v>1</v>
          </cell>
          <cell r="GD61">
            <v>1</v>
          </cell>
          <cell r="GE61">
            <v>1</v>
          </cell>
          <cell r="GF61">
            <v>0</v>
          </cell>
          <cell r="GG61">
            <v>0</v>
          </cell>
          <cell r="GH61">
            <v>1</v>
          </cell>
          <cell r="GI61">
            <v>1</v>
          </cell>
          <cell r="GJ61">
            <v>1</v>
          </cell>
          <cell r="GK61">
            <v>1</v>
          </cell>
          <cell r="GL61">
            <v>1</v>
          </cell>
          <cell r="GM61">
            <v>0</v>
          </cell>
          <cell r="GN61">
            <v>0</v>
          </cell>
          <cell r="GO61">
            <v>1</v>
          </cell>
          <cell r="GP61">
            <v>1</v>
          </cell>
          <cell r="GQ61">
            <v>1</v>
          </cell>
          <cell r="GR61">
            <v>1</v>
          </cell>
          <cell r="GS61">
            <v>1</v>
          </cell>
          <cell r="GT61">
            <v>0</v>
          </cell>
          <cell r="GU61">
            <v>0</v>
          </cell>
          <cell r="GV61">
            <v>1</v>
          </cell>
          <cell r="GW61">
            <v>1</v>
          </cell>
          <cell r="GX61">
            <v>1</v>
          </cell>
          <cell r="GY61">
            <v>1</v>
          </cell>
          <cell r="GZ61">
            <v>1</v>
          </cell>
          <cell r="HA61">
            <v>0</v>
          </cell>
          <cell r="HB61">
            <v>0</v>
          </cell>
          <cell r="HC61">
            <v>1</v>
          </cell>
          <cell r="HD61">
            <v>1</v>
          </cell>
          <cell r="HE61">
            <v>1</v>
          </cell>
          <cell r="HF61">
            <v>1</v>
          </cell>
          <cell r="HG61">
            <v>1</v>
          </cell>
          <cell r="HH61">
            <v>0</v>
          </cell>
          <cell r="HI61">
            <v>0</v>
          </cell>
          <cell r="HJ61">
            <v>1</v>
          </cell>
          <cell r="HK61">
            <v>1</v>
          </cell>
          <cell r="HL61">
            <v>1</v>
          </cell>
          <cell r="HM61">
            <v>1</v>
          </cell>
          <cell r="HN61">
            <v>1</v>
          </cell>
          <cell r="HO61">
            <v>0</v>
          </cell>
          <cell r="HP61">
            <v>0</v>
          </cell>
          <cell r="HQ61">
            <v>1</v>
          </cell>
          <cell r="HR61">
            <v>1</v>
          </cell>
          <cell r="HS61">
            <v>1</v>
          </cell>
          <cell r="HT61">
            <v>0</v>
          </cell>
          <cell r="HU61">
            <v>1</v>
          </cell>
          <cell r="HV61">
            <v>0</v>
          </cell>
          <cell r="HW61">
            <v>0</v>
          </cell>
          <cell r="HX61">
            <v>1</v>
          </cell>
          <cell r="HY61">
            <v>1</v>
          </cell>
          <cell r="HZ61">
            <v>1</v>
          </cell>
          <cell r="IA61">
            <v>1</v>
          </cell>
          <cell r="IB61">
            <v>1</v>
          </cell>
          <cell r="IC61">
            <v>0</v>
          </cell>
          <cell r="ID61">
            <v>0</v>
          </cell>
          <cell r="IE61">
            <v>1</v>
          </cell>
          <cell r="IF61">
            <v>1</v>
          </cell>
          <cell r="IG61">
            <v>1</v>
          </cell>
          <cell r="IH61">
            <v>1</v>
          </cell>
          <cell r="II61">
            <v>1</v>
          </cell>
          <cell r="IJ61">
            <v>0</v>
          </cell>
          <cell r="IK61">
            <v>0</v>
          </cell>
          <cell r="IL61">
            <v>1</v>
          </cell>
          <cell r="IM61">
            <v>1</v>
          </cell>
          <cell r="IN61">
            <v>1</v>
          </cell>
          <cell r="IO61">
            <v>1</v>
          </cell>
          <cell r="IP61">
            <v>1</v>
          </cell>
          <cell r="IQ61">
            <v>0</v>
          </cell>
          <cell r="IR61">
            <v>0</v>
          </cell>
          <cell r="IS61">
            <v>1</v>
          </cell>
          <cell r="IT61">
            <v>1</v>
          </cell>
          <cell r="IU61">
            <v>1</v>
          </cell>
          <cell r="IV61">
            <v>1</v>
          </cell>
          <cell r="IW61">
            <v>1</v>
          </cell>
          <cell r="IX61">
            <v>0</v>
          </cell>
          <cell r="IY61">
            <v>0</v>
          </cell>
          <cell r="IZ61">
            <v>1</v>
          </cell>
          <cell r="JA61">
            <v>1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1</v>
          </cell>
          <cell r="JH61">
            <v>1</v>
          </cell>
          <cell r="JI61">
            <v>1</v>
          </cell>
          <cell r="JJ61">
            <v>1</v>
          </cell>
          <cell r="JK61">
            <v>1</v>
          </cell>
          <cell r="JL61">
            <v>0</v>
          </cell>
          <cell r="JM61">
            <v>0</v>
          </cell>
          <cell r="JN61">
            <v>1</v>
          </cell>
          <cell r="JO61">
            <v>1</v>
          </cell>
          <cell r="JP61">
            <v>1</v>
          </cell>
          <cell r="JQ61">
            <v>0</v>
          </cell>
          <cell r="JR61">
            <v>1</v>
          </cell>
          <cell r="JS61">
            <v>0</v>
          </cell>
          <cell r="JT61">
            <v>0</v>
          </cell>
          <cell r="JU61">
            <v>1</v>
          </cell>
          <cell r="JV61">
            <v>1</v>
          </cell>
          <cell r="JW61">
            <v>1</v>
          </cell>
          <cell r="JX61">
            <v>1</v>
          </cell>
          <cell r="JY61">
            <v>1</v>
          </cell>
          <cell r="JZ61">
            <v>0</v>
          </cell>
          <cell r="KA61">
            <v>0</v>
          </cell>
        </row>
        <row r="62">
          <cell r="A62" t="str">
            <v>김형석p</v>
          </cell>
          <cell r="B62">
            <v>0</v>
          </cell>
          <cell r="C62" t="str">
            <v>[삼성증권] 차세대 프로젝트</v>
          </cell>
          <cell r="F62">
            <v>0</v>
          </cell>
          <cell r="G62">
            <v>0</v>
          </cell>
          <cell r="H62" t="str">
            <v>[삼성증권] 차세대 프로젝트</v>
          </cell>
          <cell r="M62">
            <v>0</v>
          </cell>
          <cell r="N62">
            <v>0</v>
          </cell>
          <cell r="O62" t="str">
            <v>[삼성증권] 차세대 프로젝트</v>
          </cell>
          <cell r="T62">
            <v>0</v>
          </cell>
          <cell r="U62">
            <v>0</v>
          </cell>
          <cell r="V62" t="str">
            <v>[삼성증권] 차세대 프로젝트</v>
          </cell>
          <cell r="AA62">
            <v>0</v>
          </cell>
          <cell r="AB62">
            <v>0</v>
          </cell>
          <cell r="AC62" t="str">
            <v>[삼성증권] 차세대 프로젝트</v>
          </cell>
          <cell r="AH62">
            <v>0</v>
          </cell>
          <cell r="AI62">
            <v>0</v>
          </cell>
          <cell r="AJ62" t="str">
            <v>[삼성증권] 차세대 프로젝트</v>
          </cell>
          <cell r="AO62">
            <v>0</v>
          </cell>
          <cell r="AP62">
            <v>0</v>
          </cell>
          <cell r="AQ62">
            <v>0</v>
          </cell>
          <cell r="AR62" t="str">
            <v>[삼성증권] 차세대 프로젝트</v>
          </cell>
          <cell r="AV62">
            <v>0</v>
          </cell>
          <cell r="AW62">
            <v>0</v>
          </cell>
          <cell r="AX62" t="str">
            <v>[삼성증권] 차세대 프로젝트</v>
          </cell>
          <cell r="BC62">
            <v>0</v>
          </cell>
          <cell r="BD62">
            <v>0</v>
          </cell>
          <cell r="BE62" t="str">
            <v>[삼성증권] 차세대 프로젝트</v>
          </cell>
          <cell r="BI62">
            <v>0</v>
          </cell>
          <cell r="BJ62">
            <v>0</v>
          </cell>
          <cell r="BK62">
            <v>0</v>
          </cell>
          <cell r="BL62">
            <v>1</v>
          </cell>
          <cell r="BM62">
            <v>1</v>
          </cell>
          <cell r="BN62">
            <v>1</v>
          </cell>
          <cell r="BO62">
            <v>1</v>
          </cell>
          <cell r="BP62">
            <v>1</v>
          </cell>
          <cell r="BQ62">
            <v>0</v>
          </cell>
          <cell r="BR62">
            <v>0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0</v>
          </cell>
          <cell r="BY62">
            <v>0</v>
          </cell>
          <cell r="BZ62">
            <v>1</v>
          </cell>
          <cell r="CA62">
            <v>1</v>
          </cell>
          <cell r="CB62">
            <v>1</v>
          </cell>
          <cell r="CC62">
            <v>1</v>
          </cell>
          <cell r="CD62">
            <v>1</v>
          </cell>
          <cell r="CE62">
            <v>0</v>
          </cell>
          <cell r="CF62">
            <v>0</v>
          </cell>
          <cell r="CG62">
            <v>1</v>
          </cell>
          <cell r="CH62">
            <v>1</v>
          </cell>
          <cell r="CI62">
            <v>1</v>
          </cell>
          <cell r="CJ62">
            <v>1</v>
          </cell>
          <cell r="CK62">
            <v>1</v>
          </cell>
          <cell r="CL62">
            <v>0</v>
          </cell>
          <cell r="CM62">
            <v>0</v>
          </cell>
          <cell r="CN62">
            <v>1</v>
          </cell>
          <cell r="CO62">
            <v>1</v>
          </cell>
          <cell r="CP62">
            <v>1</v>
          </cell>
          <cell r="CQ62">
            <v>1</v>
          </cell>
          <cell r="CR62">
            <v>1</v>
          </cell>
          <cell r="CS62">
            <v>0</v>
          </cell>
          <cell r="CT62">
            <v>0</v>
          </cell>
          <cell r="CU62">
            <v>1</v>
          </cell>
          <cell r="CV62">
            <v>1</v>
          </cell>
          <cell r="CW62">
            <v>1</v>
          </cell>
          <cell r="CX62">
            <v>1</v>
          </cell>
          <cell r="CY62">
            <v>1</v>
          </cell>
          <cell r="CZ62">
            <v>0</v>
          </cell>
          <cell r="DA62">
            <v>0</v>
          </cell>
          <cell r="DB62">
            <v>1</v>
          </cell>
          <cell r="DC62">
            <v>1</v>
          </cell>
          <cell r="DD62">
            <v>1</v>
          </cell>
          <cell r="DE62">
            <v>1</v>
          </cell>
          <cell r="DF62">
            <v>1</v>
          </cell>
          <cell r="DG62">
            <v>0</v>
          </cell>
          <cell r="DH62">
            <v>0</v>
          </cell>
          <cell r="DI62">
            <v>1</v>
          </cell>
          <cell r="DJ62">
            <v>1</v>
          </cell>
          <cell r="DK62">
            <v>1</v>
          </cell>
          <cell r="DL62">
            <v>1</v>
          </cell>
          <cell r="DM62">
            <v>1</v>
          </cell>
          <cell r="DN62">
            <v>0</v>
          </cell>
          <cell r="DO62">
            <v>0</v>
          </cell>
          <cell r="DP62">
            <v>1</v>
          </cell>
          <cell r="DQ62">
            <v>1</v>
          </cell>
          <cell r="DR62">
            <v>1</v>
          </cell>
          <cell r="DS62">
            <v>1</v>
          </cell>
          <cell r="DT62">
            <v>1</v>
          </cell>
          <cell r="DU62">
            <v>0</v>
          </cell>
          <cell r="DV62">
            <v>0</v>
          </cell>
          <cell r="DW62">
            <v>1</v>
          </cell>
          <cell r="DX62">
            <v>1</v>
          </cell>
          <cell r="DY62">
            <v>1</v>
          </cell>
          <cell r="DZ62">
            <v>1</v>
          </cell>
          <cell r="EA62">
            <v>1</v>
          </cell>
          <cell r="EB62">
            <v>0</v>
          </cell>
          <cell r="EC62">
            <v>0</v>
          </cell>
          <cell r="ED62">
            <v>1</v>
          </cell>
          <cell r="EE62">
            <v>1</v>
          </cell>
          <cell r="EF62">
            <v>1</v>
          </cell>
          <cell r="EG62">
            <v>1</v>
          </cell>
          <cell r="EH62">
            <v>0</v>
          </cell>
          <cell r="EI62">
            <v>0</v>
          </cell>
          <cell r="EJ62">
            <v>0</v>
          </cell>
          <cell r="EK62">
            <v>1</v>
          </cell>
          <cell r="EL62">
            <v>1</v>
          </cell>
          <cell r="EM62">
            <v>1</v>
          </cell>
          <cell r="EN62">
            <v>1</v>
          </cell>
          <cell r="EO62">
            <v>1</v>
          </cell>
          <cell r="EP62">
            <v>0</v>
          </cell>
          <cell r="EQ62">
            <v>0</v>
          </cell>
          <cell r="ER62">
            <v>1</v>
          </cell>
          <cell r="ES62">
            <v>1</v>
          </cell>
          <cell r="ET62">
            <v>1</v>
          </cell>
          <cell r="EU62">
            <v>1</v>
          </cell>
          <cell r="EV62">
            <v>1</v>
          </cell>
          <cell r="EW62">
            <v>0</v>
          </cell>
          <cell r="EX62">
            <v>0</v>
          </cell>
          <cell r="EY62">
            <v>1</v>
          </cell>
          <cell r="EZ62">
            <v>1</v>
          </cell>
          <cell r="FA62">
            <v>1</v>
          </cell>
          <cell r="FB62">
            <v>0</v>
          </cell>
          <cell r="FC62">
            <v>1</v>
          </cell>
          <cell r="FD62">
            <v>0</v>
          </cell>
          <cell r="FE62">
            <v>0</v>
          </cell>
          <cell r="FF62">
            <v>1</v>
          </cell>
          <cell r="FG62">
            <v>1</v>
          </cell>
          <cell r="FH62">
            <v>1</v>
          </cell>
          <cell r="FI62">
            <v>1</v>
          </cell>
          <cell r="FJ62">
            <v>1</v>
          </cell>
          <cell r="FK62">
            <v>0</v>
          </cell>
          <cell r="FL62">
            <v>0</v>
          </cell>
          <cell r="FM62">
            <v>1</v>
          </cell>
          <cell r="FN62">
            <v>1</v>
          </cell>
          <cell r="FO62">
            <v>1</v>
          </cell>
          <cell r="FP62">
            <v>1</v>
          </cell>
          <cell r="FQ62">
            <v>1</v>
          </cell>
          <cell r="FR62">
            <v>0</v>
          </cell>
          <cell r="FS62">
            <v>0</v>
          </cell>
          <cell r="FT62">
            <v>1</v>
          </cell>
          <cell r="FU62">
            <v>1</v>
          </cell>
          <cell r="FV62">
            <v>1</v>
          </cell>
          <cell r="FW62">
            <v>1</v>
          </cell>
          <cell r="FX62">
            <v>1</v>
          </cell>
          <cell r="FY62">
            <v>0</v>
          </cell>
          <cell r="FZ62">
            <v>0</v>
          </cell>
          <cell r="GA62">
            <v>1</v>
          </cell>
          <cell r="GB62">
            <v>1</v>
          </cell>
          <cell r="GC62">
            <v>1</v>
          </cell>
          <cell r="GD62">
            <v>1</v>
          </cell>
          <cell r="GE62">
            <v>1</v>
          </cell>
          <cell r="GF62">
            <v>0</v>
          </cell>
          <cell r="GG62">
            <v>0</v>
          </cell>
          <cell r="GH62">
            <v>1</v>
          </cell>
          <cell r="GI62">
            <v>1</v>
          </cell>
          <cell r="GJ62">
            <v>1</v>
          </cell>
          <cell r="GK62">
            <v>1</v>
          </cell>
          <cell r="GL62">
            <v>1</v>
          </cell>
          <cell r="GM62">
            <v>0</v>
          </cell>
          <cell r="GN62">
            <v>0</v>
          </cell>
          <cell r="GO62">
            <v>1</v>
          </cell>
          <cell r="GP62">
            <v>1</v>
          </cell>
          <cell r="GQ62">
            <v>1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1</v>
          </cell>
          <cell r="GW62">
            <v>1</v>
          </cell>
          <cell r="GX62">
            <v>1</v>
          </cell>
          <cell r="GY62">
            <v>1</v>
          </cell>
          <cell r="GZ62">
            <v>1</v>
          </cell>
          <cell r="HA62">
            <v>0</v>
          </cell>
          <cell r="HB62">
            <v>0</v>
          </cell>
          <cell r="HC62">
            <v>1</v>
          </cell>
          <cell r="HD62">
            <v>1</v>
          </cell>
          <cell r="HE62">
            <v>1</v>
          </cell>
          <cell r="HF62">
            <v>1</v>
          </cell>
          <cell r="HG62">
            <v>1</v>
          </cell>
          <cell r="HH62">
            <v>0</v>
          </cell>
          <cell r="HI62">
            <v>0</v>
          </cell>
          <cell r="HJ62">
            <v>1</v>
          </cell>
          <cell r="HK62">
            <v>1</v>
          </cell>
          <cell r="HL62">
            <v>1</v>
          </cell>
          <cell r="HM62">
            <v>1</v>
          </cell>
          <cell r="HN62">
            <v>1</v>
          </cell>
          <cell r="HO62">
            <v>0</v>
          </cell>
          <cell r="HP62">
            <v>0</v>
          </cell>
          <cell r="HQ62">
            <v>1</v>
          </cell>
          <cell r="HR62">
            <v>1</v>
          </cell>
          <cell r="HS62">
            <v>1</v>
          </cell>
          <cell r="HT62">
            <v>0</v>
          </cell>
          <cell r="HU62">
            <v>1</v>
          </cell>
          <cell r="HV62">
            <v>0</v>
          </cell>
          <cell r="HW62">
            <v>0</v>
          </cell>
          <cell r="HX62">
            <v>1</v>
          </cell>
          <cell r="HY62">
            <v>1</v>
          </cell>
          <cell r="HZ62">
            <v>1</v>
          </cell>
          <cell r="IA62">
            <v>1</v>
          </cell>
          <cell r="IB62">
            <v>1</v>
          </cell>
          <cell r="IC62">
            <v>0</v>
          </cell>
          <cell r="ID62">
            <v>0</v>
          </cell>
          <cell r="IE62">
            <v>1</v>
          </cell>
          <cell r="IF62">
            <v>1</v>
          </cell>
          <cell r="IG62">
            <v>1</v>
          </cell>
          <cell r="IH62">
            <v>1</v>
          </cell>
          <cell r="II62">
            <v>1</v>
          </cell>
          <cell r="IJ62">
            <v>0</v>
          </cell>
          <cell r="IK62">
            <v>0</v>
          </cell>
          <cell r="IL62">
            <v>1</v>
          </cell>
          <cell r="IM62">
            <v>1</v>
          </cell>
          <cell r="IN62">
            <v>1</v>
          </cell>
          <cell r="IO62">
            <v>1</v>
          </cell>
          <cell r="IP62">
            <v>1</v>
          </cell>
          <cell r="IQ62">
            <v>0</v>
          </cell>
          <cell r="IR62">
            <v>0</v>
          </cell>
          <cell r="IS62">
            <v>1</v>
          </cell>
          <cell r="IT62">
            <v>1</v>
          </cell>
          <cell r="IU62">
            <v>1</v>
          </cell>
          <cell r="IV62">
            <v>1</v>
          </cell>
          <cell r="IW62">
            <v>1</v>
          </cell>
          <cell r="IX62">
            <v>0</v>
          </cell>
          <cell r="IY62">
            <v>0</v>
          </cell>
          <cell r="IZ62">
            <v>1</v>
          </cell>
          <cell r="JA62">
            <v>1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1</v>
          </cell>
          <cell r="JH62">
            <v>1</v>
          </cell>
          <cell r="JI62">
            <v>1</v>
          </cell>
          <cell r="JJ62">
            <v>1</v>
          </cell>
          <cell r="JK62">
            <v>1</v>
          </cell>
          <cell r="JL62">
            <v>0</v>
          </cell>
          <cell r="JM62">
            <v>0</v>
          </cell>
          <cell r="JN62">
            <v>1</v>
          </cell>
          <cell r="JO62">
            <v>1</v>
          </cell>
          <cell r="JP62">
            <v>1</v>
          </cell>
          <cell r="JQ62">
            <v>0</v>
          </cell>
          <cell r="JR62">
            <v>1</v>
          </cell>
          <cell r="JS62">
            <v>0</v>
          </cell>
          <cell r="JT62">
            <v>0</v>
          </cell>
          <cell r="JU62">
            <v>1</v>
          </cell>
          <cell r="JV62">
            <v>1</v>
          </cell>
          <cell r="JW62">
            <v>1</v>
          </cell>
          <cell r="JX62">
            <v>1</v>
          </cell>
          <cell r="JY62">
            <v>1</v>
          </cell>
          <cell r="JZ62">
            <v>0</v>
          </cell>
          <cell r="KA62">
            <v>0</v>
          </cell>
        </row>
        <row r="63">
          <cell r="A63" t="str">
            <v>문병우</v>
          </cell>
          <cell r="B63">
            <v>0</v>
          </cell>
          <cell r="C63">
            <v>1</v>
          </cell>
          <cell r="D63">
            <v>1</v>
          </cell>
          <cell r="E63">
            <v>1</v>
          </cell>
          <cell r="F63">
            <v>0</v>
          </cell>
          <cell r="G63">
            <v>0</v>
          </cell>
          <cell r="H63">
            <v>1</v>
          </cell>
          <cell r="I63">
            <v>1</v>
          </cell>
          <cell r="J63">
            <v>1</v>
          </cell>
          <cell r="K63" t="str">
            <v>휴가</v>
          </cell>
          <cell r="L63">
            <v>1</v>
          </cell>
          <cell r="M63">
            <v>0</v>
          </cell>
          <cell r="N63">
            <v>0</v>
          </cell>
          <cell r="O63" t="str">
            <v>흥국생명 차세대 구축 프로젝트 테스트</v>
          </cell>
          <cell r="T63">
            <v>0</v>
          </cell>
          <cell r="U63">
            <v>0</v>
          </cell>
          <cell r="V63" t="str">
            <v>흥국생명 차세대 구축 프로젝트 테스트</v>
          </cell>
          <cell r="AA63">
            <v>0</v>
          </cell>
          <cell r="AB63">
            <v>0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>
            <v>0</v>
          </cell>
          <cell r="AI63">
            <v>0</v>
          </cell>
          <cell r="AJ63">
            <v>1</v>
          </cell>
          <cell r="AK63">
            <v>1</v>
          </cell>
          <cell r="AL63">
            <v>1</v>
          </cell>
          <cell r="AM63">
            <v>1</v>
          </cell>
          <cell r="AN63">
            <v>1</v>
          </cell>
          <cell r="AO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0</v>
          </cell>
          <cell r="AW63">
            <v>0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0</v>
          </cell>
          <cell r="BD63">
            <v>0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0</v>
          </cell>
          <cell r="BJ63">
            <v>0</v>
          </cell>
          <cell r="BK63">
            <v>0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0</v>
          </cell>
          <cell r="BR63">
            <v>0</v>
          </cell>
          <cell r="BS63">
            <v>1</v>
          </cell>
          <cell r="BT63">
            <v>1</v>
          </cell>
          <cell r="BU63">
            <v>1</v>
          </cell>
          <cell r="BV63">
            <v>1</v>
          </cell>
          <cell r="BW63">
            <v>1</v>
          </cell>
          <cell r="BX63">
            <v>0</v>
          </cell>
          <cell r="BY63">
            <v>0</v>
          </cell>
          <cell r="BZ63">
            <v>1</v>
          </cell>
          <cell r="CA63">
            <v>1</v>
          </cell>
          <cell r="CB63">
            <v>1</v>
          </cell>
          <cell r="CC63">
            <v>1</v>
          </cell>
          <cell r="CD63">
            <v>1</v>
          </cell>
          <cell r="CE63">
            <v>0</v>
          </cell>
          <cell r="CF63">
            <v>0</v>
          </cell>
          <cell r="CG63">
            <v>1</v>
          </cell>
          <cell r="CH63">
            <v>1</v>
          </cell>
          <cell r="CI63">
            <v>1</v>
          </cell>
          <cell r="CJ63">
            <v>1</v>
          </cell>
          <cell r="CK63">
            <v>1</v>
          </cell>
          <cell r="CL63">
            <v>0</v>
          </cell>
          <cell r="CM63">
            <v>0</v>
          </cell>
          <cell r="CN63">
            <v>1</v>
          </cell>
          <cell r="CO63">
            <v>1</v>
          </cell>
          <cell r="CP63">
            <v>1</v>
          </cell>
          <cell r="CQ63">
            <v>1</v>
          </cell>
          <cell r="CR63">
            <v>1</v>
          </cell>
          <cell r="CS63">
            <v>0</v>
          </cell>
          <cell r="CT63">
            <v>0</v>
          </cell>
          <cell r="CU63">
            <v>1</v>
          </cell>
          <cell r="CV63">
            <v>1</v>
          </cell>
          <cell r="CW63">
            <v>1</v>
          </cell>
          <cell r="CX63">
            <v>1</v>
          </cell>
          <cell r="CY63">
            <v>1</v>
          </cell>
          <cell r="CZ63">
            <v>0</v>
          </cell>
          <cell r="DA63">
            <v>0</v>
          </cell>
          <cell r="DB63">
            <v>1</v>
          </cell>
          <cell r="DC63">
            <v>1</v>
          </cell>
          <cell r="DD63">
            <v>1</v>
          </cell>
          <cell r="DE63">
            <v>1</v>
          </cell>
          <cell r="DF63">
            <v>1</v>
          </cell>
          <cell r="DG63">
            <v>0</v>
          </cell>
          <cell r="DH63">
            <v>0</v>
          </cell>
          <cell r="DI63">
            <v>1</v>
          </cell>
          <cell r="DJ63">
            <v>1</v>
          </cell>
          <cell r="DK63">
            <v>1</v>
          </cell>
          <cell r="DL63">
            <v>1</v>
          </cell>
          <cell r="DM63">
            <v>1</v>
          </cell>
          <cell r="DN63">
            <v>0</v>
          </cell>
          <cell r="DO63">
            <v>0</v>
          </cell>
          <cell r="DP63">
            <v>1</v>
          </cell>
          <cell r="DQ63">
            <v>1</v>
          </cell>
          <cell r="DR63">
            <v>1</v>
          </cell>
          <cell r="DS63">
            <v>1</v>
          </cell>
          <cell r="DT63">
            <v>1</v>
          </cell>
          <cell r="DU63">
            <v>0</v>
          </cell>
          <cell r="DV63">
            <v>0</v>
          </cell>
          <cell r="DW63">
            <v>1</v>
          </cell>
          <cell r="DX63">
            <v>1</v>
          </cell>
          <cell r="DY63">
            <v>1</v>
          </cell>
          <cell r="DZ63">
            <v>1</v>
          </cell>
          <cell r="EA63">
            <v>1</v>
          </cell>
          <cell r="EB63">
            <v>0</v>
          </cell>
          <cell r="EC63">
            <v>0</v>
          </cell>
          <cell r="ED63">
            <v>1</v>
          </cell>
          <cell r="EE63">
            <v>1</v>
          </cell>
          <cell r="EF63">
            <v>1</v>
          </cell>
          <cell r="EG63">
            <v>1</v>
          </cell>
          <cell r="EH63">
            <v>0</v>
          </cell>
          <cell r="EI63">
            <v>0</v>
          </cell>
          <cell r="EJ63">
            <v>0</v>
          </cell>
          <cell r="EK63">
            <v>1</v>
          </cell>
          <cell r="EL63">
            <v>1</v>
          </cell>
          <cell r="EM63">
            <v>1</v>
          </cell>
          <cell r="EN63">
            <v>1</v>
          </cell>
          <cell r="EO63">
            <v>1</v>
          </cell>
          <cell r="EP63">
            <v>0</v>
          </cell>
          <cell r="EQ63">
            <v>0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1</v>
          </cell>
          <cell r="EZ63">
            <v>1</v>
          </cell>
          <cell r="FA63">
            <v>1</v>
          </cell>
          <cell r="FB63">
            <v>0</v>
          </cell>
          <cell r="FC63">
            <v>1</v>
          </cell>
          <cell r="FD63">
            <v>0</v>
          </cell>
          <cell r="FE63">
            <v>0</v>
          </cell>
          <cell r="FF63">
            <v>1</v>
          </cell>
          <cell r="FG63">
            <v>1</v>
          </cell>
          <cell r="FH63">
            <v>1</v>
          </cell>
          <cell r="FI63">
            <v>1</v>
          </cell>
          <cell r="FJ63">
            <v>1</v>
          </cell>
          <cell r="FK63">
            <v>0</v>
          </cell>
          <cell r="FL63">
            <v>0</v>
          </cell>
          <cell r="FM63">
            <v>1</v>
          </cell>
          <cell r="FN63">
            <v>1</v>
          </cell>
          <cell r="FO63">
            <v>1</v>
          </cell>
          <cell r="FP63">
            <v>1</v>
          </cell>
          <cell r="FQ63">
            <v>1</v>
          </cell>
          <cell r="FR63">
            <v>0</v>
          </cell>
          <cell r="FS63">
            <v>0</v>
          </cell>
          <cell r="FT63">
            <v>1</v>
          </cell>
          <cell r="FU63">
            <v>1</v>
          </cell>
          <cell r="FV63">
            <v>1</v>
          </cell>
          <cell r="FW63">
            <v>1</v>
          </cell>
          <cell r="FX63">
            <v>1</v>
          </cell>
          <cell r="FY63">
            <v>0</v>
          </cell>
          <cell r="FZ63">
            <v>0</v>
          </cell>
          <cell r="GA63">
            <v>1</v>
          </cell>
          <cell r="GB63">
            <v>1</v>
          </cell>
          <cell r="GC63">
            <v>1</v>
          </cell>
          <cell r="GD63">
            <v>1</v>
          </cell>
          <cell r="GE63">
            <v>1</v>
          </cell>
          <cell r="GF63">
            <v>0</v>
          </cell>
          <cell r="GG63">
            <v>0</v>
          </cell>
          <cell r="GH63">
            <v>1</v>
          </cell>
          <cell r="GI63">
            <v>1</v>
          </cell>
          <cell r="GJ63">
            <v>1</v>
          </cell>
          <cell r="GK63">
            <v>1</v>
          </cell>
          <cell r="GL63">
            <v>1</v>
          </cell>
          <cell r="GM63">
            <v>0</v>
          </cell>
          <cell r="GN63">
            <v>0</v>
          </cell>
          <cell r="GO63">
            <v>1</v>
          </cell>
          <cell r="GP63">
            <v>1</v>
          </cell>
          <cell r="GQ63">
            <v>1</v>
          </cell>
          <cell r="GR63">
            <v>1</v>
          </cell>
          <cell r="GS63">
            <v>1</v>
          </cell>
          <cell r="GT63">
            <v>0</v>
          </cell>
          <cell r="GU63">
            <v>0</v>
          </cell>
          <cell r="GV63">
            <v>1</v>
          </cell>
          <cell r="GW63">
            <v>1</v>
          </cell>
          <cell r="GX63">
            <v>1</v>
          </cell>
          <cell r="GY63">
            <v>1</v>
          </cell>
          <cell r="GZ63">
            <v>1</v>
          </cell>
          <cell r="HA63">
            <v>0</v>
          </cell>
          <cell r="HB63">
            <v>0</v>
          </cell>
          <cell r="HC63">
            <v>1</v>
          </cell>
          <cell r="HD63">
            <v>1</v>
          </cell>
          <cell r="HE63">
            <v>1</v>
          </cell>
          <cell r="HF63">
            <v>1</v>
          </cell>
          <cell r="HG63">
            <v>1</v>
          </cell>
          <cell r="HH63">
            <v>0</v>
          </cell>
          <cell r="HI63">
            <v>0</v>
          </cell>
          <cell r="HJ63">
            <v>1</v>
          </cell>
          <cell r="HK63">
            <v>1</v>
          </cell>
          <cell r="HL63">
            <v>1</v>
          </cell>
          <cell r="HM63">
            <v>1</v>
          </cell>
          <cell r="HN63">
            <v>1</v>
          </cell>
          <cell r="HO63">
            <v>0</v>
          </cell>
          <cell r="HP63">
            <v>0</v>
          </cell>
          <cell r="HQ63">
            <v>1</v>
          </cell>
          <cell r="HR63">
            <v>1</v>
          </cell>
          <cell r="HS63">
            <v>1</v>
          </cell>
          <cell r="HT63">
            <v>0</v>
          </cell>
          <cell r="HU63">
            <v>1</v>
          </cell>
          <cell r="HV63">
            <v>0</v>
          </cell>
          <cell r="HW63">
            <v>0</v>
          </cell>
          <cell r="HX63">
            <v>1</v>
          </cell>
          <cell r="HY63">
            <v>1</v>
          </cell>
          <cell r="HZ63">
            <v>1</v>
          </cell>
          <cell r="IA63">
            <v>1</v>
          </cell>
          <cell r="IB63">
            <v>1</v>
          </cell>
          <cell r="IC63">
            <v>0</v>
          </cell>
          <cell r="ID63">
            <v>0</v>
          </cell>
          <cell r="IE63">
            <v>1</v>
          </cell>
          <cell r="IF63">
            <v>1</v>
          </cell>
          <cell r="IG63">
            <v>1</v>
          </cell>
          <cell r="IH63">
            <v>1</v>
          </cell>
          <cell r="II63">
            <v>1</v>
          </cell>
          <cell r="IJ63">
            <v>0</v>
          </cell>
          <cell r="IK63">
            <v>0</v>
          </cell>
          <cell r="IL63">
            <v>1</v>
          </cell>
          <cell r="IM63">
            <v>1</v>
          </cell>
          <cell r="IN63">
            <v>1</v>
          </cell>
          <cell r="IO63">
            <v>1</v>
          </cell>
          <cell r="IP63">
            <v>1</v>
          </cell>
          <cell r="IQ63">
            <v>0</v>
          </cell>
          <cell r="IR63">
            <v>0</v>
          </cell>
          <cell r="IS63">
            <v>1</v>
          </cell>
          <cell r="IT63">
            <v>1</v>
          </cell>
          <cell r="IU63">
            <v>1</v>
          </cell>
          <cell r="IV63">
            <v>1</v>
          </cell>
          <cell r="IW63">
            <v>1</v>
          </cell>
          <cell r="IX63">
            <v>0</v>
          </cell>
          <cell r="IY63">
            <v>0</v>
          </cell>
          <cell r="IZ63">
            <v>1</v>
          </cell>
          <cell r="JA63">
            <v>1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1</v>
          </cell>
          <cell r="JH63">
            <v>1</v>
          </cell>
          <cell r="JI63">
            <v>1</v>
          </cell>
          <cell r="JJ63">
            <v>1</v>
          </cell>
          <cell r="JK63">
            <v>1</v>
          </cell>
          <cell r="JL63">
            <v>0</v>
          </cell>
          <cell r="JM63">
            <v>0</v>
          </cell>
          <cell r="JN63">
            <v>1</v>
          </cell>
          <cell r="JO63">
            <v>1</v>
          </cell>
          <cell r="JP63">
            <v>1</v>
          </cell>
          <cell r="JQ63">
            <v>0</v>
          </cell>
          <cell r="JR63">
            <v>1</v>
          </cell>
          <cell r="JS63">
            <v>0</v>
          </cell>
          <cell r="JT63">
            <v>0</v>
          </cell>
          <cell r="JU63">
            <v>1</v>
          </cell>
          <cell r="JV63">
            <v>1</v>
          </cell>
          <cell r="JW63">
            <v>1</v>
          </cell>
          <cell r="JX63">
            <v>1</v>
          </cell>
          <cell r="JY63">
            <v>1</v>
          </cell>
          <cell r="JZ63">
            <v>0</v>
          </cell>
          <cell r="KA63">
            <v>0</v>
          </cell>
        </row>
        <row r="64">
          <cell r="A64" t="str">
            <v>방희진</v>
          </cell>
          <cell r="B64">
            <v>0</v>
          </cell>
          <cell r="C64" t="str">
            <v>Smart-BEMS</v>
          </cell>
          <cell r="F64">
            <v>0</v>
          </cell>
          <cell r="G64">
            <v>0</v>
          </cell>
          <cell r="H64" t="str">
            <v>[마이싱글] 운영테스트</v>
          </cell>
          <cell r="M64">
            <v>0</v>
          </cell>
          <cell r="N64">
            <v>0</v>
          </cell>
          <cell r="O64" t="str">
            <v>[마이싱글] 운영테스트</v>
          </cell>
          <cell r="T64">
            <v>0</v>
          </cell>
          <cell r="U64">
            <v>0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0</v>
          </cell>
          <cell r="AB64">
            <v>0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1</v>
          </cell>
          <cell r="AH64">
            <v>0</v>
          </cell>
          <cell r="AI64">
            <v>0</v>
          </cell>
          <cell r="AJ64">
            <v>1</v>
          </cell>
          <cell r="AK64">
            <v>1</v>
          </cell>
          <cell r="AL64">
            <v>1</v>
          </cell>
          <cell r="AM64">
            <v>1</v>
          </cell>
          <cell r="AN64">
            <v>1</v>
          </cell>
          <cell r="AO64">
            <v>0</v>
          </cell>
          <cell r="AP64">
            <v>0</v>
          </cell>
          <cell r="AQ64">
            <v>0</v>
          </cell>
          <cell r="AR64" t="str">
            <v>[마이싱글] 운영테스트</v>
          </cell>
          <cell r="AV64">
            <v>0</v>
          </cell>
          <cell r="AW64">
            <v>0</v>
          </cell>
          <cell r="AX64" t="str">
            <v>[마이싱글] 운영테스트</v>
          </cell>
          <cell r="BC64">
            <v>0</v>
          </cell>
          <cell r="BD64">
            <v>0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0</v>
          </cell>
          <cell r="BJ64">
            <v>0</v>
          </cell>
          <cell r="BK64">
            <v>0</v>
          </cell>
          <cell r="BL64">
            <v>1</v>
          </cell>
          <cell r="BM64">
            <v>1</v>
          </cell>
          <cell r="BN64">
            <v>1</v>
          </cell>
          <cell r="BO64">
            <v>1</v>
          </cell>
          <cell r="BP64">
            <v>1</v>
          </cell>
          <cell r="BQ64">
            <v>0</v>
          </cell>
          <cell r="BR64">
            <v>0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1</v>
          </cell>
          <cell r="BX64">
            <v>0</v>
          </cell>
          <cell r="BY64">
            <v>0</v>
          </cell>
          <cell r="BZ64">
            <v>1</v>
          </cell>
          <cell r="CA64">
            <v>1</v>
          </cell>
          <cell r="CB64">
            <v>1</v>
          </cell>
          <cell r="CC64">
            <v>1</v>
          </cell>
          <cell r="CD64">
            <v>1</v>
          </cell>
          <cell r="CE64">
            <v>0</v>
          </cell>
          <cell r="CF64">
            <v>0</v>
          </cell>
          <cell r="CG64">
            <v>1</v>
          </cell>
          <cell r="CH64">
            <v>1</v>
          </cell>
          <cell r="CI64">
            <v>1</v>
          </cell>
          <cell r="CJ64">
            <v>1</v>
          </cell>
          <cell r="CK64">
            <v>1</v>
          </cell>
          <cell r="CL64">
            <v>0</v>
          </cell>
          <cell r="CM64">
            <v>0</v>
          </cell>
          <cell r="CN64">
            <v>1</v>
          </cell>
          <cell r="CO64">
            <v>1</v>
          </cell>
          <cell r="CP64">
            <v>1</v>
          </cell>
          <cell r="CQ64">
            <v>1</v>
          </cell>
          <cell r="CR64">
            <v>1</v>
          </cell>
          <cell r="CS64">
            <v>0</v>
          </cell>
          <cell r="CT64">
            <v>0</v>
          </cell>
          <cell r="CU64">
            <v>1</v>
          </cell>
          <cell r="CV64">
            <v>1</v>
          </cell>
          <cell r="CW64">
            <v>1</v>
          </cell>
          <cell r="CX64">
            <v>1</v>
          </cell>
          <cell r="CY64">
            <v>1</v>
          </cell>
          <cell r="CZ64">
            <v>0</v>
          </cell>
          <cell r="DA64">
            <v>0</v>
          </cell>
          <cell r="DB64">
            <v>1</v>
          </cell>
          <cell r="DC64">
            <v>1</v>
          </cell>
          <cell r="DD64">
            <v>1</v>
          </cell>
          <cell r="DE64">
            <v>1</v>
          </cell>
          <cell r="DF64">
            <v>1</v>
          </cell>
          <cell r="DG64">
            <v>0</v>
          </cell>
          <cell r="DH64">
            <v>0</v>
          </cell>
          <cell r="DI64">
            <v>1</v>
          </cell>
          <cell r="DJ64">
            <v>1</v>
          </cell>
          <cell r="DK64">
            <v>1</v>
          </cell>
          <cell r="DL64">
            <v>1</v>
          </cell>
          <cell r="DM64">
            <v>1</v>
          </cell>
          <cell r="DN64">
            <v>0</v>
          </cell>
          <cell r="DO64">
            <v>0</v>
          </cell>
          <cell r="DP64">
            <v>1</v>
          </cell>
          <cell r="DQ64">
            <v>1</v>
          </cell>
          <cell r="DR64">
            <v>1</v>
          </cell>
          <cell r="DS64">
            <v>1</v>
          </cell>
          <cell r="DT64">
            <v>1</v>
          </cell>
          <cell r="DU64">
            <v>0</v>
          </cell>
          <cell r="DV64">
            <v>0</v>
          </cell>
          <cell r="DW64">
            <v>1</v>
          </cell>
          <cell r="DX64">
            <v>1</v>
          </cell>
          <cell r="DY64">
            <v>1</v>
          </cell>
          <cell r="DZ64">
            <v>1</v>
          </cell>
          <cell r="EA64">
            <v>1</v>
          </cell>
          <cell r="EB64">
            <v>0</v>
          </cell>
          <cell r="EC64">
            <v>0</v>
          </cell>
          <cell r="ED64">
            <v>1</v>
          </cell>
          <cell r="EE64">
            <v>1</v>
          </cell>
          <cell r="EF64">
            <v>1</v>
          </cell>
          <cell r="EG64">
            <v>1</v>
          </cell>
          <cell r="EH64">
            <v>0</v>
          </cell>
          <cell r="EI64">
            <v>0</v>
          </cell>
          <cell r="EJ64">
            <v>0</v>
          </cell>
          <cell r="EK64">
            <v>1</v>
          </cell>
          <cell r="EL64">
            <v>1</v>
          </cell>
          <cell r="EM64">
            <v>1</v>
          </cell>
          <cell r="EN64">
            <v>1</v>
          </cell>
          <cell r="EO64">
            <v>1</v>
          </cell>
          <cell r="EP64">
            <v>0</v>
          </cell>
          <cell r="EQ64">
            <v>0</v>
          </cell>
          <cell r="ER64">
            <v>1</v>
          </cell>
          <cell r="ES64">
            <v>1</v>
          </cell>
          <cell r="ET64">
            <v>1</v>
          </cell>
          <cell r="EU64">
            <v>1</v>
          </cell>
          <cell r="EV64">
            <v>1</v>
          </cell>
          <cell r="EW64">
            <v>0</v>
          </cell>
          <cell r="EX64">
            <v>0</v>
          </cell>
          <cell r="EY64">
            <v>1</v>
          </cell>
          <cell r="EZ64">
            <v>1</v>
          </cell>
          <cell r="FA64">
            <v>1</v>
          </cell>
          <cell r="FB64">
            <v>0</v>
          </cell>
          <cell r="FC64">
            <v>1</v>
          </cell>
          <cell r="FD64">
            <v>0</v>
          </cell>
          <cell r="FE64">
            <v>0</v>
          </cell>
          <cell r="FF64">
            <v>1</v>
          </cell>
          <cell r="FG64">
            <v>1</v>
          </cell>
          <cell r="FH64">
            <v>1</v>
          </cell>
          <cell r="FI64">
            <v>1</v>
          </cell>
          <cell r="FJ64">
            <v>1</v>
          </cell>
          <cell r="FK64">
            <v>0</v>
          </cell>
          <cell r="FL64">
            <v>0</v>
          </cell>
          <cell r="FM64">
            <v>1</v>
          </cell>
          <cell r="FN64">
            <v>1</v>
          </cell>
          <cell r="FO64">
            <v>1</v>
          </cell>
          <cell r="FP64">
            <v>1</v>
          </cell>
          <cell r="FQ64">
            <v>1</v>
          </cell>
          <cell r="FR64">
            <v>0</v>
          </cell>
          <cell r="FS64">
            <v>0</v>
          </cell>
          <cell r="FT64">
            <v>1</v>
          </cell>
          <cell r="FU64">
            <v>1</v>
          </cell>
          <cell r="FV64">
            <v>1</v>
          </cell>
          <cell r="FW64">
            <v>1</v>
          </cell>
          <cell r="FX64">
            <v>1</v>
          </cell>
          <cell r="FY64">
            <v>0</v>
          </cell>
          <cell r="FZ64">
            <v>0</v>
          </cell>
          <cell r="GA64">
            <v>1</v>
          </cell>
          <cell r="GB64">
            <v>1</v>
          </cell>
          <cell r="GC64">
            <v>1</v>
          </cell>
          <cell r="GD64">
            <v>1</v>
          </cell>
          <cell r="GE64">
            <v>1</v>
          </cell>
          <cell r="GF64">
            <v>0</v>
          </cell>
          <cell r="GG64">
            <v>0</v>
          </cell>
          <cell r="GH64">
            <v>1</v>
          </cell>
          <cell r="GI64">
            <v>1</v>
          </cell>
          <cell r="GJ64">
            <v>1</v>
          </cell>
          <cell r="GK64">
            <v>1</v>
          </cell>
          <cell r="GL64">
            <v>1</v>
          </cell>
          <cell r="GM64">
            <v>0</v>
          </cell>
          <cell r="GN64">
            <v>0</v>
          </cell>
          <cell r="GO64">
            <v>1</v>
          </cell>
          <cell r="GP64">
            <v>1</v>
          </cell>
          <cell r="GQ64">
            <v>1</v>
          </cell>
          <cell r="GR64">
            <v>1</v>
          </cell>
          <cell r="GS64">
            <v>1</v>
          </cell>
          <cell r="GT64">
            <v>0</v>
          </cell>
          <cell r="GU64">
            <v>0</v>
          </cell>
          <cell r="GV64">
            <v>1</v>
          </cell>
          <cell r="GW64">
            <v>1</v>
          </cell>
          <cell r="GX64">
            <v>1</v>
          </cell>
          <cell r="GY64">
            <v>1</v>
          </cell>
          <cell r="GZ64">
            <v>1</v>
          </cell>
          <cell r="HA64">
            <v>0</v>
          </cell>
          <cell r="HB64">
            <v>0</v>
          </cell>
          <cell r="HC64">
            <v>1</v>
          </cell>
          <cell r="HD64">
            <v>1</v>
          </cell>
          <cell r="HE64">
            <v>1</v>
          </cell>
          <cell r="HF64">
            <v>1</v>
          </cell>
          <cell r="HG64">
            <v>1</v>
          </cell>
          <cell r="HH64">
            <v>0</v>
          </cell>
          <cell r="HI64">
            <v>0</v>
          </cell>
          <cell r="HJ64">
            <v>1</v>
          </cell>
          <cell r="HK64">
            <v>1</v>
          </cell>
          <cell r="HL64">
            <v>1</v>
          </cell>
          <cell r="HM64">
            <v>1</v>
          </cell>
          <cell r="HN64">
            <v>1</v>
          </cell>
          <cell r="HO64">
            <v>0</v>
          </cell>
          <cell r="HP64">
            <v>0</v>
          </cell>
          <cell r="HQ64">
            <v>1</v>
          </cell>
          <cell r="HR64">
            <v>1</v>
          </cell>
          <cell r="HS64">
            <v>1</v>
          </cell>
          <cell r="HT64">
            <v>0</v>
          </cell>
          <cell r="HU64">
            <v>1</v>
          </cell>
          <cell r="HV64">
            <v>0</v>
          </cell>
          <cell r="HW64">
            <v>0</v>
          </cell>
          <cell r="HX64">
            <v>1</v>
          </cell>
          <cell r="HY64">
            <v>1</v>
          </cell>
          <cell r="HZ64">
            <v>1</v>
          </cell>
          <cell r="IA64">
            <v>1</v>
          </cell>
          <cell r="IB64">
            <v>1</v>
          </cell>
          <cell r="IC64">
            <v>0</v>
          </cell>
          <cell r="ID64">
            <v>0</v>
          </cell>
          <cell r="IE64">
            <v>1</v>
          </cell>
          <cell r="IF64">
            <v>1</v>
          </cell>
          <cell r="IG64">
            <v>1</v>
          </cell>
          <cell r="IH64">
            <v>1</v>
          </cell>
          <cell r="II64">
            <v>1</v>
          </cell>
          <cell r="IJ64">
            <v>0</v>
          </cell>
          <cell r="IK64">
            <v>0</v>
          </cell>
          <cell r="IL64">
            <v>1</v>
          </cell>
          <cell r="IM64">
            <v>1</v>
          </cell>
          <cell r="IN64">
            <v>1</v>
          </cell>
          <cell r="IO64">
            <v>1</v>
          </cell>
          <cell r="IP64">
            <v>1</v>
          </cell>
          <cell r="IQ64">
            <v>0</v>
          </cell>
          <cell r="IR64">
            <v>0</v>
          </cell>
          <cell r="IS64">
            <v>1</v>
          </cell>
          <cell r="IT64">
            <v>1</v>
          </cell>
          <cell r="IU64">
            <v>1</v>
          </cell>
          <cell r="IV64">
            <v>1</v>
          </cell>
          <cell r="IW64">
            <v>1</v>
          </cell>
          <cell r="IX64">
            <v>0</v>
          </cell>
          <cell r="IY64">
            <v>0</v>
          </cell>
          <cell r="IZ64">
            <v>1</v>
          </cell>
          <cell r="JA64">
            <v>1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1</v>
          </cell>
          <cell r="JH64">
            <v>1</v>
          </cell>
          <cell r="JI64">
            <v>1</v>
          </cell>
          <cell r="JJ64">
            <v>1</v>
          </cell>
          <cell r="JK64">
            <v>1</v>
          </cell>
          <cell r="JL64">
            <v>0</v>
          </cell>
          <cell r="JM64">
            <v>0</v>
          </cell>
          <cell r="JN64">
            <v>1</v>
          </cell>
          <cell r="JO64">
            <v>1</v>
          </cell>
          <cell r="JP64">
            <v>1</v>
          </cell>
          <cell r="JQ64">
            <v>0</v>
          </cell>
          <cell r="JR64">
            <v>1</v>
          </cell>
          <cell r="JS64">
            <v>0</v>
          </cell>
          <cell r="JT64">
            <v>0</v>
          </cell>
          <cell r="JU64">
            <v>1</v>
          </cell>
          <cell r="JV64">
            <v>1</v>
          </cell>
          <cell r="JW64">
            <v>1</v>
          </cell>
          <cell r="JX64">
            <v>1</v>
          </cell>
          <cell r="JY64">
            <v>1</v>
          </cell>
          <cell r="JZ64">
            <v>0</v>
          </cell>
          <cell r="KA64">
            <v>0</v>
          </cell>
        </row>
        <row r="65">
          <cell r="A65" t="str">
            <v>송유신</v>
          </cell>
          <cell r="B65">
            <v>0</v>
          </cell>
          <cell r="C65" t="str">
            <v>휴가</v>
          </cell>
          <cell r="F65">
            <v>0</v>
          </cell>
          <cell r="G65">
            <v>0</v>
          </cell>
          <cell r="H65" t="str">
            <v>Smart-BEMS(~'13.1.18)</v>
          </cell>
          <cell r="M65">
            <v>0</v>
          </cell>
          <cell r="N65">
            <v>0</v>
          </cell>
          <cell r="O65" t="str">
            <v>Smart-BEMS(~'13.1.18)</v>
          </cell>
          <cell r="T65">
            <v>0</v>
          </cell>
          <cell r="U65">
            <v>0</v>
          </cell>
          <cell r="V65" t="str">
            <v>Smart-BEMS(~'13.1.18)</v>
          </cell>
          <cell r="AA65">
            <v>0</v>
          </cell>
          <cell r="AB65">
            <v>0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1</v>
          </cell>
          <cell r="AH65">
            <v>0</v>
          </cell>
          <cell r="AI65">
            <v>0</v>
          </cell>
          <cell r="AJ65">
            <v>1</v>
          </cell>
          <cell r="AK65">
            <v>1</v>
          </cell>
          <cell r="AL65">
            <v>1</v>
          </cell>
          <cell r="AM65">
            <v>1</v>
          </cell>
          <cell r="AN65">
            <v>1</v>
          </cell>
          <cell r="AO65">
            <v>0</v>
          </cell>
          <cell r="AP65">
            <v>0</v>
          </cell>
          <cell r="AQ65">
            <v>0</v>
          </cell>
          <cell r="AR65">
            <v>1</v>
          </cell>
          <cell r="AS65">
            <v>1</v>
          </cell>
          <cell r="AT65">
            <v>1</v>
          </cell>
          <cell r="AU65">
            <v>1</v>
          </cell>
          <cell r="AV65">
            <v>0</v>
          </cell>
          <cell r="AW65">
            <v>0</v>
          </cell>
          <cell r="AX65">
            <v>1</v>
          </cell>
          <cell r="AY65">
            <v>1</v>
          </cell>
          <cell r="AZ65">
            <v>1</v>
          </cell>
          <cell r="BA65">
            <v>1</v>
          </cell>
          <cell r="BB65">
            <v>1</v>
          </cell>
          <cell r="BC65">
            <v>0</v>
          </cell>
          <cell r="BD65">
            <v>0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0</v>
          </cell>
          <cell r="BJ65">
            <v>0</v>
          </cell>
          <cell r="BK65">
            <v>0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0</v>
          </cell>
          <cell r="BR65">
            <v>0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1</v>
          </cell>
          <cell r="BX65">
            <v>0</v>
          </cell>
          <cell r="BY65">
            <v>0</v>
          </cell>
          <cell r="BZ65">
            <v>1</v>
          </cell>
          <cell r="CA65">
            <v>1</v>
          </cell>
          <cell r="CB65">
            <v>1</v>
          </cell>
          <cell r="CC65">
            <v>1</v>
          </cell>
          <cell r="CD65">
            <v>1</v>
          </cell>
          <cell r="CE65">
            <v>0</v>
          </cell>
          <cell r="CF65">
            <v>0</v>
          </cell>
          <cell r="CG65">
            <v>1</v>
          </cell>
          <cell r="CH65">
            <v>1</v>
          </cell>
          <cell r="CI65">
            <v>1</v>
          </cell>
          <cell r="CJ65">
            <v>1</v>
          </cell>
          <cell r="CK65">
            <v>1</v>
          </cell>
          <cell r="CL65">
            <v>0</v>
          </cell>
          <cell r="CM65">
            <v>0</v>
          </cell>
          <cell r="CN65">
            <v>1</v>
          </cell>
          <cell r="CO65">
            <v>1</v>
          </cell>
          <cell r="CP65">
            <v>1</v>
          </cell>
          <cell r="CQ65">
            <v>1</v>
          </cell>
          <cell r="CR65">
            <v>1</v>
          </cell>
          <cell r="CS65">
            <v>0</v>
          </cell>
          <cell r="CT65">
            <v>0</v>
          </cell>
          <cell r="CU65">
            <v>1</v>
          </cell>
          <cell r="CV65">
            <v>1</v>
          </cell>
          <cell r="CW65">
            <v>1</v>
          </cell>
          <cell r="CX65">
            <v>1</v>
          </cell>
          <cell r="CY65">
            <v>1</v>
          </cell>
          <cell r="CZ65">
            <v>0</v>
          </cell>
          <cell r="DA65">
            <v>0</v>
          </cell>
          <cell r="DB65">
            <v>1</v>
          </cell>
          <cell r="DC65">
            <v>1</v>
          </cell>
          <cell r="DD65">
            <v>1</v>
          </cell>
          <cell r="DE65">
            <v>1</v>
          </cell>
          <cell r="DF65">
            <v>1</v>
          </cell>
          <cell r="DG65">
            <v>0</v>
          </cell>
          <cell r="DH65">
            <v>0</v>
          </cell>
          <cell r="DI65">
            <v>1</v>
          </cell>
          <cell r="DJ65">
            <v>1</v>
          </cell>
          <cell r="DK65">
            <v>1</v>
          </cell>
          <cell r="DL65">
            <v>1</v>
          </cell>
          <cell r="DM65">
            <v>1</v>
          </cell>
          <cell r="DN65">
            <v>0</v>
          </cell>
          <cell r="DO65">
            <v>0</v>
          </cell>
          <cell r="DP65">
            <v>1</v>
          </cell>
          <cell r="DQ65">
            <v>1</v>
          </cell>
          <cell r="DR65">
            <v>1</v>
          </cell>
          <cell r="DS65">
            <v>1</v>
          </cell>
          <cell r="DT65">
            <v>1</v>
          </cell>
          <cell r="DU65">
            <v>0</v>
          </cell>
          <cell r="DV65">
            <v>0</v>
          </cell>
          <cell r="DW65">
            <v>1</v>
          </cell>
          <cell r="DX65">
            <v>1</v>
          </cell>
          <cell r="DY65">
            <v>1</v>
          </cell>
          <cell r="DZ65">
            <v>1</v>
          </cell>
          <cell r="EA65">
            <v>1</v>
          </cell>
          <cell r="EB65">
            <v>0</v>
          </cell>
          <cell r="EC65">
            <v>0</v>
          </cell>
          <cell r="ED65">
            <v>1</v>
          </cell>
          <cell r="EE65">
            <v>1</v>
          </cell>
          <cell r="EF65">
            <v>1</v>
          </cell>
          <cell r="EG65">
            <v>1</v>
          </cell>
          <cell r="EH65">
            <v>0</v>
          </cell>
          <cell r="EI65">
            <v>0</v>
          </cell>
          <cell r="EJ65">
            <v>0</v>
          </cell>
          <cell r="EK65">
            <v>1</v>
          </cell>
          <cell r="EL65">
            <v>1</v>
          </cell>
          <cell r="EM65">
            <v>1</v>
          </cell>
          <cell r="EN65">
            <v>1</v>
          </cell>
          <cell r="EO65">
            <v>1</v>
          </cell>
          <cell r="EP65">
            <v>0</v>
          </cell>
          <cell r="EQ65">
            <v>0</v>
          </cell>
          <cell r="ER65">
            <v>1</v>
          </cell>
          <cell r="ES65">
            <v>1</v>
          </cell>
          <cell r="ET65">
            <v>1</v>
          </cell>
          <cell r="EU65">
            <v>1</v>
          </cell>
          <cell r="EV65">
            <v>1</v>
          </cell>
          <cell r="EW65">
            <v>0</v>
          </cell>
          <cell r="EX65">
            <v>0</v>
          </cell>
          <cell r="EY65">
            <v>1</v>
          </cell>
          <cell r="EZ65">
            <v>1</v>
          </cell>
          <cell r="FA65">
            <v>1</v>
          </cell>
          <cell r="FB65">
            <v>0</v>
          </cell>
          <cell r="FC65">
            <v>1</v>
          </cell>
          <cell r="FD65">
            <v>0</v>
          </cell>
          <cell r="FE65">
            <v>0</v>
          </cell>
          <cell r="FF65">
            <v>1</v>
          </cell>
          <cell r="FG65">
            <v>1</v>
          </cell>
          <cell r="FH65">
            <v>1</v>
          </cell>
          <cell r="FI65">
            <v>1</v>
          </cell>
          <cell r="FJ65">
            <v>1</v>
          </cell>
          <cell r="FK65">
            <v>0</v>
          </cell>
          <cell r="FL65">
            <v>0</v>
          </cell>
          <cell r="FM65">
            <v>1</v>
          </cell>
          <cell r="FN65">
            <v>1</v>
          </cell>
          <cell r="FO65">
            <v>1</v>
          </cell>
          <cell r="FP65">
            <v>1</v>
          </cell>
          <cell r="FQ65">
            <v>1</v>
          </cell>
          <cell r="FR65">
            <v>0</v>
          </cell>
          <cell r="FS65">
            <v>0</v>
          </cell>
          <cell r="FT65">
            <v>1</v>
          </cell>
          <cell r="FU65">
            <v>1</v>
          </cell>
          <cell r="FV65">
            <v>1</v>
          </cell>
          <cell r="FW65">
            <v>1</v>
          </cell>
          <cell r="FX65">
            <v>1</v>
          </cell>
          <cell r="FY65">
            <v>0</v>
          </cell>
          <cell r="FZ65">
            <v>0</v>
          </cell>
          <cell r="GA65">
            <v>1</v>
          </cell>
          <cell r="GB65">
            <v>1</v>
          </cell>
          <cell r="GC65">
            <v>1</v>
          </cell>
          <cell r="GD65">
            <v>1</v>
          </cell>
          <cell r="GE65">
            <v>1</v>
          </cell>
          <cell r="GF65">
            <v>0</v>
          </cell>
          <cell r="GG65">
            <v>0</v>
          </cell>
          <cell r="GH65">
            <v>1</v>
          </cell>
          <cell r="GI65">
            <v>1</v>
          </cell>
          <cell r="GJ65">
            <v>1</v>
          </cell>
          <cell r="GK65">
            <v>1</v>
          </cell>
          <cell r="GL65">
            <v>1</v>
          </cell>
          <cell r="GM65">
            <v>0</v>
          </cell>
          <cell r="GN65">
            <v>0</v>
          </cell>
          <cell r="GO65">
            <v>1</v>
          </cell>
          <cell r="GP65">
            <v>1</v>
          </cell>
          <cell r="GQ65">
            <v>1</v>
          </cell>
          <cell r="GR65">
            <v>1</v>
          </cell>
          <cell r="GS65">
            <v>1</v>
          </cell>
          <cell r="GT65">
            <v>0</v>
          </cell>
          <cell r="GU65">
            <v>0</v>
          </cell>
          <cell r="GV65">
            <v>1</v>
          </cell>
          <cell r="GW65">
            <v>1</v>
          </cell>
          <cell r="GX65">
            <v>1</v>
          </cell>
          <cell r="GY65">
            <v>1</v>
          </cell>
          <cell r="GZ65">
            <v>1</v>
          </cell>
          <cell r="HA65">
            <v>0</v>
          </cell>
          <cell r="HB65">
            <v>0</v>
          </cell>
          <cell r="HC65">
            <v>1</v>
          </cell>
          <cell r="HD65">
            <v>1</v>
          </cell>
          <cell r="HE65">
            <v>1</v>
          </cell>
          <cell r="HF65">
            <v>1</v>
          </cell>
          <cell r="HG65">
            <v>1</v>
          </cell>
          <cell r="HH65">
            <v>0</v>
          </cell>
          <cell r="HI65">
            <v>0</v>
          </cell>
          <cell r="HJ65">
            <v>1</v>
          </cell>
          <cell r="HK65">
            <v>1</v>
          </cell>
          <cell r="HL65">
            <v>1</v>
          </cell>
          <cell r="HM65">
            <v>1</v>
          </cell>
          <cell r="HN65">
            <v>1</v>
          </cell>
          <cell r="HO65">
            <v>0</v>
          </cell>
          <cell r="HP65">
            <v>0</v>
          </cell>
          <cell r="HQ65">
            <v>1</v>
          </cell>
          <cell r="HR65">
            <v>1</v>
          </cell>
          <cell r="HS65">
            <v>1</v>
          </cell>
          <cell r="HT65">
            <v>0</v>
          </cell>
          <cell r="HU65">
            <v>1</v>
          </cell>
          <cell r="HV65">
            <v>0</v>
          </cell>
          <cell r="HW65">
            <v>0</v>
          </cell>
          <cell r="HX65">
            <v>1</v>
          </cell>
          <cell r="HY65">
            <v>1</v>
          </cell>
          <cell r="HZ65">
            <v>1</v>
          </cell>
          <cell r="IA65">
            <v>1</v>
          </cell>
          <cell r="IB65">
            <v>1</v>
          </cell>
          <cell r="IC65">
            <v>0</v>
          </cell>
          <cell r="ID65">
            <v>0</v>
          </cell>
          <cell r="IE65">
            <v>1</v>
          </cell>
          <cell r="IF65">
            <v>1</v>
          </cell>
          <cell r="IG65">
            <v>1</v>
          </cell>
          <cell r="IH65">
            <v>1</v>
          </cell>
          <cell r="II65">
            <v>1</v>
          </cell>
          <cell r="IJ65">
            <v>0</v>
          </cell>
          <cell r="IK65">
            <v>0</v>
          </cell>
          <cell r="IL65">
            <v>1</v>
          </cell>
          <cell r="IM65">
            <v>1</v>
          </cell>
          <cell r="IN65">
            <v>1</v>
          </cell>
          <cell r="IO65">
            <v>1</v>
          </cell>
          <cell r="IP65">
            <v>1</v>
          </cell>
          <cell r="IQ65">
            <v>0</v>
          </cell>
          <cell r="IR65">
            <v>0</v>
          </cell>
          <cell r="IS65">
            <v>1</v>
          </cell>
          <cell r="IT65">
            <v>1</v>
          </cell>
          <cell r="IU65">
            <v>1</v>
          </cell>
          <cell r="IV65">
            <v>1</v>
          </cell>
          <cell r="IW65">
            <v>1</v>
          </cell>
          <cell r="IX65">
            <v>0</v>
          </cell>
          <cell r="IY65">
            <v>0</v>
          </cell>
          <cell r="IZ65">
            <v>1</v>
          </cell>
          <cell r="JA65">
            <v>1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1</v>
          </cell>
          <cell r="JH65">
            <v>1</v>
          </cell>
          <cell r="JI65">
            <v>1</v>
          </cell>
          <cell r="JJ65">
            <v>1</v>
          </cell>
          <cell r="JK65">
            <v>1</v>
          </cell>
          <cell r="JL65">
            <v>0</v>
          </cell>
          <cell r="JM65">
            <v>0</v>
          </cell>
          <cell r="JN65">
            <v>1</v>
          </cell>
          <cell r="JO65">
            <v>1</v>
          </cell>
          <cell r="JP65">
            <v>1</v>
          </cell>
          <cell r="JQ65">
            <v>0</v>
          </cell>
          <cell r="JR65">
            <v>1</v>
          </cell>
          <cell r="JS65">
            <v>0</v>
          </cell>
          <cell r="JT65">
            <v>0</v>
          </cell>
          <cell r="JU65">
            <v>1</v>
          </cell>
          <cell r="JV65">
            <v>1</v>
          </cell>
          <cell r="JW65">
            <v>1</v>
          </cell>
          <cell r="JX65">
            <v>1</v>
          </cell>
          <cell r="JY65">
            <v>1</v>
          </cell>
          <cell r="JZ65">
            <v>0</v>
          </cell>
          <cell r="KA65">
            <v>0</v>
          </cell>
        </row>
        <row r="66">
          <cell r="A66" t="str">
            <v>이승미</v>
          </cell>
          <cell r="B66">
            <v>0</v>
          </cell>
          <cell r="C66" t="str">
            <v>[삼성증권] 차세대 프로젝트</v>
          </cell>
          <cell r="F66">
            <v>0</v>
          </cell>
          <cell r="G66">
            <v>0</v>
          </cell>
          <cell r="H66" t="str">
            <v>[삼성증권] 차세대 프로젝트</v>
          </cell>
          <cell r="M66">
            <v>0</v>
          </cell>
          <cell r="N66">
            <v>0</v>
          </cell>
          <cell r="O66" t="str">
            <v>[삼성증권] 차세대 프로젝트</v>
          </cell>
          <cell r="T66">
            <v>0</v>
          </cell>
          <cell r="U66">
            <v>0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 t="str">
            <v>휴가</v>
          </cell>
          <cell r="AA66">
            <v>0</v>
          </cell>
          <cell r="AB66">
            <v>0</v>
          </cell>
          <cell r="AC66" t="str">
            <v>휴가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0</v>
          </cell>
          <cell r="AI66">
            <v>0</v>
          </cell>
          <cell r="AJ66" t="str">
            <v>[삼성증권] 차세대 프로젝트</v>
          </cell>
          <cell r="AO66">
            <v>0</v>
          </cell>
          <cell r="AP66">
            <v>0</v>
          </cell>
          <cell r="AQ66">
            <v>0</v>
          </cell>
          <cell r="AR66" t="str">
            <v>[삼성증권] 차세대 프로젝트</v>
          </cell>
          <cell r="AV66">
            <v>0</v>
          </cell>
          <cell r="AW66">
            <v>0</v>
          </cell>
          <cell r="AX66">
            <v>1</v>
          </cell>
          <cell r="AY66">
            <v>1</v>
          </cell>
          <cell r="AZ66">
            <v>1</v>
          </cell>
          <cell r="BA66">
            <v>1</v>
          </cell>
          <cell r="BB66">
            <v>1</v>
          </cell>
          <cell r="BC66">
            <v>0</v>
          </cell>
          <cell r="BD66">
            <v>0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0</v>
          </cell>
          <cell r="BJ66">
            <v>0</v>
          </cell>
          <cell r="BK66">
            <v>0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Q66">
            <v>0</v>
          </cell>
          <cell r="BR66">
            <v>0</v>
          </cell>
          <cell r="BS66">
            <v>1</v>
          </cell>
          <cell r="BT66">
            <v>1</v>
          </cell>
          <cell r="BU66">
            <v>1</v>
          </cell>
          <cell r="BV66">
            <v>1</v>
          </cell>
          <cell r="BW66">
            <v>1</v>
          </cell>
          <cell r="BX66">
            <v>0</v>
          </cell>
          <cell r="BY66">
            <v>0</v>
          </cell>
          <cell r="BZ66">
            <v>1</v>
          </cell>
          <cell r="CA66">
            <v>1</v>
          </cell>
          <cell r="CB66">
            <v>1</v>
          </cell>
          <cell r="CC66">
            <v>1</v>
          </cell>
          <cell r="CD66">
            <v>1</v>
          </cell>
          <cell r="CE66">
            <v>0</v>
          </cell>
          <cell r="CF66">
            <v>0</v>
          </cell>
          <cell r="CG66">
            <v>1</v>
          </cell>
          <cell r="CH66">
            <v>1</v>
          </cell>
          <cell r="CI66">
            <v>1</v>
          </cell>
          <cell r="CJ66">
            <v>1</v>
          </cell>
          <cell r="CK66">
            <v>1</v>
          </cell>
          <cell r="CL66">
            <v>0</v>
          </cell>
          <cell r="CM66">
            <v>0</v>
          </cell>
          <cell r="CN66">
            <v>1</v>
          </cell>
          <cell r="CO66">
            <v>1</v>
          </cell>
          <cell r="CP66">
            <v>1</v>
          </cell>
          <cell r="CQ66">
            <v>1</v>
          </cell>
          <cell r="CR66">
            <v>1</v>
          </cell>
          <cell r="CS66">
            <v>0</v>
          </cell>
          <cell r="CT66">
            <v>0</v>
          </cell>
          <cell r="CU66">
            <v>1</v>
          </cell>
          <cell r="CV66">
            <v>1</v>
          </cell>
          <cell r="CW66">
            <v>1</v>
          </cell>
          <cell r="CX66">
            <v>1</v>
          </cell>
          <cell r="CY66">
            <v>1</v>
          </cell>
          <cell r="CZ66">
            <v>0</v>
          </cell>
          <cell r="DA66">
            <v>0</v>
          </cell>
          <cell r="DB66">
            <v>1</v>
          </cell>
          <cell r="DC66">
            <v>1</v>
          </cell>
          <cell r="DD66">
            <v>1</v>
          </cell>
          <cell r="DE66">
            <v>1</v>
          </cell>
          <cell r="DF66">
            <v>1</v>
          </cell>
          <cell r="DG66">
            <v>0</v>
          </cell>
          <cell r="DH66">
            <v>0</v>
          </cell>
          <cell r="DI66">
            <v>1</v>
          </cell>
          <cell r="DJ66">
            <v>1</v>
          </cell>
          <cell r="DK66">
            <v>1</v>
          </cell>
          <cell r="DL66">
            <v>1</v>
          </cell>
          <cell r="DM66">
            <v>1</v>
          </cell>
          <cell r="DN66">
            <v>0</v>
          </cell>
          <cell r="DO66">
            <v>0</v>
          </cell>
          <cell r="DP66">
            <v>1</v>
          </cell>
          <cell r="DQ66">
            <v>1</v>
          </cell>
          <cell r="DR66">
            <v>1</v>
          </cell>
          <cell r="DS66">
            <v>1</v>
          </cell>
          <cell r="DT66">
            <v>1</v>
          </cell>
          <cell r="DU66">
            <v>0</v>
          </cell>
          <cell r="DV66">
            <v>0</v>
          </cell>
          <cell r="DW66">
            <v>1</v>
          </cell>
          <cell r="DX66">
            <v>1</v>
          </cell>
          <cell r="DY66">
            <v>1</v>
          </cell>
          <cell r="DZ66">
            <v>1</v>
          </cell>
          <cell r="EA66">
            <v>1</v>
          </cell>
          <cell r="EB66">
            <v>0</v>
          </cell>
          <cell r="EC66">
            <v>0</v>
          </cell>
          <cell r="ED66">
            <v>1</v>
          </cell>
          <cell r="EE66">
            <v>1</v>
          </cell>
          <cell r="EF66">
            <v>1</v>
          </cell>
          <cell r="EG66">
            <v>1</v>
          </cell>
          <cell r="EH66">
            <v>0</v>
          </cell>
          <cell r="EI66">
            <v>0</v>
          </cell>
          <cell r="EJ66">
            <v>0</v>
          </cell>
          <cell r="EK66">
            <v>1</v>
          </cell>
          <cell r="EL66">
            <v>1</v>
          </cell>
          <cell r="EM66">
            <v>1</v>
          </cell>
          <cell r="EN66">
            <v>1</v>
          </cell>
          <cell r="EO66">
            <v>1</v>
          </cell>
          <cell r="EP66">
            <v>0</v>
          </cell>
          <cell r="EQ66">
            <v>0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1</v>
          </cell>
          <cell r="EZ66">
            <v>1</v>
          </cell>
          <cell r="FA66">
            <v>1</v>
          </cell>
          <cell r="FB66">
            <v>0</v>
          </cell>
          <cell r="FC66">
            <v>1</v>
          </cell>
          <cell r="FD66">
            <v>0</v>
          </cell>
          <cell r="FE66">
            <v>0</v>
          </cell>
          <cell r="FF66">
            <v>1</v>
          </cell>
          <cell r="FG66">
            <v>1</v>
          </cell>
          <cell r="FH66">
            <v>1</v>
          </cell>
          <cell r="FI66">
            <v>1</v>
          </cell>
          <cell r="FJ66">
            <v>1</v>
          </cell>
          <cell r="FK66">
            <v>0</v>
          </cell>
          <cell r="FL66">
            <v>0</v>
          </cell>
          <cell r="FM66">
            <v>1</v>
          </cell>
          <cell r="FN66">
            <v>1</v>
          </cell>
          <cell r="FO66">
            <v>1</v>
          </cell>
          <cell r="FP66">
            <v>1</v>
          </cell>
          <cell r="FQ66">
            <v>1</v>
          </cell>
          <cell r="FR66">
            <v>0</v>
          </cell>
          <cell r="FS66">
            <v>0</v>
          </cell>
          <cell r="FT66">
            <v>1</v>
          </cell>
          <cell r="FU66">
            <v>1</v>
          </cell>
          <cell r="FV66">
            <v>1</v>
          </cell>
          <cell r="FW66">
            <v>1</v>
          </cell>
          <cell r="FX66">
            <v>1</v>
          </cell>
          <cell r="FY66">
            <v>0</v>
          </cell>
          <cell r="FZ66">
            <v>0</v>
          </cell>
          <cell r="GA66">
            <v>1</v>
          </cell>
          <cell r="GB66">
            <v>1</v>
          </cell>
          <cell r="GC66">
            <v>1</v>
          </cell>
          <cell r="GD66">
            <v>1</v>
          </cell>
          <cell r="GE66">
            <v>1</v>
          </cell>
          <cell r="GF66">
            <v>0</v>
          </cell>
          <cell r="GG66">
            <v>0</v>
          </cell>
          <cell r="GH66">
            <v>1</v>
          </cell>
          <cell r="GI66">
            <v>1</v>
          </cell>
          <cell r="GJ66">
            <v>1</v>
          </cell>
          <cell r="GK66">
            <v>1</v>
          </cell>
          <cell r="GL66">
            <v>1</v>
          </cell>
          <cell r="GM66">
            <v>0</v>
          </cell>
          <cell r="GN66">
            <v>0</v>
          </cell>
          <cell r="GO66">
            <v>1</v>
          </cell>
          <cell r="GP66">
            <v>1</v>
          </cell>
          <cell r="GQ66">
            <v>1</v>
          </cell>
          <cell r="GR66">
            <v>1</v>
          </cell>
          <cell r="GS66">
            <v>1</v>
          </cell>
          <cell r="GT66">
            <v>0</v>
          </cell>
          <cell r="GU66">
            <v>0</v>
          </cell>
          <cell r="GV66">
            <v>1</v>
          </cell>
          <cell r="GW66">
            <v>1</v>
          </cell>
          <cell r="GX66">
            <v>1</v>
          </cell>
          <cell r="GY66">
            <v>1</v>
          </cell>
          <cell r="GZ66">
            <v>1</v>
          </cell>
          <cell r="HA66">
            <v>0</v>
          </cell>
          <cell r="HB66">
            <v>0</v>
          </cell>
          <cell r="HC66">
            <v>1</v>
          </cell>
          <cell r="HD66">
            <v>1</v>
          </cell>
          <cell r="HE66">
            <v>1</v>
          </cell>
          <cell r="HF66">
            <v>1</v>
          </cell>
          <cell r="HG66">
            <v>1</v>
          </cell>
          <cell r="HH66">
            <v>0</v>
          </cell>
          <cell r="HI66">
            <v>0</v>
          </cell>
          <cell r="HJ66">
            <v>1</v>
          </cell>
          <cell r="HK66">
            <v>1</v>
          </cell>
          <cell r="HL66">
            <v>1</v>
          </cell>
          <cell r="HM66">
            <v>1</v>
          </cell>
          <cell r="HN66">
            <v>1</v>
          </cell>
          <cell r="HO66">
            <v>0</v>
          </cell>
          <cell r="HP66">
            <v>0</v>
          </cell>
          <cell r="HQ66">
            <v>1</v>
          </cell>
          <cell r="HR66">
            <v>1</v>
          </cell>
          <cell r="HS66">
            <v>1</v>
          </cell>
          <cell r="HT66">
            <v>0</v>
          </cell>
          <cell r="HU66">
            <v>1</v>
          </cell>
          <cell r="HV66">
            <v>0</v>
          </cell>
          <cell r="HW66">
            <v>0</v>
          </cell>
          <cell r="HX66">
            <v>1</v>
          </cell>
          <cell r="HY66">
            <v>1</v>
          </cell>
          <cell r="HZ66">
            <v>1</v>
          </cell>
          <cell r="IA66">
            <v>1</v>
          </cell>
          <cell r="IB66">
            <v>1</v>
          </cell>
          <cell r="IC66">
            <v>0</v>
          </cell>
          <cell r="ID66">
            <v>0</v>
          </cell>
          <cell r="IE66">
            <v>1</v>
          </cell>
          <cell r="IF66">
            <v>1</v>
          </cell>
          <cell r="IG66">
            <v>1</v>
          </cell>
          <cell r="IH66">
            <v>1</v>
          </cell>
          <cell r="II66">
            <v>1</v>
          </cell>
          <cell r="IJ66">
            <v>0</v>
          </cell>
          <cell r="IK66">
            <v>0</v>
          </cell>
          <cell r="IL66">
            <v>1</v>
          </cell>
          <cell r="IM66">
            <v>1</v>
          </cell>
          <cell r="IN66">
            <v>1</v>
          </cell>
          <cell r="IO66">
            <v>1</v>
          </cell>
          <cell r="IP66">
            <v>1</v>
          </cell>
          <cell r="IQ66">
            <v>0</v>
          </cell>
          <cell r="IR66">
            <v>0</v>
          </cell>
          <cell r="IS66">
            <v>1</v>
          </cell>
          <cell r="IT66">
            <v>1</v>
          </cell>
          <cell r="IU66">
            <v>1</v>
          </cell>
          <cell r="IV66">
            <v>1</v>
          </cell>
          <cell r="IW66">
            <v>1</v>
          </cell>
          <cell r="IX66">
            <v>0</v>
          </cell>
          <cell r="IY66">
            <v>0</v>
          </cell>
          <cell r="IZ66">
            <v>1</v>
          </cell>
          <cell r="JA66">
            <v>1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1</v>
          </cell>
          <cell r="JH66">
            <v>1</v>
          </cell>
          <cell r="JI66">
            <v>1</v>
          </cell>
          <cell r="JJ66">
            <v>1</v>
          </cell>
          <cell r="JK66">
            <v>1</v>
          </cell>
          <cell r="JL66">
            <v>0</v>
          </cell>
          <cell r="JM66">
            <v>0</v>
          </cell>
          <cell r="JN66">
            <v>1</v>
          </cell>
          <cell r="JO66">
            <v>1</v>
          </cell>
          <cell r="JP66">
            <v>1</v>
          </cell>
          <cell r="JQ66">
            <v>0</v>
          </cell>
          <cell r="JR66">
            <v>1</v>
          </cell>
          <cell r="JS66">
            <v>0</v>
          </cell>
          <cell r="JT66">
            <v>0</v>
          </cell>
          <cell r="JU66">
            <v>1</v>
          </cell>
          <cell r="JV66">
            <v>1</v>
          </cell>
          <cell r="JW66">
            <v>1</v>
          </cell>
          <cell r="JX66">
            <v>1</v>
          </cell>
          <cell r="JY66">
            <v>1</v>
          </cell>
          <cell r="JZ66">
            <v>0</v>
          </cell>
          <cell r="KA66">
            <v>0</v>
          </cell>
        </row>
        <row r="67">
          <cell r="A67" t="str">
            <v>이은선</v>
          </cell>
          <cell r="B67">
            <v>0</v>
          </cell>
          <cell r="C67" t="str">
            <v>2차사 ERP 일류화 (통합PMO)</v>
          </cell>
          <cell r="F67">
            <v>0</v>
          </cell>
          <cell r="G67">
            <v>0</v>
          </cell>
          <cell r="H67" t="str">
            <v>2차사 ERP 일류화 (통합PMO)</v>
          </cell>
          <cell r="L67" t="str">
            <v>휴가</v>
          </cell>
          <cell r="M67">
            <v>0</v>
          </cell>
          <cell r="N67">
            <v>0</v>
          </cell>
          <cell r="O67" t="str">
            <v>2차사 ERP 일류화 (통합PMO)</v>
          </cell>
          <cell r="T67">
            <v>0</v>
          </cell>
          <cell r="U67">
            <v>0</v>
          </cell>
          <cell r="V67" t="str">
            <v>2차사 ERP 일류화 (통합PMO)</v>
          </cell>
          <cell r="AA67">
            <v>0</v>
          </cell>
          <cell r="AB67">
            <v>0</v>
          </cell>
          <cell r="AC67" t="str">
            <v>2차사 ERP 일류화 (통합PMO)</v>
          </cell>
          <cell r="AH67">
            <v>0</v>
          </cell>
          <cell r="AI67">
            <v>0</v>
          </cell>
          <cell r="AJ67" t="str">
            <v>2차사 ERP 일류화 (통합PMO)</v>
          </cell>
          <cell r="AO67">
            <v>0</v>
          </cell>
          <cell r="AP67">
            <v>0</v>
          </cell>
          <cell r="AQ67">
            <v>0</v>
          </cell>
          <cell r="AR67" t="str">
            <v>2차사 ERP 일류화 (통합PMO)</v>
          </cell>
          <cell r="AV67">
            <v>0</v>
          </cell>
          <cell r="AW67">
            <v>0</v>
          </cell>
          <cell r="AX67" t="str">
            <v>2차사 ERP 일류화 (통합PMO)</v>
          </cell>
          <cell r="BC67">
            <v>0</v>
          </cell>
          <cell r="BD67">
            <v>0</v>
          </cell>
          <cell r="BE67" t="str">
            <v>2차사 ERP 일류화 (통합PMO)</v>
          </cell>
          <cell r="BI67">
            <v>0</v>
          </cell>
          <cell r="BJ67">
            <v>0</v>
          </cell>
          <cell r="BK67">
            <v>0</v>
          </cell>
          <cell r="BL67" t="str">
            <v>2차사 ERP 일류화 (통합PMO)</v>
          </cell>
          <cell r="BQ67">
            <v>0</v>
          </cell>
          <cell r="BR67">
            <v>0</v>
          </cell>
          <cell r="BS67" t="str">
            <v>2차사 ERP 일류화 (통합PMO)</v>
          </cell>
          <cell r="BX67">
            <v>0</v>
          </cell>
          <cell r="BY67">
            <v>0</v>
          </cell>
          <cell r="BZ67" t="str">
            <v>2차사 ERP 일류화 (통합PMO)</v>
          </cell>
          <cell r="CE67">
            <v>0</v>
          </cell>
          <cell r="CF67">
            <v>0</v>
          </cell>
          <cell r="CG67" t="str">
            <v>2차사 ERP 일류화 (통합PMO)</v>
          </cell>
          <cell r="CL67">
            <v>0</v>
          </cell>
          <cell r="CM67">
            <v>0</v>
          </cell>
          <cell r="CN67" t="str">
            <v>2차사 ERP 일류화 (통합PMO)</v>
          </cell>
          <cell r="CS67">
            <v>0</v>
          </cell>
          <cell r="CT67">
            <v>0</v>
          </cell>
          <cell r="CU67" t="str">
            <v>2차사 ERP 일류화 (통합PMO)</v>
          </cell>
          <cell r="CZ67">
            <v>0</v>
          </cell>
          <cell r="DA67">
            <v>0</v>
          </cell>
          <cell r="DB67" t="str">
            <v>2차사 ERP 일류화 (통합PMO)</v>
          </cell>
          <cell r="DG67">
            <v>0</v>
          </cell>
          <cell r="DH67">
            <v>0</v>
          </cell>
          <cell r="DI67" t="str">
            <v>2차사 ERP 일류화 (통합PMO)</v>
          </cell>
          <cell r="DN67">
            <v>0</v>
          </cell>
          <cell r="DO67">
            <v>0</v>
          </cell>
          <cell r="DP67" t="str">
            <v>2차사 ERP 일류화 (통합PMO)</v>
          </cell>
          <cell r="DU67">
            <v>0</v>
          </cell>
          <cell r="DV67">
            <v>0</v>
          </cell>
          <cell r="DW67" t="str">
            <v>2차사 ERP 일류화 (통합PMO)</v>
          </cell>
          <cell r="EB67">
            <v>0</v>
          </cell>
          <cell r="EC67">
            <v>0</v>
          </cell>
          <cell r="ED67" t="str">
            <v>2차사 ERP 일류화 (통합PMO)</v>
          </cell>
          <cell r="EH67">
            <v>0</v>
          </cell>
          <cell r="EI67">
            <v>0</v>
          </cell>
          <cell r="EJ67">
            <v>0</v>
          </cell>
          <cell r="EK67" t="str">
            <v>2차사 ERP 일류화 (통합PMO)</v>
          </cell>
          <cell r="EP67">
            <v>0</v>
          </cell>
          <cell r="EQ67">
            <v>0</v>
          </cell>
          <cell r="ER67" t="str">
            <v>2차사 ERP 일류화 (통합PMO)</v>
          </cell>
          <cell r="EW67">
            <v>0</v>
          </cell>
          <cell r="EX67">
            <v>0</v>
          </cell>
          <cell r="EY67">
            <v>1</v>
          </cell>
          <cell r="EZ67">
            <v>1</v>
          </cell>
          <cell r="FA67">
            <v>1</v>
          </cell>
          <cell r="FB67">
            <v>0</v>
          </cell>
          <cell r="FC67">
            <v>1</v>
          </cell>
          <cell r="FD67">
            <v>0</v>
          </cell>
          <cell r="FE67">
            <v>0</v>
          </cell>
          <cell r="FF67">
            <v>1</v>
          </cell>
          <cell r="FG67">
            <v>1</v>
          </cell>
          <cell r="FH67">
            <v>1</v>
          </cell>
          <cell r="FI67">
            <v>1</v>
          </cell>
          <cell r="FJ67">
            <v>1</v>
          </cell>
          <cell r="FK67">
            <v>0</v>
          </cell>
          <cell r="FL67">
            <v>0</v>
          </cell>
          <cell r="FM67">
            <v>1</v>
          </cell>
          <cell r="FN67">
            <v>1</v>
          </cell>
          <cell r="FO67">
            <v>1</v>
          </cell>
          <cell r="FP67">
            <v>1</v>
          </cell>
          <cell r="FQ67">
            <v>1</v>
          </cell>
          <cell r="FR67">
            <v>0</v>
          </cell>
          <cell r="FS67">
            <v>0</v>
          </cell>
          <cell r="FT67">
            <v>1</v>
          </cell>
          <cell r="FU67">
            <v>1</v>
          </cell>
          <cell r="FV67">
            <v>1</v>
          </cell>
          <cell r="FW67">
            <v>1</v>
          </cell>
          <cell r="FX67">
            <v>1</v>
          </cell>
          <cell r="FY67">
            <v>0</v>
          </cell>
          <cell r="FZ67">
            <v>0</v>
          </cell>
          <cell r="GA67">
            <v>1</v>
          </cell>
          <cell r="GB67">
            <v>1</v>
          </cell>
          <cell r="GC67">
            <v>1</v>
          </cell>
          <cell r="GD67">
            <v>1</v>
          </cell>
          <cell r="GE67">
            <v>1</v>
          </cell>
          <cell r="GF67">
            <v>0</v>
          </cell>
          <cell r="GG67">
            <v>0</v>
          </cell>
          <cell r="GH67">
            <v>1</v>
          </cell>
          <cell r="GI67">
            <v>1</v>
          </cell>
          <cell r="GJ67">
            <v>1</v>
          </cell>
          <cell r="GK67">
            <v>1</v>
          </cell>
          <cell r="GL67">
            <v>1</v>
          </cell>
          <cell r="GM67">
            <v>0</v>
          </cell>
          <cell r="GN67">
            <v>0</v>
          </cell>
          <cell r="GO67">
            <v>1</v>
          </cell>
          <cell r="GP67">
            <v>1</v>
          </cell>
          <cell r="GQ67">
            <v>1</v>
          </cell>
          <cell r="GR67">
            <v>1</v>
          </cell>
          <cell r="GS67">
            <v>1</v>
          </cell>
          <cell r="GT67">
            <v>0</v>
          </cell>
          <cell r="GU67">
            <v>0</v>
          </cell>
          <cell r="GV67">
            <v>1</v>
          </cell>
          <cell r="GW67">
            <v>1</v>
          </cell>
          <cell r="GX67">
            <v>1</v>
          </cell>
          <cell r="GY67">
            <v>1</v>
          </cell>
          <cell r="GZ67">
            <v>1</v>
          </cell>
          <cell r="HA67">
            <v>0</v>
          </cell>
          <cell r="HB67">
            <v>0</v>
          </cell>
          <cell r="HC67">
            <v>1</v>
          </cell>
          <cell r="HD67">
            <v>1</v>
          </cell>
          <cell r="HE67">
            <v>1</v>
          </cell>
          <cell r="HF67">
            <v>1</v>
          </cell>
          <cell r="HG67">
            <v>1</v>
          </cell>
          <cell r="HH67">
            <v>0</v>
          </cell>
          <cell r="HI67">
            <v>0</v>
          </cell>
          <cell r="HJ67">
            <v>1</v>
          </cell>
          <cell r="HK67">
            <v>1</v>
          </cell>
          <cell r="HL67">
            <v>1</v>
          </cell>
          <cell r="HM67">
            <v>1</v>
          </cell>
          <cell r="HN67">
            <v>1</v>
          </cell>
          <cell r="HO67">
            <v>0</v>
          </cell>
          <cell r="HP67">
            <v>0</v>
          </cell>
          <cell r="HQ67">
            <v>1</v>
          </cell>
          <cell r="HR67">
            <v>1</v>
          </cell>
          <cell r="HS67">
            <v>1</v>
          </cell>
          <cell r="HT67">
            <v>0</v>
          </cell>
          <cell r="HU67">
            <v>1</v>
          </cell>
          <cell r="HV67">
            <v>0</v>
          </cell>
          <cell r="HW67">
            <v>0</v>
          </cell>
          <cell r="HX67">
            <v>1</v>
          </cell>
          <cell r="HY67">
            <v>1</v>
          </cell>
          <cell r="HZ67">
            <v>1</v>
          </cell>
          <cell r="IA67">
            <v>1</v>
          </cell>
          <cell r="IB67">
            <v>1</v>
          </cell>
          <cell r="IC67">
            <v>0</v>
          </cell>
          <cell r="ID67">
            <v>0</v>
          </cell>
          <cell r="IE67">
            <v>1</v>
          </cell>
          <cell r="IF67">
            <v>1</v>
          </cell>
          <cell r="IG67">
            <v>1</v>
          </cell>
          <cell r="IH67">
            <v>1</v>
          </cell>
          <cell r="II67">
            <v>1</v>
          </cell>
          <cell r="IJ67">
            <v>0</v>
          </cell>
          <cell r="IK67">
            <v>0</v>
          </cell>
          <cell r="IL67">
            <v>1</v>
          </cell>
          <cell r="IM67">
            <v>1</v>
          </cell>
          <cell r="IN67">
            <v>1</v>
          </cell>
          <cell r="IO67">
            <v>1</v>
          </cell>
          <cell r="IP67">
            <v>1</v>
          </cell>
          <cell r="IQ67">
            <v>0</v>
          </cell>
          <cell r="IR67">
            <v>0</v>
          </cell>
          <cell r="IS67">
            <v>1</v>
          </cell>
          <cell r="IT67">
            <v>1</v>
          </cell>
          <cell r="IU67">
            <v>1</v>
          </cell>
          <cell r="IV67">
            <v>1</v>
          </cell>
          <cell r="IW67">
            <v>1</v>
          </cell>
          <cell r="IX67">
            <v>0</v>
          </cell>
          <cell r="IY67">
            <v>0</v>
          </cell>
          <cell r="IZ67">
            <v>1</v>
          </cell>
          <cell r="JA67">
            <v>1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1</v>
          </cell>
          <cell r="JH67">
            <v>1</v>
          </cell>
          <cell r="JI67">
            <v>1</v>
          </cell>
          <cell r="JJ67">
            <v>1</v>
          </cell>
          <cell r="JK67">
            <v>1</v>
          </cell>
          <cell r="JL67">
            <v>0</v>
          </cell>
          <cell r="JM67">
            <v>0</v>
          </cell>
          <cell r="JN67">
            <v>1</v>
          </cell>
          <cell r="JO67">
            <v>1</v>
          </cell>
          <cell r="JP67">
            <v>1</v>
          </cell>
          <cell r="JQ67">
            <v>0</v>
          </cell>
          <cell r="JR67">
            <v>1</v>
          </cell>
          <cell r="JS67">
            <v>0</v>
          </cell>
          <cell r="JT67">
            <v>0</v>
          </cell>
          <cell r="JU67">
            <v>1</v>
          </cell>
          <cell r="JV67">
            <v>1</v>
          </cell>
          <cell r="JW67">
            <v>1</v>
          </cell>
          <cell r="JX67">
            <v>1</v>
          </cell>
          <cell r="JY67">
            <v>1</v>
          </cell>
          <cell r="JZ67">
            <v>0</v>
          </cell>
          <cell r="KA67">
            <v>0</v>
          </cell>
        </row>
        <row r="68">
          <cell r="A68" t="str">
            <v>이준원</v>
          </cell>
          <cell r="B68">
            <v>0</v>
          </cell>
          <cell r="C68" t="str">
            <v>2차사 ERP 일류화 (통합PMO)</v>
          </cell>
          <cell r="F68">
            <v>0</v>
          </cell>
          <cell r="G68">
            <v>0</v>
          </cell>
          <cell r="H68" t="str">
            <v>2차사 ERP 일류화 (통합PMO)</v>
          </cell>
          <cell r="M68">
            <v>0</v>
          </cell>
          <cell r="N68">
            <v>0</v>
          </cell>
          <cell r="O68" t="str">
            <v>2차사 ERP 일류화 (통합PMO)</v>
          </cell>
          <cell r="T68">
            <v>0</v>
          </cell>
          <cell r="U68">
            <v>0</v>
          </cell>
          <cell r="V68" t="str">
            <v>2차사 ERP 일류화 (통합PMO)</v>
          </cell>
          <cell r="AA68">
            <v>0</v>
          </cell>
          <cell r="AB68">
            <v>0</v>
          </cell>
          <cell r="AC68" t="str">
            <v>2차사 ERP 일류화 (통합PMO)</v>
          </cell>
          <cell r="AH68">
            <v>0</v>
          </cell>
          <cell r="AI68">
            <v>0</v>
          </cell>
          <cell r="AJ68" t="str">
            <v>2차사 ERP 일류화 (통합PMO)</v>
          </cell>
          <cell r="AO68">
            <v>0</v>
          </cell>
          <cell r="AP68">
            <v>0</v>
          </cell>
          <cell r="AQ68">
            <v>0</v>
          </cell>
          <cell r="AR68" t="str">
            <v>2차사 ERP 일류화 (통합PMO)</v>
          </cell>
          <cell r="AV68">
            <v>0</v>
          </cell>
          <cell r="AW68">
            <v>0</v>
          </cell>
          <cell r="AX68" t="str">
            <v>2차사 ERP 일류화 (통합PMO)</v>
          </cell>
          <cell r="BC68">
            <v>0</v>
          </cell>
          <cell r="BD68">
            <v>0</v>
          </cell>
          <cell r="BE68" t="str">
            <v>2차사 ERP 일류화 (통합PMO)</v>
          </cell>
          <cell r="BI68">
            <v>0</v>
          </cell>
          <cell r="BJ68">
            <v>0</v>
          </cell>
          <cell r="BK68">
            <v>0</v>
          </cell>
          <cell r="BL68" t="str">
            <v>2차사 ERP 일류화 (통합PMO)</v>
          </cell>
          <cell r="BQ68">
            <v>0</v>
          </cell>
          <cell r="BR68">
            <v>0</v>
          </cell>
          <cell r="BS68" t="str">
            <v>2차사 ERP 일류화 (통합PMO)</v>
          </cell>
          <cell r="BX68">
            <v>0</v>
          </cell>
          <cell r="BY68">
            <v>0</v>
          </cell>
          <cell r="BZ68" t="str">
            <v>2차사 ERP 일류화 (통합PMO)</v>
          </cell>
          <cell r="CE68">
            <v>0</v>
          </cell>
          <cell r="CF68">
            <v>0</v>
          </cell>
          <cell r="CG68" t="str">
            <v>2차사 ERP 일류화 (통합PMO)</v>
          </cell>
          <cell r="CL68">
            <v>0</v>
          </cell>
          <cell r="CM68">
            <v>0</v>
          </cell>
          <cell r="CN68" t="str">
            <v>2차사 ERP 일류화 (통합PMO)</v>
          </cell>
          <cell r="CS68">
            <v>0</v>
          </cell>
          <cell r="CT68">
            <v>0</v>
          </cell>
          <cell r="CU68" t="str">
            <v>2차사 ERP 일류화 (통합PMO)</v>
          </cell>
          <cell r="CZ68">
            <v>0</v>
          </cell>
          <cell r="DA68">
            <v>0</v>
          </cell>
          <cell r="DB68" t="str">
            <v>2차사 ERP 일류화 (통합PMO)</v>
          </cell>
          <cell r="DG68">
            <v>0</v>
          </cell>
          <cell r="DH68">
            <v>0</v>
          </cell>
          <cell r="DI68" t="str">
            <v>2차사 ERP 일류화 (통합PMO)</v>
          </cell>
          <cell r="DN68">
            <v>0</v>
          </cell>
          <cell r="DO68">
            <v>0</v>
          </cell>
          <cell r="DP68" t="str">
            <v>2차사 ERP 일류화 (통합PMO)</v>
          </cell>
          <cell r="DU68">
            <v>0</v>
          </cell>
          <cell r="DV68">
            <v>0</v>
          </cell>
          <cell r="DW68" t="str">
            <v>2차사 ERP 일류화 (통합PMO)</v>
          </cell>
          <cell r="EB68">
            <v>0</v>
          </cell>
          <cell r="EC68">
            <v>0</v>
          </cell>
          <cell r="ED68" t="str">
            <v>2차사 ERP 일류화 (통합PMO)</v>
          </cell>
          <cell r="EH68">
            <v>0</v>
          </cell>
          <cell r="EI68">
            <v>0</v>
          </cell>
          <cell r="EJ68">
            <v>0</v>
          </cell>
          <cell r="EK68" t="str">
            <v>2차사 ERP 일류화 (통합PMO)</v>
          </cell>
          <cell r="EP68">
            <v>0</v>
          </cell>
          <cell r="EQ68">
            <v>0</v>
          </cell>
          <cell r="ER68" t="str">
            <v>2차사 ERP 일류화 (통합PMO)</v>
          </cell>
          <cell r="EW68">
            <v>0</v>
          </cell>
          <cell r="EX68">
            <v>0</v>
          </cell>
          <cell r="EY68">
            <v>1</v>
          </cell>
          <cell r="EZ68">
            <v>1</v>
          </cell>
          <cell r="FA68">
            <v>1</v>
          </cell>
          <cell r="FB68">
            <v>0</v>
          </cell>
          <cell r="FC68">
            <v>1</v>
          </cell>
          <cell r="FD68">
            <v>0</v>
          </cell>
          <cell r="FE68">
            <v>0</v>
          </cell>
          <cell r="FF68">
            <v>1</v>
          </cell>
          <cell r="FG68">
            <v>1</v>
          </cell>
          <cell r="FH68">
            <v>1</v>
          </cell>
          <cell r="FI68">
            <v>1</v>
          </cell>
          <cell r="FJ68">
            <v>1</v>
          </cell>
          <cell r="FK68">
            <v>0</v>
          </cell>
          <cell r="FL68">
            <v>0</v>
          </cell>
          <cell r="FM68">
            <v>1</v>
          </cell>
          <cell r="FN68">
            <v>1</v>
          </cell>
          <cell r="FO68">
            <v>1</v>
          </cell>
          <cell r="FP68">
            <v>1</v>
          </cell>
          <cell r="FQ68">
            <v>1</v>
          </cell>
          <cell r="FR68">
            <v>0</v>
          </cell>
          <cell r="FS68">
            <v>0</v>
          </cell>
          <cell r="FT68">
            <v>1</v>
          </cell>
          <cell r="FU68">
            <v>1</v>
          </cell>
          <cell r="FV68">
            <v>1</v>
          </cell>
          <cell r="FW68">
            <v>1</v>
          </cell>
          <cell r="FX68">
            <v>1</v>
          </cell>
          <cell r="FY68">
            <v>0</v>
          </cell>
          <cell r="FZ68">
            <v>0</v>
          </cell>
          <cell r="GA68">
            <v>1</v>
          </cell>
          <cell r="GB68">
            <v>1</v>
          </cell>
          <cell r="GC68">
            <v>1</v>
          </cell>
          <cell r="GD68">
            <v>1</v>
          </cell>
          <cell r="GE68">
            <v>1</v>
          </cell>
          <cell r="GF68">
            <v>0</v>
          </cell>
          <cell r="GG68">
            <v>0</v>
          </cell>
          <cell r="GH68">
            <v>1</v>
          </cell>
          <cell r="GI68">
            <v>1</v>
          </cell>
          <cell r="GJ68">
            <v>1</v>
          </cell>
          <cell r="GK68">
            <v>1</v>
          </cell>
          <cell r="GL68">
            <v>1</v>
          </cell>
          <cell r="GM68">
            <v>0</v>
          </cell>
          <cell r="GN68">
            <v>0</v>
          </cell>
          <cell r="GO68">
            <v>1</v>
          </cell>
          <cell r="GP68">
            <v>1</v>
          </cell>
          <cell r="GQ68">
            <v>1</v>
          </cell>
          <cell r="GR68">
            <v>1</v>
          </cell>
          <cell r="GS68">
            <v>1</v>
          </cell>
          <cell r="GT68">
            <v>0</v>
          </cell>
          <cell r="GU68">
            <v>0</v>
          </cell>
          <cell r="GV68">
            <v>1</v>
          </cell>
          <cell r="GW68">
            <v>1</v>
          </cell>
          <cell r="GX68">
            <v>1</v>
          </cell>
          <cell r="GY68">
            <v>1</v>
          </cell>
          <cell r="GZ68">
            <v>1</v>
          </cell>
          <cell r="HA68">
            <v>0</v>
          </cell>
          <cell r="HB68">
            <v>0</v>
          </cell>
          <cell r="HC68">
            <v>1</v>
          </cell>
          <cell r="HD68">
            <v>1</v>
          </cell>
          <cell r="HE68">
            <v>1</v>
          </cell>
          <cell r="HF68">
            <v>1</v>
          </cell>
          <cell r="HG68">
            <v>1</v>
          </cell>
          <cell r="HH68">
            <v>0</v>
          </cell>
          <cell r="HI68">
            <v>0</v>
          </cell>
          <cell r="HJ68">
            <v>1</v>
          </cell>
          <cell r="HK68">
            <v>1</v>
          </cell>
          <cell r="HL68">
            <v>1</v>
          </cell>
          <cell r="HM68">
            <v>1</v>
          </cell>
          <cell r="HN68">
            <v>1</v>
          </cell>
          <cell r="HO68">
            <v>0</v>
          </cell>
          <cell r="HP68">
            <v>0</v>
          </cell>
          <cell r="HQ68">
            <v>1</v>
          </cell>
          <cell r="HR68">
            <v>1</v>
          </cell>
          <cell r="HS68">
            <v>1</v>
          </cell>
          <cell r="HT68">
            <v>0</v>
          </cell>
          <cell r="HU68">
            <v>1</v>
          </cell>
          <cell r="HV68">
            <v>0</v>
          </cell>
          <cell r="HW68">
            <v>0</v>
          </cell>
          <cell r="HX68">
            <v>1</v>
          </cell>
          <cell r="HY68">
            <v>1</v>
          </cell>
          <cell r="HZ68">
            <v>1</v>
          </cell>
          <cell r="IA68">
            <v>1</v>
          </cell>
          <cell r="IB68">
            <v>1</v>
          </cell>
          <cell r="IC68">
            <v>0</v>
          </cell>
          <cell r="ID68">
            <v>0</v>
          </cell>
          <cell r="IE68">
            <v>1</v>
          </cell>
          <cell r="IF68">
            <v>1</v>
          </cell>
          <cell r="IG68">
            <v>1</v>
          </cell>
          <cell r="IH68">
            <v>1</v>
          </cell>
          <cell r="II68">
            <v>1</v>
          </cell>
          <cell r="IJ68">
            <v>0</v>
          </cell>
          <cell r="IK68">
            <v>0</v>
          </cell>
          <cell r="IL68">
            <v>1</v>
          </cell>
          <cell r="IM68">
            <v>1</v>
          </cell>
          <cell r="IN68">
            <v>1</v>
          </cell>
          <cell r="IO68">
            <v>1</v>
          </cell>
          <cell r="IP68">
            <v>1</v>
          </cell>
          <cell r="IQ68">
            <v>0</v>
          </cell>
          <cell r="IR68">
            <v>0</v>
          </cell>
          <cell r="IS68">
            <v>1</v>
          </cell>
          <cell r="IT68">
            <v>1</v>
          </cell>
          <cell r="IU68">
            <v>1</v>
          </cell>
          <cell r="IV68">
            <v>1</v>
          </cell>
          <cell r="IW68">
            <v>1</v>
          </cell>
          <cell r="IX68">
            <v>0</v>
          </cell>
          <cell r="IY68">
            <v>0</v>
          </cell>
          <cell r="IZ68">
            <v>1</v>
          </cell>
          <cell r="JA68">
            <v>1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1</v>
          </cell>
          <cell r="JH68">
            <v>1</v>
          </cell>
          <cell r="JI68">
            <v>1</v>
          </cell>
          <cell r="JJ68">
            <v>1</v>
          </cell>
          <cell r="JK68">
            <v>1</v>
          </cell>
          <cell r="JL68">
            <v>0</v>
          </cell>
          <cell r="JM68">
            <v>0</v>
          </cell>
          <cell r="JN68">
            <v>1</v>
          </cell>
          <cell r="JO68">
            <v>1</v>
          </cell>
          <cell r="JP68">
            <v>1</v>
          </cell>
          <cell r="JQ68">
            <v>0</v>
          </cell>
          <cell r="JR68">
            <v>1</v>
          </cell>
          <cell r="JS68">
            <v>0</v>
          </cell>
          <cell r="JT68">
            <v>0</v>
          </cell>
          <cell r="JU68">
            <v>1</v>
          </cell>
          <cell r="JV68">
            <v>1</v>
          </cell>
          <cell r="JW68">
            <v>1</v>
          </cell>
          <cell r="JX68">
            <v>1</v>
          </cell>
          <cell r="JY68">
            <v>1</v>
          </cell>
          <cell r="JZ68">
            <v>0</v>
          </cell>
          <cell r="KA68">
            <v>0</v>
          </cell>
        </row>
        <row r="69">
          <cell r="A69" t="str">
            <v>정하나</v>
          </cell>
          <cell r="B69">
            <v>0</v>
          </cell>
          <cell r="C69" t="str">
            <v>조달청 차세대 통합 국가전자조달시스템 구축 (HSIC-1003080, 2012.12.09)</v>
          </cell>
          <cell r="F69">
            <v>0</v>
          </cell>
          <cell r="G69">
            <v>0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0</v>
          </cell>
          <cell r="N69">
            <v>0</v>
          </cell>
          <cell r="O69" t="str">
            <v>흥국생명 차세대 구축 프로젝트 테스트</v>
          </cell>
          <cell r="T69">
            <v>0</v>
          </cell>
          <cell r="U69">
            <v>0</v>
          </cell>
          <cell r="V69" t="str">
            <v xml:space="preserve">전자요금 정산센터시스템 (HUUX-1200028)
</v>
          </cell>
          <cell r="X69">
            <v>1</v>
          </cell>
          <cell r="Y69">
            <v>1</v>
          </cell>
          <cell r="Z69">
            <v>1</v>
          </cell>
          <cell r="AA69">
            <v>0</v>
          </cell>
          <cell r="AB69">
            <v>0</v>
          </cell>
          <cell r="AC69">
            <v>1</v>
          </cell>
          <cell r="AD69" t="str">
            <v>VDI 품질개선 TFT</v>
          </cell>
          <cell r="AH69">
            <v>0</v>
          </cell>
          <cell r="AI69">
            <v>0</v>
          </cell>
          <cell r="AJ69" t="str">
            <v>VDI 품질개선 TFT</v>
          </cell>
          <cell r="AO69">
            <v>0</v>
          </cell>
          <cell r="AP69">
            <v>0</v>
          </cell>
          <cell r="AQ69">
            <v>0</v>
          </cell>
          <cell r="AR69" t="str">
            <v>VDI 품질개선 TFT</v>
          </cell>
          <cell r="AV69">
            <v>0</v>
          </cell>
          <cell r="AW69">
            <v>0</v>
          </cell>
          <cell r="AX69" t="str">
            <v>VDI 품질개선 TFT</v>
          </cell>
          <cell r="BC69">
            <v>0</v>
          </cell>
          <cell r="BD69">
            <v>0</v>
          </cell>
          <cell r="BE69" t="str">
            <v>VDI 품질개선 TFT</v>
          </cell>
          <cell r="BI69">
            <v>0</v>
          </cell>
          <cell r="BJ69">
            <v>0</v>
          </cell>
          <cell r="BK69">
            <v>0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  <cell r="BP69">
            <v>1</v>
          </cell>
          <cell r="BQ69">
            <v>0</v>
          </cell>
          <cell r="BR69">
            <v>0</v>
          </cell>
          <cell r="BS69">
            <v>1</v>
          </cell>
          <cell r="BT69">
            <v>1</v>
          </cell>
          <cell r="BU69">
            <v>1</v>
          </cell>
          <cell r="BV69">
            <v>1</v>
          </cell>
          <cell r="BW69">
            <v>1</v>
          </cell>
          <cell r="BX69">
            <v>0</v>
          </cell>
          <cell r="BY69">
            <v>0</v>
          </cell>
          <cell r="BZ69">
            <v>1</v>
          </cell>
          <cell r="CA69">
            <v>1</v>
          </cell>
          <cell r="CB69">
            <v>1</v>
          </cell>
          <cell r="CC69">
            <v>1</v>
          </cell>
          <cell r="CD69">
            <v>1</v>
          </cell>
          <cell r="CE69">
            <v>0</v>
          </cell>
          <cell r="CF69">
            <v>0</v>
          </cell>
          <cell r="CG69">
            <v>1</v>
          </cell>
          <cell r="CH69">
            <v>1</v>
          </cell>
          <cell r="CI69">
            <v>1</v>
          </cell>
          <cell r="CJ69">
            <v>1</v>
          </cell>
          <cell r="CK69">
            <v>1</v>
          </cell>
          <cell r="CL69">
            <v>0</v>
          </cell>
          <cell r="CM69">
            <v>0</v>
          </cell>
          <cell r="CN69">
            <v>1</v>
          </cell>
          <cell r="CO69">
            <v>1</v>
          </cell>
          <cell r="CP69">
            <v>1</v>
          </cell>
          <cell r="CQ69">
            <v>1</v>
          </cell>
          <cell r="CR69">
            <v>1</v>
          </cell>
          <cell r="CS69">
            <v>0</v>
          </cell>
          <cell r="CT69">
            <v>0</v>
          </cell>
          <cell r="CU69">
            <v>1</v>
          </cell>
          <cell r="CV69">
            <v>1</v>
          </cell>
          <cell r="CW69">
            <v>1</v>
          </cell>
          <cell r="CX69">
            <v>1</v>
          </cell>
          <cell r="CY69">
            <v>1</v>
          </cell>
          <cell r="CZ69">
            <v>0</v>
          </cell>
          <cell r="DA69">
            <v>0</v>
          </cell>
          <cell r="DB69">
            <v>1</v>
          </cell>
          <cell r="DC69">
            <v>1</v>
          </cell>
          <cell r="DD69">
            <v>1</v>
          </cell>
          <cell r="DE69">
            <v>1</v>
          </cell>
          <cell r="DF69">
            <v>1</v>
          </cell>
          <cell r="DG69">
            <v>0</v>
          </cell>
          <cell r="DH69">
            <v>0</v>
          </cell>
          <cell r="DI69">
            <v>1</v>
          </cell>
          <cell r="DJ69">
            <v>1</v>
          </cell>
          <cell r="DK69">
            <v>1</v>
          </cell>
          <cell r="DL69">
            <v>1</v>
          </cell>
          <cell r="DM69">
            <v>1</v>
          </cell>
          <cell r="DN69">
            <v>0</v>
          </cell>
          <cell r="DO69">
            <v>0</v>
          </cell>
          <cell r="DP69">
            <v>1</v>
          </cell>
          <cell r="DQ69">
            <v>1</v>
          </cell>
          <cell r="DR69">
            <v>1</v>
          </cell>
          <cell r="DS69">
            <v>1</v>
          </cell>
          <cell r="DT69">
            <v>1</v>
          </cell>
          <cell r="DU69">
            <v>0</v>
          </cell>
          <cell r="DV69">
            <v>0</v>
          </cell>
          <cell r="DW69">
            <v>1</v>
          </cell>
          <cell r="DX69">
            <v>1</v>
          </cell>
          <cell r="DY69">
            <v>1</v>
          </cell>
          <cell r="DZ69">
            <v>1</v>
          </cell>
          <cell r="EA69">
            <v>1</v>
          </cell>
          <cell r="EB69">
            <v>0</v>
          </cell>
          <cell r="EC69">
            <v>0</v>
          </cell>
          <cell r="ED69">
            <v>1</v>
          </cell>
          <cell r="EE69">
            <v>1</v>
          </cell>
          <cell r="EF69">
            <v>1</v>
          </cell>
          <cell r="EG69">
            <v>1</v>
          </cell>
          <cell r="EH69">
            <v>0</v>
          </cell>
          <cell r="EI69">
            <v>0</v>
          </cell>
          <cell r="EJ69">
            <v>0</v>
          </cell>
          <cell r="EK69">
            <v>1</v>
          </cell>
          <cell r="EL69">
            <v>1</v>
          </cell>
          <cell r="EM69">
            <v>1</v>
          </cell>
          <cell r="EN69">
            <v>1</v>
          </cell>
          <cell r="EO69">
            <v>1</v>
          </cell>
          <cell r="EP69">
            <v>0</v>
          </cell>
          <cell r="EQ69">
            <v>0</v>
          </cell>
          <cell r="ER69">
            <v>1</v>
          </cell>
          <cell r="ES69">
            <v>1</v>
          </cell>
          <cell r="ET69">
            <v>1</v>
          </cell>
          <cell r="EU69">
            <v>1</v>
          </cell>
          <cell r="EV69">
            <v>1</v>
          </cell>
          <cell r="EW69">
            <v>0</v>
          </cell>
          <cell r="EX69">
            <v>0</v>
          </cell>
          <cell r="EY69">
            <v>1</v>
          </cell>
          <cell r="EZ69">
            <v>1</v>
          </cell>
          <cell r="FA69">
            <v>1</v>
          </cell>
          <cell r="FB69">
            <v>0</v>
          </cell>
          <cell r="FC69">
            <v>1</v>
          </cell>
          <cell r="FD69">
            <v>0</v>
          </cell>
          <cell r="FE69">
            <v>0</v>
          </cell>
          <cell r="FF69">
            <v>1</v>
          </cell>
          <cell r="FG69">
            <v>1</v>
          </cell>
          <cell r="FH69">
            <v>1</v>
          </cell>
          <cell r="FI69">
            <v>1</v>
          </cell>
          <cell r="FJ69">
            <v>1</v>
          </cell>
          <cell r="FK69">
            <v>0</v>
          </cell>
          <cell r="FL69">
            <v>0</v>
          </cell>
          <cell r="FM69">
            <v>1</v>
          </cell>
          <cell r="FN69">
            <v>1</v>
          </cell>
          <cell r="FO69">
            <v>1</v>
          </cell>
          <cell r="FP69">
            <v>1</v>
          </cell>
          <cell r="FQ69">
            <v>1</v>
          </cell>
          <cell r="FR69">
            <v>0</v>
          </cell>
          <cell r="FS69">
            <v>0</v>
          </cell>
          <cell r="FT69">
            <v>1</v>
          </cell>
          <cell r="FU69">
            <v>1</v>
          </cell>
          <cell r="FV69">
            <v>1</v>
          </cell>
          <cell r="FW69">
            <v>1</v>
          </cell>
          <cell r="FX69">
            <v>1</v>
          </cell>
          <cell r="FY69">
            <v>0</v>
          </cell>
          <cell r="FZ69">
            <v>0</v>
          </cell>
          <cell r="GA69">
            <v>1</v>
          </cell>
          <cell r="GB69">
            <v>1</v>
          </cell>
          <cell r="GC69">
            <v>1</v>
          </cell>
          <cell r="GD69">
            <v>1</v>
          </cell>
          <cell r="GE69">
            <v>1</v>
          </cell>
          <cell r="GF69">
            <v>0</v>
          </cell>
          <cell r="GG69">
            <v>0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0</v>
          </cell>
          <cell r="GN69">
            <v>0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0</v>
          </cell>
          <cell r="GU69">
            <v>0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0</v>
          </cell>
          <cell r="HB69">
            <v>0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0</v>
          </cell>
          <cell r="HI69">
            <v>0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0</v>
          </cell>
          <cell r="HP69">
            <v>0</v>
          </cell>
          <cell r="HQ69">
            <v>1</v>
          </cell>
          <cell r="HR69">
            <v>1</v>
          </cell>
          <cell r="HS69">
            <v>1</v>
          </cell>
          <cell r="HT69">
            <v>0</v>
          </cell>
          <cell r="HU69">
            <v>1</v>
          </cell>
          <cell r="HV69">
            <v>0</v>
          </cell>
          <cell r="HW69">
            <v>0</v>
          </cell>
          <cell r="HX69">
            <v>1</v>
          </cell>
          <cell r="HY69">
            <v>1</v>
          </cell>
          <cell r="HZ69">
            <v>1</v>
          </cell>
          <cell r="IA69">
            <v>1</v>
          </cell>
          <cell r="IB69">
            <v>1</v>
          </cell>
          <cell r="IC69">
            <v>0</v>
          </cell>
          <cell r="ID69">
            <v>0</v>
          </cell>
          <cell r="IE69">
            <v>1</v>
          </cell>
          <cell r="IF69">
            <v>1</v>
          </cell>
          <cell r="IG69">
            <v>1</v>
          </cell>
          <cell r="IH69">
            <v>1</v>
          </cell>
          <cell r="II69">
            <v>1</v>
          </cell>
          <cell r="IJ69">
            <v>0</v>
          </cell>
          <cell r="IK69">
            <v>0</v>
          </cell>
          <cell r="IL69">
            <v>1</v>
          </cell>
          <cell r="IM69">
            <v>1</v>
          </cell>
          <cell r="IN69">
            <v>1</v>
          </cell>
          <cell r="IO69">
            <v>1</v>
          </cell>
          <cell r="IP69">
            <v>1</v>
          </cell>
          <cell r="IQ69">
            <v>0</v>
          </cell>
          <cell r="IR69">
            <v>0</v>
          </cell>
          <cell r="IS69">
            <v>1</v>
          </cell>
          <cell r="IT69">
            <v>1</v>
          </cell>
          <cell r="IU69">
            <v>1</v>
          </cell>
          <cell r="IV69">
            <v>1</v>
          </cell>
          <cell r="IW69">
            <v>1</v>
          </cell>
          <cell r="IX69">
            <v>0</v>
          </cell>
          <cell r="IY69">
            <v>0</v>
          </cell>
          <cell r="IZ69">
            <v>1</v>
          </cell>
          <cell r="JA69">
            <v>1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1</v>
          </cell>
          <cell r="JH69">
            <v>1</v>
          </cell>
          <cell r="JI69">
            <v>1</v>
          </cell>
          <cell r="JJ69">
            <v>1</v>
          </cell>
          <cell r="JK69">
            <v>1</v>
          </cell>
          <cell r="JL69">
            <v>0</v>
          </cell>
          <cell r="JM69">
            <v>0</v>
          </cell>
          <cell r="JN69">
            <v>1</v>
          </cell>
          <cell r="JO69">
            <v>1</v>
          </cell>
          <cell r="JP69">
            <v>1</v>
          </cell>
          <cell r="JQ69">
            <v>0</v>
          </cell>
          <cell r="JR69">
            <v>1</v>
          </cell>
          <cell r="JS69">
            <v>0</v>
          </cell>
          <cell r="JT69">
            <v>0</v>
          </cell>
          <cell r="JU69">
            <v>1</v>
          </cell>
          <cell r="JV69">
            <v>1</v>
          </cell>
          <cell r="JW69">
            <v>1</v>
          </cell>
          <cell r="JX69">
            <v>1</v>
          </cell>
          <cell r="JY69">
            <v>1</v>
          </cell>
          <cell r="JZ69">
            <v>0</v>
          </cell>
          <cell r="KA69">
            <v>0</v>
          </cell>
        </row>
        <row r="70">
          <cell r="A70" t="str">
            <v>최병준</v>
          </cell>
          <cell r="B70">
            <v>0</v>
          </cell>
          <cell r="C70" t="str">
            <v>2차사 ERP 일류화 (통합PMO)</v>
          </cell>
          <cell r="F70">
            <v>0</v>
          </cell>
          <cell r="G70">
            <v>0</v>
          </cell>
          <cell r="H70" t="str">
            <v>2차사 ERP 일류화 (통합PMO)</v>
          </cell>
          <cell r="M70">
            <v>0</v>
          </cell>
          <cell r="N70">
            <v>0</v>
          </cell>
          <cell r="O70" t="str">
            <v>2차사 ERP 일류화 (통합PMO)</v>
          </cell>
          <cell r="T70">
            <v>0</v>
          </cell>
          <cell r="U70">
            <v>0</v>
          </cell>
          <cell r="V70" t="str">
            <v>2차사 ERP 일류화 (통합PMO)</v>
          </cell>
          <cell r="Z70" t="str">
            <v>휴가</v>
          </cell>
          <cell r="AA70">
            <v>0</v>
          </cell>
          <cell r="AB70">
            <v>0</v>
          </cell>
          <cell r="AC70" t="str">
            <v>2차사 ERP 일류화 (통합PMO)</v>
          </cell>
          <cell r="AH70">
            <v>0</v>
          </cell>
          <cell r="AI70">
            <v>0</v>
          </cell>
          <cell r="AJ70" t="str">
            <v>2차사 ERP 일류화 (통합PMO)</v>
          </cell>
          <cell r="AO70">
            <v>0</v>
          </cell>
          <cell r="AP70">
            <v>0</v>
          </cell>
          <cell r="AQ70">
            <v>0</v>
          </cell>
          <cell r="AR70" t="str">
            <v>2차사 ERP 일류화 (통합PMO)</v>
          </cell>
          <cell r="AV70">
            <v>0</v>
          </cell>
          <cell r="AW70">
            <v>0</v>
          </cell>
          <cell r="AX70" t="str">
            <v>2차사 ERP 일류화 (통합PMO)</v>
          </cell>
          <cell r="BC70">
            <v>0</v>
          </cell>
          <cell r="BD70">
            <v>0</v>
          </cell>
          <cell r="BE70" t="str">
            <v>2차사 ERP 일류화 (통합PMO)</v>
          </cell>
          <cell r="BI70">
            <v>0</v>
          </cell>
          <cell r="BJ70">
            <v>0</v>
          </cell>
          <cell r="BK70">
            <v>0</v>
          </cell>
          <cell r="BL70" t="str">
            <v>2차사 ERP 일류화 (통합PMO)</v>
          </cell>
          <cell r="BQ70">
            <v>0</v>
          </cell>
          <cell r="BR70">
            <v>0</v>
          </cell>
          <cell r="BS70" t="str">
            <v>2차사 ERP 일류화 (통합PMO)</v>
          </cell>
          <cell r="BX70">
            <v>0</v>
          </cell>
          <cell r="BY70">
            <v>0</v>
          </cell>
          <cell r="BZ70" t="str">
            <v>2차사 ERP 일류화 (통합PMO)</v>
          </cell>
          <cell r="CE70">
            <v>0</v>
          </cell>
          <cell r="CF70">
            <v>0</v>
          </cell>
          <cell r="CG70" t="str">
            <v>2차사 ERP 일류화 (통합PMO)</v>
          </cell>
          <cell r="CL70">
            <v>0</v>
          </cell>
          <cell r="CM70">
            <v>0</v>
          </cell>
          <cell r="CN70" t="str">
            <v>2차사 ERP 일류화 (통합PMO)</v>
          </cell>
          <cell r="CS70">
            <v>0</v>
          </cell>
          <cell r="CT70">
            <v>0</v>
          </cell>
          <cell r="CU70" t="str">
            <v>2차사 ERP 일류화 (통합PMO)</v>
          </cell>
          <cell r="CZ70">
            <v>0</v>
          </cell>
          <cell r="DA70">
            <v>0</v>
          </cell>
          <cell r="DB70" t="str">
            <v>2차사 ERP 일류화 (통합PMO)</v>
          </cell>
          <cell r="DG70">
            <v>0</v>
          </cell>
          <cell r="DH70">
            <v>0</v>
          </cell>
          <cell r="DI70" t="str">
            <v>2차사 ERP 일류화 (통합PMO)</v>
          </cell>
          <cell r="DN70">
            <v>0</v>
          </cell>
          <cell r="DO70">
            <v>0</v>
          </cell>
          <cell r="DP70" t="str">
            <v>2차사 ERP 일류화 (통합PMO)</v>
          </cell>
          <cell r="DU70">
            <v>0</v>
          </cell>
          <cell r="DV70">
            <v>0</v>
          </cell>
          <cell r="DW70" t="str">
            <v>2차사 ERP 일류화 (통합PMO)</v>
          </cell>
          <cell r="EB70">
            <v>0</v>
          </cell>
          <cell r="EC70">
            <v>0</v>
          </cell>
          <cell r="ED70" t="str">
            <v>2차사 ERP 일류화 (통합PMO)</v>
          </cell>
          <cell r="EH70">
            <v>0</v>
          </cell>
          <cell r="EI70">
            <v>0</v>
          </cell>
          <cell r="EJ70">
            <v>0</v>
          </cell>
          <cell r="EK70" t="str">
            <v>2차사 ERP 일류화 (통합PMO)</v>
          </cell>
          <cell r="EP70">
            <v>0</v>
          </cell>
          <cell r="EQ70">
            <v>0</v>
          </cell>
          <cell r="ER70" t="str">
            <v>2차사 ERP 일류화 (통합PMO)</v>
          </cell>
          <cell r="EW70">
            <v>0</v>
          </cell>
          <cell r="EX70">
            <v>0</v>
          </cell>
          <cell r="EY70">
            <v>1</v>
          </cell>
          <cell r="EZ70">
            <v>1</v>
          </cell>
          <cell r="FA70">
            <v>1</v>
          </cell>
          <cell r="FB70">
            <v>0</v>
          </cell>
          <cell r="FC70">
            <v>1</v>
          </cell>
          <cell r="FD70">
            <v>0</v>
          </cell>
          <cell r="FE70">
            <v>0</v>
          </cell>
          <cell r="FF70">
            <v>1</v>
          </cell>
          <cell r="FG70">
            <v>1</v>
          </cell>
          <cell r="FH70">
            <v>1</v>
          </cell>
          <cell r="FI70">
            <v>1</v>
          </cell>
          <cell r="FJ70">
            <v>1</v>
          </cell>
          <cell r="FK70">
            <v>0</v>
          </cell>
          <cell r="FL70">
            <v>0</v>
          </cell>
          <cell r="FM70">
            <v>1</v>
          </cell>
          <cell r="FN70">
            <v>1</v>
          </cell>
          <cell r="FO70">
            <v>1</v>
          </cell>
          <cell r="FP70">
            <v>1</v>
          </cell>
          <cell r="FQ70">
            <v>1</v>
          </cell>
          <cell r="FR70">
            <v>0</v>
          </cell>
          <cell r="FS70">
            <v>0</v>
          </cell>
          <cell r="FT70">
            <v>1</v>
          </cell>
          <cell r="FU70">
            <v>1</v>
          </cell>
          <cell r="FV70">
            <v>1</v>
          </cell>
          <cell r="FW70">
            <v>1</v>
          </cell>
          <cell r="FX70">
            <v>1</v>
          </cell>
          <cell r="FY70">
            <v>0</v>
          </cell>
          <cell r="FZ70">
            <v>0</v>
          </cell>
          <cell r="GA70">
            <v>1</v>
          </cell>
          <cell r="GB70">
            <v>1</v>
          </cell>
          <cell r="GC70">
            <v>1</v>
          </cell>
          <cell r="GD70">
            <v>1</v>
          </cell>
          <cell r="GE70">
            <v>1</v>
          </cell>
          <cell r="GF70">
            <v>0</v>
          </cell>
          <cell r="GG70">
            <v>0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0</v>
          </cell>
          <cell r="GN70">
            <v>0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0</v>
          </cell>
          <cell r="GU70">
            <v>0</v>
          </cell>
          <cell r="GV70">
            <v>1</v>
          </cell>
          <cell r="GW70">
            <v>1</v>
          </cell>
          <cell r="GX70">
            <v>1</v>
          </cell>
          <cell r="GY70">
            <v>1</v>
          </cell>
          <cell r="GZ70">
            <v>1</v>
          </cell>
          <cell r="HA70">
            <v>0</v>
          </cell>
          <cell r="HB70">
            <v>0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0</v>
          </cell>
          <cell r="HI70">
            <v>0</v>
          </cell>
          <cell r="HJ70">
            <v>1</v>
          </cell>
          <cell r="HK70">
            <v>1</v>
          </cell>
          <cell r="HL70">
            <v>1</v>
          </cell>
          <cell r="HM70">
            <v>1</v>
          </cell>
          <cell r="HN70">
            <v>1</v>
          </cell>
          <cell r="HO70">
            <v>0</v>
          </cell>
          <cell r="HP70">
            <v>0</v>
          </cell>
          <cell r="HQ70">
            <v>1</v>
          </cell>
          <cell r="HR70">
            <v>1</v>
          </cell>
          <cell r="HS70">
            <v>1</v>
          </cell>
          <cell r="HT70">
            <v>0</v>
          </cell>
          <cell r="HU70">
            <v>1</v>
          </cell>
          <cell r="HV70">
            <v>0</v>
          </cell>
          <cell r="HW70">
            <v>0</v>
          </cell>
          <cell r="HX70">
            <v>1</v>
          </cell>
          <cell r="HY70">
            <v>1</v>
          </cell>
          <cell r="HZ70">
            <v>1</v>
          </cell>
          <cell r="IA70">
            <v>1</v>
          </cell>
          <cell r="IB70">
            <v>1</v>
          </cell>
          <cell r="IC70">
            <v>0</v>
          </cell>
          <cell r="ID70">
            <v>0</v>
          </cell>
          <cell r="IE70">
            <v>1</v>
          </cell>
          <cell r="IF70">
            <v>1</v>
          </cell>
          <cell r="IG70">
            <v>1</v>
          </cell>
          <cell r="IH70">
            <v>1</v>
          </cell>
          <cell r="II70">
            <v>1</v>
          </cell>
          <cell r="IJ70">
            <v>0</v>
          </cell>
          <cell r="IK70">
            <v>0</v>
          </cell>
          <cell r="IL70">
            <v>1</v>
          </cell>
          <cell r="IM70">
            <v>1</v>
          </cell>
          <cell r="IN70">
            <v>1</v>
          </cell>
          <cell r="IO70">
            <v>1</v>
          </cell>
          <cell r="IP70">
            <v>1</v>
          </cell>
          <cell r="IQ70">
            <v>0</v>
          </cell>
          <cell r="IR70">
            <v>0</v>
          </cell>
          <cell r="IS70">
            <v>1</v>
          </cell>
          <cell r="IT70">
            <v>1</v>
          </cell>
          <cell r="IU70">
            <v>1</v>
          </cell>
          <cell r="IV70">
            <v>1</v>
          </cell>
          <cell r="IW70">
            <v>1</v>
          </cell>
          <cell r="IX70">
            <v>0</v>
          </cell>
          <cell r="IY70">
            <v>0</v>
          </cell>
          <cell r="IZ70">
            <v>1</v>
          </cell>
          <cell r="JA70">
            <v>1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1</v>
          </cell>
          <cell r="JH70">
            <v>1</v>
          </cell>
          <cell r="JI70">
            <v>1</v>
          </cell>
          <cell r="JJ70">
            <v>1</v>
          </cell>
          <cell r="JK70">
            <v>1</v>
          </cell>
          <cell r="JL70">
            <v>0</v>
          </cell>
          <cell r="JM70">
            <v>0</v>
          </cell>
          <cell r="JN70">
            <v>1</v>
          </cell>
          <cell r="JO70">
            <v>1</v>
          </cell>
          <cell r="JP70">
            <v>1</v>
          </cell>
          <cell r="JQ70">
            <v>0</v>
          </cell>
          <cell r="JR70">
            <v>1</v>
          </cell>
          <cell r="JS70">
            <v>0</v>
          </cell>
          <cell r="JT70">
            <v>0</v>
          </cell>
          <cell r="JU70">
            <v>1</v>
          </cell>
          <cell r="JV70">
            <v>1</v>
          </cell>
          <cell r="JW70">
            <v>1</v>
          </cell>
          <cell r="JX70">
            <v>1</v>
          </cell>
          <cell r="JY70">
            <v>1</v>
          </cell>
          <cell r="JZ70">
            <v>0</v>
          </cell>
          <cell r="KA70">
            <v>0</v>
          </cell>
        </row>
        <row r="71">
          <cell r="A71" t="str">
            <v>김영민</v>
          </cell>
          <cell r="B71">
            <v>0</v>
          </cell>
          <cell r="C71">
            <v>1</v>
          </cell>
          <cell r="D71">
            <v>1</v>
          </cell>
          <cell r="E71">
            <v>1</v>
          </cell>
          <cell r="F71">
            <v>0</v>
          </cell>
          <cell r="G71">
            <v>0</v>
          </cell>
          <cell r="H71" t="str">
            <v>코리안리재보험 차세대 시스템 구축</v>
          </cell>
          <cell r="M71">
            <v>0</v>
          </cell>
          <cell r="N71">
            <v>0</v>
          </cell>
          <cell r="O71" t="str">
            <v>흥국생명 차세대 구축 프로젝트 테스트</v>
          </cell>
          <cell r="T71">
            <v>0</v>
          </cell>
          <cell r="U71">
            <v>0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0</v>
          </cell>
          <cell r="AB71">
            <v>0</v>
          </cell>
          <cell r="AC71">
            <v>1</v>
          </cell>
          <cell r="AD71" t="str">
            <v>VDI 품질개선 TFT</v>
          </cell>
          <cell r="AH71">
            <v>0</v>
          </cell>
          <cell r="AI71">
            <v>0</v>
          </cell>
          <cell r="AJ71" t="str">
            <v>VDI 품질개선 TFT</v>
          </cell>
          <cell r="AO71">
            <v>0</v>
          </cell>
          <cell r="AP71">
            <v>0</v>
          </cell>
          <cell r="AQ71">
            <v>0</v>
          </cell>
          <cell r="AR71" t="str">
            <v>VDI 품질개선 TFT</v>
          </cell>
          <cell r="AV71">
            <v>0</v>
          </cell>
          <cell r="AW71">
            <v>0</v>
          </cell>
          <cell r="AX71" t="str">
            <v>VDI 품질개선 TFT</v>
          </cell>
          <cell r="BC71">
            <v>0</v>
          </cell>
          <cell r="BD71">
            <v>0</v>
          </cell>
          <cell r="BE71" t="str">
            <v>VDI 품질개선 TFT</v>
          </cell>
          <cell r="BI71">
            <v>0</v>
          </cell>
          <cell r="BJ71">
            <v>0</v>
          </cell>
          <cell r="BK71">
            <v>0</v>
          </cell>
          <cell r="BL71">
            <v>1</v>
          </cell>
          <cell r="BM71">
            <v>1</v>
          </cell>
          <cell r="BN71">
            <v>1</v>
          </cell>
          <cell r="BO71">
            <v>1</v>
          </cell>
          <cell r="BP71">
            <v>1</v>
          </cell>
          <cell r="BQ71">
            <v>0</v>
          </cell>
          <cell r="BR71">
            <v>0</v>
          </cell>
          <cell r="BS71">
            <v>1</v>
          </cell>
          <cell r="BT71">
            <v>1</v>
          </cell>
          <cell r="BU71">
            <v>1</v>
          </cell>
          <cell r="BV71">
            <v>1</v>
          </cell>
          <cell r="BW71">
            <v>1</v>
          </cell>
          <cell r="BX71">
            <v>0</v>
          </cell>
          <cell r="BY71">
            <v>0</v>
          </cell>
          <cell r="BZ71">
            <v>1</v>
          </cell>
          <cell r="CA71">
            <v>1</v>
          </cell>
          <cell r="CB71">
            <v>1</v>
          </cell>
          <cell r="CC71">
            <v>1</v>
          </cell>
          <cell r="CD71">
            <v>1</v>
          </cell>
          <cell r="CE71">
            <v>0</v>
          </cell>
          <cell r="CF71">
            <v>0</v>
          </cell>
          <cell r="CG71">
            <v>1</v>
          </cell>
          <cell r="CH71">
            <v>1</v>
          </cell>
          <cell r="CI71">
            <v>1</v>
          </cell>
          <cell r="CJ71">
            <v>1</v>
          </cell>
          <cell r="CK71">
            <v>1</v>
          </cell>
          <cell r="CL71">
            <v>0</v>
          </cell>
          <cell r="CM71">
            <v>0</v>
          </cell>
          <cell r="CN71">
            <v>1</v>
          </cell>
          <cell r="CO71">
            <v>1</v>
          </cell>
          <cell r="CP71">
            <v>1</v>
          </cell>
          <cell r="CQ71">
            <v>1</v>
          </cell>
          <cell r="CR71">
            <v>1</v>
          </cell>
          <cell r="CS71">
            <v>0</v>
          </cell>
          <cell r="CT71">
            <v>0</v>
          </cell>
          <cell r="CU71">
            <v>1</v>
          </cell>
          <cell r="CV71">
            <v>1</v>
          </cell>
          <cell r="CW71">
            <v>1</v>
          </cell>
          <cell r="CX71">
            <v>1</v>
          </cell>
          <cell r="CY71">
            <v>1</v>
          </cell>
          <cell r="CZ71">
            <v>0</v>
          </cell>
          <cell r="DA71">
            <v>0</v>
          </cell>
          <cell r="DB71">
            <v>1</v>
          </cell>
          <cell r="DC71">
            <v>1</v>
          </cell>
          <cell r="DD71">
            <v>1</v>
          </cell>
          <cell r="DE71">
            <v>1</v>
          </cell>
          <cell r="DF71">
            <v>1</v>
          </cell>
          <cell r="DG71">
            <v>0</v>
          </cell>
          <cell r="DH71">
            <v>0</v>
          </cell>
          <cell r="DI71">
            <v>1</v>
          </cell>
          <cell r="DJ71">
            <v>1</v>
          </cell>
          <cell r="DK71">
            <v>1</v>
          </cell>
          <cell r="DL71">
            <v>1</v>
          </cell>
          <cell r="DM71">
            <v>1</v>
          </cell>
          <cell r="DN71">
            <v>0</v>
          </cell>
          <cell r="DO71">
            <v>0</v>
          </cell>
          <cell r="DP71">
            <v>1</v>
          </cell>
          <cell r="DQ71">
            <v>1</v>
          </cell>
          <cell r="DR71">
            <v>1</v>
          </cell>
          <cell r="DS71">
            <v>1</v>
          </cell>
          <cell r="DT71">
            <v>1</v>
          </cell>
          <cell r="DU71">
            <v>0</v>
          </cell>
          <cell r="DV71">
            <v>0</v>
          </cell>
          <cell r="DW71">
            <v>1</v>
          </cell>
          <cell r="DX71">
            <v>1</v>
          </cell>
          <cell r="DY71">
            <v>1</v>
          </cell>
          <cell r="DZ71">
            <v>1</v>
          </cell>
          <cell r="EA71">
            <v>1</v>
          </cell>
          <cell r="EB71">
            <v>0</v>
          </cell>
          <cell r="EC71">
            <v>0</v>
          </cell>
          <cell r="ED71">
            <v>1</v>
          </cell>
          <cell r="EE71">
            <v>1</v>
          </cell>
          <cell r="EF71">
            <v>1</v>
          </cell>
          <cell r="EG71">
            <v>1</v>
          </cell>
          <cell r="EH71">
            <v>0</v>
          </cell>
          <cell r="EI71">
            <v>0</v>
          </cell>
          <cell r="EJ71">
            <v>0</v>
          </cell>
          <cell r="EK71">
            <v>1</v>
          </cell>
          <cell r="EL71">
            <v>1</v>
          </cell>
          <cell r="EM71">
            <v>1</v>
          </cell>
          <cell r="EN71">
            <v>1</v>
          </cell>
          <cell r="EO71">
            <v>1</v>
          </cell>
          <cell r="EP71">
            <v>0</v>
          </cell>
          <cell r="EQ71">
            <v>0</v>
          </cell>
          <cell r="ER71">
            <v>1</v>
          </cell>
          <cell r="ES71">
            <v>1</v>
          </cell>
          <cell r="ET71">
            <v>1</v>
          </cell>
          <cell r="EU71">
            <v>1</v>
          </cell>
          <cell r="EV71">
            <v>1</v>
          </cell>
          <cell r="EW71">
            <v>0</v>
          </cell>
          <cell r="EX71">
            <v>0</v>
          </cell>
          <cell r="EY71">
            <v>1</v>
          </cell>
          <cell r="EZ71">
            <v>1</v>
          </cell>
          <cell r="FA71">
            <v>1</v>
          </cell>
          <cell r="FB71">
            <v>0</v>
          </cell>
          <cell r="FC71">
            <v>1</v>
          </cell>
          <cell r="FD71">
            <v>0</v>
          </cell>
          <cell r="FE71">
            <v>0</v>
          </cell>
          <cell r="FF71">
            <v>1</v>
          </cell>
          <cell r="FG71">
            <v>1</v>
          </cell>
          <cell r="FH71">
            <v>1</v>
          </cell>
          <cell r="FI71">
            <v>1</v>
          </cell>
          <cell r="FJ71">
            <v>1</v>
          </cell>
          <cell r="FK71">
            <v>0</v>
          </cell>
          <cell r="FL71">
            <v>0</v>
          </cell>
          <cell r="FM71">
            <v>1</v>
          </cell>
          <cell r="FN71">
            <v>1</v>
          </cell>
          <cell r="FO71">
            <v>1</v>
          </cell>
          <cell r="FP71">
            <v>1</v>
          </cell>
          <cell r="FQ71">
            <v>1</v>
          </cell>
          <cell r="FR71">
            <v>0</v>
          </cell>
          <cell r="FS71">
            <v>0</v>
          </cell>
          <cell r="FT71">
            <v>1</v>
          </cell>
          <cell r="FU71">
            <v>1</v>
          </cell>
          <cell r="FV71">
            <v>1</v>
          </cell>
          <cell r="FW71">
            <v>1</v>
          </cell>
          <cell r="FX71">
            <v>1</v>
          </cell>
          <cell r="FY71">
            <v>0</v>
          </cell>
          <cell r="FZ71">
            <v>0</v>
          </cell>
          <cell r="GA71">
            <v>1</v>
          </cell>
          <cell r="GB71">
            <v>1</v>
          </cell>
          <cell r="GC71">
            <v>1</v>
          </cell>
          <cell r="GD71">
            <v>1</v>
          </cell>
          <cell r="GE71">
            <v>1</v>
          </cell>
          <cell r="GF71">
            <v>0</v>
          </cell>
          <cell r="GG71">
            <v>0</v>
          </cell>
          <cell r="GH71">
            <v>1</v>
          </cell>
          <cell r="GI71">
            <v>1</v>
          </cell>
          <cell r="GJ71">
            <v>1</v>
          </cell>
          <cell r="GK71">
            <v>1</v>
          </cell>
          <cell r="GL71">
            <v>1</v>
          </cell>
          <cell r="GM71">
            <v>0</v>
          </cell>
          <cell r="GN71">
            <v>0</v>
          </cell>
          <cell r="GO71">
            <v>1</v>
          </cell>
          <cell r="GP71">
            <v>1</v>
          </cell>
          <cell r="GQ71">
            <v>1</v>
          </cell>
          <cell r="GR71">
            <v>1</v>
          </cell>
          <cell r="GS71">
            <v>1</v>
          </cell>
          <cell r="GT71">
            <v>0</v>
          </cell>
          <cell r="GU71">
            <v>0</v>
          </cell>
          <cell r="GV71">
            <v>1</v>
          </cell>
          <cell r="GW71">
            <v>1</v>
          </cell>
          <cell r="GX71">
            <v>1</v>
          </cell>
          <cell r="GY71">
            <v>1</v>
          </cell>
          <cell r="GZ71">
            <v>1</v>
          </cell>
          <cell r="HA71">
            <v>0</v>
          </cell>
          <cell r="HB71">
            <v>0</v>
          </cell>
          <cell r="HC71">
            <v>1</v>
          </cell>
          <cell r="HD71">
            <v>1</v>
          </cell>
          <cell r="HE71">
            <v>1</v>
          </cell>
          <cell r="HF71">
            <v>1</v>
          </cell>
          <cell r="HG71">
            <v>1</v>
          </cell>
          <cell r="HH71">
            <v>0</v>
          </cell>
          <cell r="HI71">
            <v>0</v>
          </cell>
          <cell r="HJ71">
            <v>1</v>
          </cell>
          <cell r="HK71">
            <v>1</v>
          </cell>
          <cell r="HL71">
            <v>1</v>
          </cell>
          <cell r="HM71">
            <v>1</v>
          </cell>
          <cell r="HN71">
            <v>1</v>
          </cell>
          <cell r="HO71">
            <v>0</v>
          </cell>
          <cell r="HP71">
            <v>0</v>
          </cell>
          <cell r="HQ71">
            <v>1</v>
          </cell>
          <cell r="HR71">
            <v>1</v>
          </cell>
          <cell r="HS71">
            <v>1</v>
          </cell>
          <cell r="HT71">
            <v>0</v>
          </cell>
          <cell r="HU71">
            <v>1</v>
          </cell>
          <cell r="HV71">
            <v>0</v>
          </cell>
          <cell r="HW71">
            <v>0</v>
          </cell>
          <cell r="HX71">
            <v>1</v>
          </cell>
          <cell r="HY71">
            <v>1</v>
          </cell>
          <cell r="HZ71">
            <v>1</v>
          </cell>
          <cell r="IA71">
            <v>1</v>
          </cell>
          <cell r="IB71">
            <v>1</v>
          </cell>
          <cell r="IC71">
            <v>0</v>
          </cell>
          <cell r="ID71">
            <v>0</v>
          </cell>
          <cell r="IE71">
            <v>1</v>
          </cell>
          <cell r="IF71">
            <v>1</v>
          </cell>
          <cell r="IG71">
            <v>1</v>
          </cell>
          <cell r="IH71">
            <v>1</v>
          </cell>
          <cell r="II71">
            <v>1</v>
          </cell>
          <cell r="IJ71">
            <v>0</v>
          </cell>
          <cell r="IK71">
            <v>0</v>
          </cell>
          <cell r="IL71">
            <v>1</v>
          </cell>
          <cell r="IM71">
            <v>1</v>
          </cell>
          <cell r="IN71">
            <v>1</v>
          </cell>
          <cell r="IO71">
            <v>1</v>
          </cell>
          <cell r="IP71">
            <v>1</v>
          </cell>
          <cell r="IQ71">
            <v>0</v>
          </cell>
          <cell r="IR71">
            <v>0</v>
          </cell>
          <cell r="IS71">
            <v>1</v>
          </cell>
          <cell r="IT71">
            <v>1</v>
          </cell>
          <cell r="IU71">
            <v>1</v>
          </cell>
          <cell r="IV71">
            <v>1</v>
          </cell>
          <cell r="IW71">
            <v>1</v>
          </cell>
          <cell r="IX71">
            <v>0</v>
          </cell>
          <cell r="IY71">
            <v>0</v>
          </cell>
          <cell r="IZ71">
            <v>1</v>
          </cell>
          <cell r="JA71">
            <v>1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1</v>
          </cell>
          <cell r="JH71">
            <v>1</v>
          </cell>
          <cell r="JI71">
            <v>1</v>
          </cell>
          <cell r="JJ71">
            <v>1</v>
          </cell>
          <cell r="JK71">
            <v>1</v>
          </cell>
          <cell r="JL71">
            <v>0</v>
          </cell>
          <cell r="JM71">
            <v>0</v>
          </cell>
          <cell r="JN71">
            <v>1</v>
          </cell>
          <cell r="JO71">
            <v>1</v>
          </cell>
          <cell r="JP71">
            <v>1</v>
          </cell>
          <cell r="JQ71">
            <v>0</v>
          </cell>
          <cell r="JR71">
            <v>1</v>
          </cell>
          <cell r="JS71">
            <v>0</v>
          </cell>
          <cell r="JT71">
            <v>0</v>
          </cell>
          <cell r="JU71">
            <v>1</v>
          </cell>
          <cell r="JV71">
            <v>1</v>
          </cell>
          <cell r="JW71">
            <v>1</v>
          </cell>
          <cell r="JX71">
            <v>1</v>
          </cell>
          <cell r="JY71">
            <v>1</v>
          </cell>
          <cell r="JZ71">
            <v>0</v>
          </cell>
          <cell r="KA71">
            <v>0</v>
          </cell>
        </row>
        <row r="72">
          <cell r="A72" t="str">
            <v>박동수</v>
          </cell>
          <cell r="B72">
            <v>0</v>
          </cell>
          <cell r="C72" t="str">
            <v>2차사 ERP 일류화 (통합PMO)</v>
          </cell>
          <cell r="F72">
            <v>0</v>
          </cell>
          <cell r="G72">
            <v>0</v>
          </cell>
          <cell r="H72" t="str">
            <v>2차사 ERP 일류화 (통합PMO)</v>
          </cell>
          <cell r="M72">
            <v>0</v>
          </cell>
          <cell r="N72">
            <v>0</v>
          </cell>
          <cell r="O72" t="str">
            <v>2차사 ERP 일류화 (통합PMO)</v>
          </cell>
          <cell r="T72">
            <v>0</v>
          </cell>
          <cell r="U72">
            <v>0</v>
          </cell>
          <cell r="V72" t="str">
            <v>2차사 ERP 일류화 (통합PMO)</v>
          </cell>
          <cell r="AA72">
            <v>0</v>
          </cell>
          <cell r="AB72">
            <v>0</v>
          </cell>
          <cell r="AC72" t="str">
            <v>2차사 ERP 일류화 (통합PMO)</v>
          </cell>
          <cell r="AH72">
            <v>0</v>
          </cell>
          <cell r="AI72">
            <v>0</v>
          </cell>
          <cell r="AJ72" t="str">
            <v>2차사 ERP 일류화 (통합PMO)</v>
          </cell>
          <cell r="AO72">
            <v>0</v>
          </cell>
          <cell r="AP72">
            <v>0</v>
          </cell>
          <cell r="AQ72">
            <v>0</v>
          </cell>
          <cell r="AR72" t="str">
            <v>2차사 ERP 일류화 (통합PMO)</v>
          </cell>
          <cell r="AV72">
            <v>0</v>
          </cell>
          <cell r="AW72">
            <v>0</v>
          </cell>
          <cell r="AX72" t="str">
            <v>2차사 ERP 일류화 (통합PMO)</v>
          </cell>
          <cell r="BC72">
            <v>0</v>
          </cell>
          <cell r="BD72">
            <v>0</v>
          </cell>
          <cell r="BE72" t="str">
            <v>2차사 ERP 일류화 (통합PMO)</v>
          </cell>
          <cell r="BI72">
            <v>0</v>
          </cell>
          <cell r="BJ72">
            <v>0</v>
          </cell>
          <cell r="BK72">
            <v>0</v>
          </cell>
          <cell r="BL72" t="str">
            <v>2차사 ERP 일류화 (통합PMO)</v>
          </cell>
          <cell r="BQ72">
            <v>0</v>
          </cell>
          <cell r="BR72">
            <v>0</v>
          </cell>
          <cell r="BS72" t="str">
            <v>2차사 ERP 일류화 (통합PMO)</v>
          </cell>
          <cell r="BX72">
            <v>0</v>
          </cell>
          <cell r="BY72">
            <v>0</v>
          </cell>
          <cell r="BZ72" t="str">
            <v>2차사 ERP 일류화 (통합PMO)</v>
          </cell>
          <cell r="CE72">
            <v>0</v>
          </cell>
          <cell r="CF72">
            <v>0</v>
          </cell>
          <cell r="CG72" t="str">
            <v>2차사 ERP 일류화 (통합PMO)</v>
          </cell>
          <cell r="CL72">
            <v>0</v>
          </cell>
          <cell r="CM72">
            <v>0</v>
          </cell>
          <cell r="CN72" t="str">
            <v>2차사 ERP 일류화 (통합PMO)</v>
          </cell>
          <cell r="CS72">
            <v>0</v>
          </cell>
          <cell r="CT72">
            <v>0</v>
          </cell>
          <cell r="CU72" t="str">
            <v>2차사 ERP 일류화 (통합PMO)</v>
          </cell>
          <cell r="CZ72">
            <v>0</v>
          </cell>
          <cell r="DA72">
            <v>0</v>
          </cell>
          <cell r="DB72" t="str">
            <v>2차사 ERP 일류화 (통합PMO)</v>
          </cell>
          <cell r="DG72">
            <v>0</v>
          </cell>
          <cell r="DH72">
            <v>0</v>
          </cell>
          <cell r="DI72" t="str">
            <v>2차사 ERP 일류화 (통합PMO)</v>
          </cell>
          <cell r="DN72">
            <v>0</v>
          </cell>
          <cell r="DO72">
            <v>0</v>
          </cell>
          <cell r="DP72" t="str">
            <v>2차사 ERP 일류화 (통합PMO)</v>
          </cell>
          <cell r="DU72">
            <v>0</v>
          </cell>
          <cell r="DV72">
            <v>0</v>
          </cell>
          <cell r="DW72" t="str">
            <v>2차사 ERP 일류화 (통합PMO)</v>
          </cell>
          <cell r="EB72">
            <v>0</v>
          </cell>
          <cell r="EC72">
            <v>0</v>
          </cell>
          <cell r="ED72" t="str">
            <v>2차사 ERP 일류화 (통합PMO)</v>
          </cell>
          <cell r="EH72">
            <v>0</v>
          </cell>
          <cell r="EI72">
            <v>0</v>
          </cell>
          <cell r="EJ72">
            <v>0</v>
          </cell>
          <cell r="EK72" t="str">
            <v>2차사 ERP 일류화 (통합PMO)</v>
          </cell>
          <cell r="EP72">
            <v>0</v>
          </cell>
          <cell r="EQ72">
            <v>0</v>
          </cell>
          <cell r="ER72" t="str">
            <v>2차사 ERP 일류화 (통합PMO)</v>
          </cell>
          <cell r="EW72">
            <v>0</v>
          </cell>
          <cell r="EX72">
            <v>0</v>
          </cell>
          <cell r="EY72">
            <v>1</v>
          </cell>
          <cell r="EZ72">
            <v>1</v>
          </cell>
          <cell r="FA72">
            <v>1</v>
          </cell>
          <cell r="FB72">
            <v>0</v>
          </cell>
          <cell r="FC72">
            <v>1</v>
          </cell>
          <cell r="FD72">
            <v>0</v>
          </cell>
          <cell r="FE72">
            <v>0</v>
          </cell>
          <cell r="FF72">
            <v>1</v>
          </cell>
          <cell r="FG72">
            <v>1</v>
          </cell>
          <cell r="FH72">
            <v>1</v>
          </cell>
          <cell r="FI72">
            <v>1</v>
          </cell>
          <cell r="FJ72">
            <v>1</v>
          </cell>
          <cell r="FK72">
            <v>0</v>
          </cell>
          <cell r="FL72">
            <v>0</v>
          </cell>
          <cell r="FM72">
            <v>1</v>
          </cell>
          <cell r="FN72">
            <v>1</v>
          </cell>
          <cell r="FO72">
            <v>1</v>
          </cell>
          <cell r="FP72">
            <v>1</v>
          </cell>
          <cell r="FQ72">
            <v>1</v>
          </cell>
          <cell r="FR72">
            <v>0</v>
          </cell>
          <cell r="FS72">
            <v>0</v>
          </cell>
          <cell r="FT72">
            <v>1</v>
          </cell>
          <cell r="FU72">
            <v>1</v>
          </cell>
          <cell r="FV72">
            <v>1</v>
          </cell>
          <cell r="FW72">
            <v>1</v>
          </cell>
          <cell r="FX72">
            <v>1</v>
          </cell>
          <cell r="FY72">
            <v>0</v>
          </cell>
          <cell r="FZ72">
            <v>0</v>
          </cell>
          <cell r="GA72">
            <v>1</v>
          </cell>
          <cell r="GB72">
            <v>1</v>
          </cell>
          <cell r="GC72">
            <v>1</v>
          </cell>
          <cell r="GD72">
            <v>1</v>
          </cell>
          <cell r="GE72">
            <v>1</v>
          </cell>
          <cell r="GF72">
            <v>0</v>
          </cell>
          <cell r="GG72">
            <v>0</v>
          </cell>
          <cell r="GH72">
            <v>1</v>
          </cell>
          <cell r="GI72">
            <v>1</v>
          </cell>
          <cell r="GJ72">
            <v>1</v>
          </cell>
          <cell r="GK72">
            <v>1</v>
          </cell>
          <cell r="GL72">
            <v>1</v>
          </cell>
          <cell r="GM72">
            <v>0</v>
          </cell>
          <cell r="GN72">
            <v>0</v>
          </cell>
          <cell r="GO72">
            <v>1</v>
          </cell>
          <cell r="GP72">
            <v>1</v>
          </cell>
          <cell r="GQ72">
            <v>1</v>
          </cell>
          <cell r="GR72">
            <v>1</v>
          </cell>
          <cell r="GS72">
            <v>1</v>
          </cell>
          <cell r="GT72">
            <v>0</v>
          </cell>
          <cell r="GU72">
            <v>0</v>
          </cell>
          <cell r="GV72">
            <v>1</v>
          </cell>
          <cell r="GW72">
            <v>1</v>
          </cell>
          <cell r="GX72">
            <v>1</v>
          </cell>
          <cell r="GY72">
            <v>1</v>
          </cell>
          <cell r="GZ72">
            <v>1</v>
          </cell>
          <cell r="HA72">
            <v>0</v>
          </cell>
          <cell r="HB72">
            <v>0</v>
          </cell>
          <cell r="HC72">
            <v>1</v>
          </cell>
          <cell r="HD72">
            <v>1</v>
          </cell>
          <cell r="HE72">
            <v>1</v>
          </cell>
          <cell r="HF72">
            <v>1</v>
          </cell>
          <cell r="HG72">
            <v>1</v>
          </cell>
          <cell r="HH72">
            <v>0</v>
          </cell>
          <cell r="HI72">
            <v>0</v>
          </cell>
          <cell r="HJ72">
            <v>1</v>
          </cell>
          <cell r="HK72">
            <v>1</v>
          </cell>
          <cell r="HL72">
            <v>1</v>
          </cell>
          <cell r="HM72">
            <v>1</v>
          </cell>
          <cell r="HN72">
            <v>1</v>
          </cell>
          <cell r="HO72">
            <v>0</v>
          </cell>
          <cell r="HP72">
            <v>0</v>
          </cell>
          <cell r="HQ72">
            <v>1</v>
          </cell>
          <cell r="HR72">
            <v>1</v>
          </cell>
          <cell r="HS72">
            <v>1</v>
          </cell>
          <cell r="HT72">
            <v>0</v>
          </cell>
          <cell r="HU72">
            <v>1</v>
          </cell>
          <cell r="HV72">
            <v>0</v>
          </cell>
          <cell r="HW72">
            <v>0</v>
          </cell>
          <cell r="HX72">
            <v>1</v>
          </cell>
          <cell r="HY72">
            <v>1</v>
          </cell>
          <cell r="HZ72">
            <v>1</v>
          </cell>
          <cell r="IA72">
            <v>1</v>
          </cell>
          <cell r="IB72">
            <v>1</v>
          </cell>
          <cell r="IC72">
            <v>0</v>
          </cell>
          <cell r="ID72">
            <v>0</v>
          </cell>
          <cell r="IE72">
            <v>1</v>
          </cell>
          <cell r="IF72">
            <v>1</v>
          </cell>
          <cell r="IG72">
            <v>1</v>
          </cell>
          <cell r="IH72">
            <v>1</v>
          </cell>
          <cell r="II72">
            <v>1</v>
          </cell>
          <cell r="IJ72">
            <v>0</v>
          </cell>
          <cell r="IK72">
            <v>0</v>
          </cell>
          <cell r="IL72">
            <v>1</v>
          </cell>
          <cell r="IM72">
            <v>1</v>
          </cell>
          <cell r="IN72">
            <v>1</v>
          </cell>
          <cell r="IO72">
            <v>1</v>
          </cell>
          <cell r="IP72">
            <v>1</v>
          </cell>
          <cell r="IQ72">
            <v>0</v>
          </cell>
          <cell r="IR72">
            <v>0</v>
          </cell>
          <cell r="IS72">
            <v>1</v>
          </cell>
          <cell r="IT72">
            <v>1</v>
          </cell>
          <cell r="IU72">
            <v>1</v>
          </cell>
          <cell r="IV72">
            <v>1</v>
          </cell>
          <cell r="IW72">
            <v>1</v>
          </cell>
          <cell r="IX72">
            <v>0</v>
          </cell>
          <cell r="IY72">
            <v>0</v>
          </cell>
          <cell r="IZ72">
            <v>1</v>
          </cell>
          <cell r="JA72">
            <v>1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1</v>
          </cell>
          <cell r="JH72">
            <v>1</v>
          </cell>
          <cell r="JI72">
            <v>1</v>
          </cell>
          <cell r="JJ72">
            <v>1</v>
          </cell>
          <cell r="JK72">
            <v>1</v>
          </cell>
          <cell r="JL72">
            <v>0</v>
          </cell>
          <cell r="JM72">
            <v>0</v>
          </cell>
          <cell r="JN72">
            <v>1</v>
          </cell>
          <cell r="JO72">
            <v>1</v>
          </cell>
          <cell r="JP72">
            <v>1</v>
          </cell>
          <cell r="JQ72">
            <v>0</v>
          </cell>
          <cell r="JR72">
            <v>1</v>
          </cell>
          <cell r="JS72">
            <v>0</v>
          </cell>
          <cell r="JT72">
            <v>0</v>
          </cell>
          <cell r="JU72">
            <v>1</v>
          </cell>
          <cell r="JV72">
            <v>1</v>
          </cell>
          <cell r="JW72">
            <v>1</v>
          </cell>
          <cell r="JX72">
            <v>1</v>
          </cell>
          <cell r="JY72">
            <v>1</v>
          </cell>
          <cell r="JZ72">
            <v>0</v>
          </cell>
          <cell r="KA72">
            <v>0</v>
          </cell>
        </row>
        <row r="73">
          <cell r="A73" t="str">
            <v>박숭만</v>
          </cell>
          <cell r="B73">
            <v>0</v>
          </cell>
          <cell r="C73" t="str">
            <v>조달청 차세대 통합 국가전자조달시스템 구축 (HSIC-1003080, 2012.12.09)</v>
          </cell>
          <cell r="F73">
            <v>0</v>
          </cell>
          <cell r="G73">
            <v>0</v>
          </cell>
          <cell r="H73" t="str">
            <v>휴가</v>
          </cell>
          <cell r="J73">
            <v>1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 t="str">
            <v>에콰도르 싱글윈도우 프로젝트(대전)</v>
          </cell>
          <cell r="T73">
            <v>0</v>
          </cell>
          <cell r="U73">
            <v>0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0</v>
          </cell>
          <cell r="AB73">
            <v>0</v>
          </cell>
          <cell r="AC73">
            <v>1</v>
          </cell>
          <cell r="AD73" t="str">
            <v>VDI 품질개선 TFT</v>
          </cell>
          <cell r="AH73">
            <v>0</v>
          </cell>
          <cell r="AI73">
            <v>0</v>
          </cell>
          <cell r="AJ73" t="str">
            <v>VDI 품질개선 TFT</v>
          </cell>
          <cell r="AO73">
            <v>0</v>
          </cell>
          <cell r="AP73">
            <v>0</v>
          </cell>
          <cell r="AQ73">
            <v>0</v>
          </cell>
          <cell r="AR73" t="str">
            <v>VDI 품질개선 TFT</v>
          </cell>
          <cell r="AV73">
            <v>0</v>
          </cell>
          <cell r="AW73">
            <v>0</v>
          </cell>
          <cell r="AX73" t="str">
            <v>VDI 품질개선 TFT</v>
          </cell>
          <cell r="BC73">
            <v>0</v>
          </cell>
          <cell r="BD73">
            <v>0</v>
          </cell>
          <cell r="BE73" t="str">
            <v>VDI 품질개선 TFT</v>
          </cell>
          <cell r="BI73">
            <v>0</v>
          </cell>
          <cell r="BJ73">
            <v>0</v>
          </cell>
          <cell r="BK73">
            <v>0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  <cell r="BP73">
            <v>1</v>
          </cell>
          <cell r="BQ73">
            <v>0</v>
          </cell>
          <cell r="BR73">
            <v>0</v>
          </cell>
          <cell r="BS73">
            <v>1</v>
          </cell>
          <cell r="BT73">
            <v>1</v>
          </cell>
          <cell r="BU73">
            <v>1</v>
          </cell>
          <cell r="BV73">
            <v>1</v>
          </cell>
          <cell r="BW73">
            <v>1</v>
          </cell>
          <cell r="BX73">
            <v>0</v>
          </cell>
          <cell r="BY73">
            <v>0</v>
          </cell>
          <cell r="BZ73">
            <v>1</v>
          </cell>
          <cell r="CA73">
            <v>1</v>
          </cell>
          <cell r="CB73">
            <v>1</v>
          </cell>
          <cell r="CC73">
            <v>1</v>
          </cell>
          <cell r="CD73">
            <v>1</v>
          </cell>
          <cell r="CE73">
            <v>0</v>
          </cell>
          <cell r="CF73">
            <v>0</v>
          </cell>
          <cell r="CG73">
            <v>1</v>
          </cell>
          <cell r="CH73">
            <v>1</v>
          </cell>
          <cell r="CI73">
            <v>1</v>
          </cell>
          <cell r="CJ73">
            <v>1</v>
          </cell>
          <cell r="CK73">
            <v>1</v>
          </cell>
          <cell r="CL73">
            <v>0</v>
          </cell>
          <cell r="CM73">
            <v>0</v>
          </cell>
          <cell r="CN73">
            <v>1</v>
          </cell>
          <cell r="CO73">
            <v>1</v>
          </cell>
          <cell r="CP73">
            <v>1</v>
          </cell>
          <cell r="CQ73">
            <v>1</v>
          </cell>
          <cell r="CR73">
            <v>1</v>
          </cell>
          <cell r="CS73">
            <v>0</v>
          </cell>
          <cell r="CT73">
            <v>0</v>
          </cell>
          <cell r="CU73">
            <v>1</v>
          </cell>
          <cell r="CV73">
            <v>1</v>
          </cell>
          <cell r="CW73">
            <v>1</v>
          </cell>
          <cell r="CX73">
            <v>1</v>
          </cell>
          <cell r="CY73">
            <v>1</v>
          </cell>
          <cell r="CZ73">
            <v>0</v>
          </cell>
          <cell r="DA73">
            <v>0</v>
          </cell>
          <cell r="DB73">
            <v>1</v>
          </cell>
          <cell r="DC73">
            <v>1</v>
          </cell>
          <cell r="DD73">
            <v>1</v>
          </cell>
          <cell r="DE73">
            <v>1</v>
          </cell>
          <cell r="DF73">
            <v>1</v>
          </cell>
          <cell r="DG73">
            <v>0</v>
          </cell>
          <cell r="DH73">
            <v>0</v>
          </cell>
          <cell r="DI73">
            <v>1</v>
          </cell>
          <cell r="DJ73">
            <v>1</v>
          </cell>
          <cell r="DK73">
            <v>1</v>
          </cell>
          <cell r="DL73">
            <v>1</v>
          </cell>
          <cell r="DM73">
            <v>1</v>
          </cell>
          <cell r="DN73">
            <v>0</v>
          </cell>
          <cell r="DO73">
            <v>0</v>
          </cell>
          <cell r="DP73">
            <v>1</v>
          </cell>
          <cell r="DQ73">
            <v>1</v>
          </cell>
          <cell r="DR73">
            <v>1</v>
          </cell>
          <cell r="DS73">
            <v>1</v>
          </cell>
          <cell r="DT73">
            <v>1</v>
          </cell>
          <cell r="DU73">
            <v>0</v>
          </cell>
          <cell r="DV73">
            <v>0</v>
          </cell>
          <cell r="DW73">
            <v>1</v>
          </cell>
          <cell r="DX73">
            <v>1</v>
          </cell>
          <cell r="DY73">
            <v>1</v>
          </cell>
          <cell r="DZ73">
            <v>1</v>
          </cell>
          <cell r="EA73">
            <v>1</v>
          </cell>
          <cell r="EB73">
            <v>0</v>
          </cell>
          <cell r="EC73">
            <v>0</v>
          </cell>
          <cell r="ED73">
            <v>1</v>
          </cell>
          <cell r="EE73">
            <v>1</v>
          </cell>
          <cell r="EF73">
            <v>1</v>
          </cell>
          <cell r="EG73">
            <v>1</v>
          </cell>
          <cell r="EH73">
            <v>0</v>
          </cell>
          <cell r="EI73">
            <v>0</v>
          </cell>
          <cell r="EJ73">
            <v>0</v>
          </cell>
          <cell r="EK73">
            <v>1</v>
          </cell>
          <cell r="EL73">
            <v>1</v>
          </cell>
          <cell r="EM73">
            <v>1</v>
          </cell>
          <cell r="EN73">
            <v>1</v>
          </cell>
          <cell r="EO73">
            <v>1</v>
          </cell>
          <cell r="EP73">
            <v>0</v>
          </cell>
          <cell r="EQ73">
            <v>0</v>
          </cell>
          <cell r="ER73">
            <v>1</v>
          </cell>
          <cell r="ES73">
            <v>1</v>
          </cell>
          <cell r="ET73">
            <v>1</v>
          </cell>
          <cell r="EU73">
            <v>1</v>
          </cell>
          <cell r="EV73">
            <v>1</v>
          </cell>
          <cell r="EW73">
            <v>0</v>
          </cell>
          <cell r="EX73">
            <v>0</v>
          </cell>
          <cell r="EY73">
            <v>1</v>
          </cell>
          <cell r="EZ73">
            <v>1</v>
          </cell>
          <cell r="FA73">
            <v>1</v>
          </cell>
          <cell r="FB73">
            <v>0</v>
          </cell>
          <cell r="FC73">
            <v>1</v>
          </cell>
          <cell r="FD73">
            <v>0</v>
          </cell>
          <cell r="FE73">
            <v>0</v>
          </cell>
          <cell r="FF73">
            <v>1</v>
          </cell>
          <cell r="FG73">
            <v>1</v>
          </cell>
          <cell r="FH73">
            <v>1</v>
          </cell>
          <cell r="FI73">
            <v>1</v>
          </cell>
          <cell r="FJ73">
            <v>1</v>
          </cell>
          <cell r="FK73">
            <v>0</v>
          </cell>
          <cell r="FL73">
            <v>0</v>
          </cell>
          <cell r="FM73">
            <v>1</v>
          </cell>
          <cell r="FN73">
            <v>1</v>
          </cell>
          <cell r="FO73">
            <v>1</v>
          </cell>
          <cell r="FP73">
            <v>1</v>
          </cell>
          <cell r="FQ73">
            <v>1</v>
          </cell>
          <cell r="FR73">
            <v>0</v>
          </cell>
          <cell r="FS73">
            <v>0</v>
          </cell>
          <cell r="FT73">
            <v>1</v>
          </cell>
          <cell r="FU73">
            <v>1</v>
          </cell>
          <cell r="FV73">
            <v>1</v>
          </cell>
          <cell r="FW73">
            <v>1</v>
          </cell>
          <cell r="FX73">
            <v>1</v>
          </cell>
          <cell r="FY73">
            <v>0</v>
          </cell>
          <cell r="FZ73">
            <v>0</v>
          </cell>
          <cell r="GA73">
            <v>1</v>
          </cell>
          <cell r="GB73">
            <v>1</v>
          </cell>
          <cell r="GC73">
            <v>1</v>
          </cell>
          <cell r="GD73">
            <v>1</v>
          </cell>
          <cell r="GE73">
            <v>1</v>
          </cell>
          <cell r="GF73">
            <v>0</v>
          </cell>
          <cell r="GG73">
            <v>0</v>
          </cell>
          <cell r="GH73">
            <v>1</v>
          </cell>
          <cell r="GI73">
            <v>1</v>
          </cell>
          <cell r="GJ73">
            <v>1</v>
          </cell>
          <cell r="GK73">
            <v>1</v>
          </cell>
          <cell r="GL73">
            <v>1</v>
          </cell>
          <cell r="GM73">
            <v>0</v>
          </cell>
          <cell r="GN73">
            <v>0</v>
          </cell>
          <cell r="GO73">
            <v>1</v>
          </cell>
          <cell r="GP73">
            <v>1</v>
          </cell>
          <cell r="GQ73">
            <v>1</v>
          </cell>
          <cell r="GR73">
            <v>1</v>
          </cell>
          <cell r="GS73">
            <v>1</v>
          </cell>
          <cell r="GT73">
            <v>0</v>
          </cell>
          <cell r="GU73">
            <v>0</v>
          </cell>
          <cell r="GV73">
            <v>1</v>
          </cell>
          <cell r="GW73">
            <v>1</v>
          </cell>
          <cell r="GX73">
            <v>1</v>
          </cell>
          <cell r="GY73">
            <v>1</v>
          </cell>
          <cell r="GZ73">
            <v>1</v>
          </cell>
          <cell r="HA73">
            <v>0</v>
          </cell>
          <cell r="HB73">
            <v>0</v>
          </cell>
          <cell r="HC73">
            <v>1</v>
          </cell>
          <cell r="HD73">
            <v>1</v>
          </cell>
          <cell r="HE73">
            <v>1</v>
          </cell>
          <cell r="HF73">
            <v>1</v>
          </cell>
          <cell r="HG73">
            <v>1</v>
          </cell>
          <cell r="HH73">
            <v>0</v>
          </cell>
          <cell r="HI73">
            <v>0</v>
          </cell>
          <cell r="HJ73">
            <v>1</v>
          </cell>
          <cell r="HK73">
            <v>1</v>
          </cell>
          <cell r="HL73">
            <v>1</v>
          </cell>
          <cell r="HM73">
            <v>1</v>
          </cell>
          <cell r="HN73">
            <v>1</v>
          </cell>
          <cell r="HO73">
            <v>0</v>
          </cell>
          <cell r="HP73">
            <v>0</v>
          </cell>
          <cell r="HQ73">
            <v>1</v>
          </cell>
          <cell r="HR73">
            <v>1</v>
          </cell>
          <cell r="HS73">
            <v>1</v>
          </cell>
          <cell r="HT73">
            <v>0</v>
          </cell>
          <cell r="HU73">
            <v>1</v>
          </cell>
          <cell r="HV73">
            <v>0</v>
          </cell>
          <cell r="HW73">
            <v>0</v>
          </cell>
          <cell r="HX73">
            <v>1</v>
          </cell>
          <cell r="HY73">
            <v>1</v>
          </cell>
          <cell r="HZ73">
            <v>1</v>
          </cell>
          <cell r="IA73">
            <v>1</v>
          </cell>
          <cell r="IB73">
            <v>1</v>
          </cell>
          <cell r="IC73">
            <v>0</v>
          </cell>
          <cell r="ID73">
            <v>0</v>
          </cell>
          <cell r="IE73">
            <v>1</v>
          </cell>
          <cell r="IF73">
            <v>1</v>
          </cell>
          <cell r="IG73">
            <v>1</v>
          </cell>
          <cell r="IH73">
            <v>1</v>
          </cell>
          <cell r="II73">
            <v>1</v>
          </cell>
          <cell r="IJ73">
            <v>0</v>
          </cell>
          <cell r="IK73">
            <v>0</v>
          </cell>
          <cell r="IL73">
            <v>1</v>
          </cell>
          <cell r="IM73">
            <v>1</v>
          </cell>
          <cell r="IN73">
            <v>1</v>
          </cell>
          <cell r="IO73">
            <v>1</v>
          </cell>
          <cell r="IP73">
            <v>1</v>
          </cell>
          <cell r="IQ73">
            <v>0</v>
          </cell>
          <cell r="IR73">
            <v>0</v>
          </cell>
          <cell r="IS73">
            <v>1</v>
          </cell>
          <cell r="IT73">
            <v>1</v>
          </cell>
          <cell r="IU73">
            <v>1</v>
          </cell>
          <cell r="IV73">
            <v>1</v>
          </cell>
          <cell r="IW73">
            <v>1</v>
          </cell>
          <cell r="IX73">
            <v>0</v>
          </cell>
          <cell r="IY73">
            <v>0</v>
          </cell>
          <cell r="IZ73">
            <v>1</v>
          </cell>
          <cell r="JA73">
            <v>1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1</v>
          </cell>
          <cell r="JH73">
            <v>1</v>
          </cell>
          <cell r="JI73">
            <v>1</v>
          </cell>
          <cell r="JJ73">
            <v>1</v>
          </cell>
          <cell r="JK73">
            <v>1</v>
          </cell>
          <cell r="JL73">
            <v>0</v>
          </cell>
          <cell r="JM73">
            <v>0</v>
          </cell>
          <cell r="JN73">
            <v>1</v>
          </cell>
          <cell r="JO73">
            <v>1</v>
          </cell>
          <cell r="JP73">
            <v>1</v>
          </cell>
          <cell r="JQ73">
            <v>0</v>
          </cell>
          <cell r="JR73">
            <v>1</v>
          </cell>
          <cell r="JS73">
            <v>0</v>
          </cell>
          <cell r="JT73">
            <v>0</v>
          </cell>
          <cell r="JU73">
            <v>1</v>
          </cell>
          <cell r="JV73">
            <v>1</v>
          </cell>
          <cell r="JW73">
            <v>1</v>
          </cell>
          <cell r="JX73">
            <v>1</v>
          </cell>
          <cell r="JY73">
            <v>1</v>
          </cell>
          <cell r="JZ73">
            <v>0</v>
          </cell>
          <cell r="KA73">
            <v>0</v>
          </cell>
        </row>
        <row r="74">
          <cell r="A74" t="str">
            <v>서지희</v>
          </cell>
          <cell r="B74">
            <v>0</v>
          </cell>
          <cell r="C74">
            <v>1</v>
          </cell>
          <cell r="D74">
            <v>1</v>
          </cell>
          <cell r="E74">
            <v>1</v>
          </cell>
          <cell r="F74">
            <v>0</v>
          </cell>
          <cell r="G74">
            <v>0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</v>
          </cell>
          <cell r="Q74">
            <v>1</v>
          </cell>
          <cell r="R74" t="str">
            <v xml:space="preserve">전자요금 정산센터시스템 (HUUX-1200028)
</v>
          </cell>
          <cell r="T74">
            <v>0</v>
          </cell>
          <cell r="U74">
            <v>0</v>
          </cell>
          <cell r="V74" t="str">
            <v xml:space="preserve">전자요금 정산센터시스템 (HUUX-1200028)
</v>
          </cell>
          <cell r="X74">
            <v>1</v>
          </cell>
          <cell r="Y74">
            <v>1</v>
          </cell>
          <cell r="Z74">
            <v>1</v>
          </cell>
          <cell r="AA74">
            <v>0</v>
          </cell>
          <cell r="AB74">
            <v>0</v>
          </cell>
          <cell r="AC74">
            <v>1</v>
          </cell>
          <cell r="AD74" t="str">
            <v>VDI 품질개선 TFT</v>
          </cell>
          <cell r="AH74">
            <v>0</v>
          </cell>
          <cell r="AI74">
            <v>0</v>
          </cell>
          <cell r="AJ74" t="str">
            <v>VDI 품질개선 TFT</v>
          </cell>
          <cell r="AO74">
            <v>0</v>
          </cell>
          <cell r="AP74">
            <v>0</v>
          </cell>
          <cell r="AQ74">
            <v>0</v>
          </cell>
          <cell r="AR74" t="str">
            <v>VDI 품질개선 TFT</v>
          </cell>
          <cell r="AV74">
            <v>0</v>
          </cell>
          <cell r="AW74">
            <v>0</v>
          </cell>
          <cell r="AX74" t="str">
            <v>VDI 품질개선 TFT</v>
          </cell>
          <cell r="BC74">
            <v>0</v>
          </cell>
          <cell r="BD74">
            <v>0</v>
          </cell>
          <cell r="BE74" t="str">
            <v>VDI 품질개선 TFT</v>
          </cell>
          <cell r="BI74">
            <v>0</v>
          </cell>
          <cell r="BJ74">
            <v>0</v>
          </cell>
          <cell r="BK74">
            <v>0</v>
          </cell>
          <cell r="BL74">
            <v>1</v>
          </cell>
          <cell r="BM74">
            <v>1</v>
          </cell>
          <cell r="BN74">
            <v>1</v>
          </cell>
          <cell r="BO74">
            <v>1</v>
          </cell>
          <cell r="BP74">
            <v>1</v>
          </cell>
          <cell r="BQ74">
            <v>0</v>
          </cell>
          <cell r="BR74">
            <v>0</v>
          </cell>
          <cell r="BS74">
            <v>1</v>
          </cell>
          <cell r="BT74">
            <v>1</v>
          </cell>
          <cell r="BU74">
            <v>1</v>
          </cell>
          <cell r="BV74">
            <v>1</v>
          </cell>
          <cell r="BW74">
            <v>1</v>
          </cell>
          <cell r="BX74">
            <v>0</v>
          </cell>
          <cell r="BY74">
            <v>0</v>
          </cell>
          <cell r="BZ74">
            <v>1</v>
          </cell>
          <cell r="CA74">
            <v>1</v>
          </cell>
          <cell r="CB74">
            <v>1</v>
          </cell>
          <cell r="CC74">
            <v>1</v>
          </cell>
          <cell r="CD74">
            <v>1</v>
          </cell>
          <cell r="CE74">
            <v>0</v>
          </cell>
          <cell r="CF74">
            <v>0</v>
          </cell>
          <cell r="CG74">
            <v>1</v>
          </cell>
          <cell r="CH74">
            <v>1</v>
          </cell>
          <cell r="CI74">
            <v>1</v>
          </cell>
          <cell r="CJ74">
            <v>1</v>
          </cell>
          <cell r="CK74">
            <v>1</v>
          </cell>
          <cell r="CL74">
            <v>0</v>
          </cell>
          <cell r="CM74">
            <v>0</v>
          </cell>
          <cell r="CN74">
            <v>1</v>
          </cell>
          <cell r="CO74">
            <v>1</v>
          </cell>
          <cell r="CP74">
            <v>1</v>
          </cell>
          <cell r="CQ74">
            <v>1</v>
          </cell>
          <cell r="CR74">
            <v>1</v>
          </cell>
          <cell r="CS74">
            <v>0</v>
          </cell>
          <cell r="CT74">
            <v>0</v>
          </cell>
          <cell r="CU74">
            <v>1</v>
          </cell>
          <cell r="CV74">
            <v>1</v>
          </cell>
          <cell r="CW74">
            <v>1</v>
          </cell>
          <cell r="CX74">
            <v>1</v>
          </cell>
          <cell r="CY74">
            <v>1</v>
          </cell>
          <cell r="CZ74">
            <v>0</v>
          </cell>
          <cell r="DA74">
            <v>0</v>
          </cell>
          <cell r="DB74">
            <v>1</v>
          </cell>
          <cell r="DC74">
            <v>1</v>
          </cell>
          <cell r="DD74">
            <v>1</v>
          </cell>
          <cell r="DE74">
            <v>1</v>
          </cell>
          <cell r="DF74">
            <v>1</v>
          </cell>
          <cell r="DG74">
            <v>0</v>
          </cell>
          <cell r="DH74">
            <v>0</v>
          </cell>
          <cell r="DI74">
            <v>1</v>
          </cell>
          <cell r="DJ74">
            <v>1</v>
          </cell>
          <cell r="DK74">
            <v>1</v>
          </cell>
          <cell r="DL74">
            <v>1</v>
          </cell>
          <cell r="DM74">
            <v>1</v>
          </cell>
          <cell r="DN74">
            <v>0</v>
          </cell>
          <cell r="DO74">
            <v>0</v>
          </cell>
          <cell r="DP74">
            <v>1</v>
          </cell>
          <cell r="DQ74">
            <v>1</v>
          </cell>
          <cell r="DR74">
            <v>1</v>
          </cell>
          <cell r="DS74">
            <v>1</v>
          </cell>
          <cell r="DT74">
            <v>1</v>
          </cell>
          <cell r="DU74">
            <v>0</v>
          </cell>
          <cell r="DV74">
            <v>0</v>
          </cell>
          <cell r="DW74">
            <v>1</v>
          </cell>
          <cell r="DX74">
            <v>1</v>
          </cell>
          <cell r="DY74">
            <v>1</v>
          </cell>
          <cell r="DZ74">
            <v>1</v>
          </cell>
          <cell r="EA74">
            <v>1</v>
          </cell>
          <cell r="EB74">
            <v>0</v>
          </cell>
          <cell r="EC74">
            <v>0</v>
          </cell>
          <cell r="ED74">
            <v>1</v>
          </cell>
          <cell r="EE74">
            <v>1</v>
          </cell>
          <cell r="EF74">
            <v>1</v>
          </cell>
          <cell r="EG74">
            <v>1</v>
          </cell>
          <cell r="EH74">
            <v>0</v>
          </cell>
          <cell r="EI74">
            <v>0</v>
          </cell>
          <cell r="EJ74">
            <v>0</v>
          </cell>
          <cell r="EK74">
            <v>1</v>
          </cell>
          <cell r="EL74">
            <v>1</v>
          </cell>
          <cell r="EM74">
            <v>1</v>
          </cell>
          <cell r="EN74">
            <v>1</v>
          </cell>
          <cell r="EO74">
            <v>1</v>
          </cell>
          <cell r="EP74">
            <v>0</v>
          </cell>
          <cell r="EQ74">
            <v>0</v>
          </cell>
          <cell r="ER74">
            <v>1</v>
          </cell>
          <cell r="ES74">
            <v>1</v>
          </cell>
          <cell r="ET74">
            <v>1</v>
          </cell>
          <cell r="EU74">
            <v>1</v>
          </cell>
          <cell r="EV74">
            <v>1</v>
          </cell>
          <cell r="EW74">
            <v>0</v>
          </cell>
          <cell r="EX74">
            <v>0</v>
          </cell>
          <cell r="EY74">
            <v>1</v>
          </cell>
          <cell r="EZ74">
            <v>1</v>
          </cell>
          <cell r="FA74">
            <v>1</v>
          </cell>
          <cell r="FB74">
            <v>0</v>
          </cell>
          <cell r="FC74">
            <v>1</v>
          </cell>
          <cell r="FD74">
            <v>0</v>
          </cell>
          <cell r="FE74">
            <v>0</v>
          </cell>
          <cell r="FF74">
            <v>1</v>
          </cell>
          <cell r="FG74">
            <v>1</v>
          </cell>
          <cell r="FH74">
            <v>1</v>
          </cell>
          <cell r="FI74">
            <v>1</v>
          </cell>
          <cell r="FJ74">
            <v>1</v>
          </cell>
          <cell r="FK74">
            <v>0</v>
          </cell>
          <cell r="FL74">
            <v>0</v>
          </cell>
          <cell r="FM74">
            <v>1</v>
          </cell>
          <cell r="FN74">
            <v>1</v>
          </cell>
          <cell r="FO74">
            <v>1</v>
          </cell>
          <cell r="FP74">
            <v>1</v>
          </cell>
          <cell r="FQ74">
            <v>1</v>
          </cell>
          <cell r="FR74">
            <v>0</v>
          </cell>
          <cell r="FS74">
            <v>0</v>
          </cell>
          <cell r="FT74">
            <v>1</v>
          </cell>
          <cell r="FU74">
            <v>1</v>
          </cell>
          <cell r="FV74">
            <v>1</v>
          </cell>
          <cell r="FW74">
            <v>1</v>
          </cell>
          <cell r="FX74">
            <v>1</v>
          </cell>
          <cell r="FY74">
            <v>0</v>
          </cell>
          <cell r="FZ74">
            <v>0</v>
          </cell>
          <cell r="GA74">
            <v>1</v>
          </cell>
          <cell r="GB74">
            <v>1</v>
          </cell>
          <cell r="GC74">
            <v>1</v>
          </cell>
          <cell r="GD74">
            <v>1</v>
          </cell>
          <cell r="GE74">
            <v>1</v>
          </cell>
          <cell r="GF74">
            <v>0</v>
          </cell>
          <cell r="GG74">
            <v>0</v>
          </cell>
          <cell r="GH74">
            <v>1</v>
          </cell>
          <cell r="GI74">
            <v>1</v>
          </cell>
          <cell r="GJ74">
            <v>1</v>
          </cell>
          <cell r="GK74">
            <v>1</v>
          </cell>
          <cell r="GL74">
            <v>1</v>
          </cell>
          <cell r="GM74">
            <v>0</v>
          </cell>
          <cell r="GN74">
            <v>0</v>
          </cell>
          <cell r="GO74">
            <v>1</v>
          </cell>
          <cell r="GP74">
            <v>1</v>
          </cell>
          <cell r="GQ74">
            <v>1</v>
          </cell>
          <cell r="GR74">
            <v>1</v>
          </cell>
          <cell r="GS74">
            <v>1</v>
          </cell>
          <cell r="GT74">
            <v>0</v>
          </cell>
          <cell r="GU74">
            <v>0</v>
          </cell>
          <cell r="GV74">
            <v>1</v>
          </cell>
          <cell r="GW74">
            <v>1</v>
          </cell>
          <cell r="GX74">
            <v>1</v>
          </cell>
          <cell r="GY74">
            <v>1</v>
          </cell>
          <cell r="GZ74">
            <v>1</v>
          </cell>
          <cell r="HA74">
            <v>0</v>
          </cell>
          <cell r="HB74">
            <v>0</v>
          </cell>
          <cell r="HC74">
            <v>1</v>
          </cell>
          <cell r="HD74">
            <v>1</v>
          </cell>
          <cell r="HE74">
            <v>1</v>
          </cell>
          <cell r="HF74">
            <v>1</v>
          </cell>
          <cell r="HG74">
            <v>1</v>
          </cell>
          <cell r="HH74">
            <v>0</v>
          </cell>
          <cell r="HI74">
            <v>0</v>
          </cell>
          <cell r="HJ74">
            <v>1</v>
          </cell>
          <cell r="HK74">
            <v>1</v>
          </cell>
          <cell r="HL74">
            <v>1</v>
          </cell>
          <cell r="HM74">
            <v>1</v>
          </cell>
          <cell r="HN74">
            <v>1</v>
          </cell>
          <cell r="HO74">
            <v>0</v>
          </cell>
          <cell r="HP74">
            <v>0</v>
          </cell>
          <cell r="HQ74">
            <v>1</v>
          </cell>
          <cell r="HR74">
            <v>1</v>
          </cell>
          <cell r="HS74">
            <v>1</v>
          </cell>
          <cell r="HT74">
            <v>0</v>
          </cell>
          <cell r="HU74">
            <v>1</v>
          </cell>
          <cell r="HV74">
            <v>0</v>
          </cell>
          <cell r="HW74">
            <v>0</v>
          </cell>
          <cell r="HX74">
            <v>1</v>
          </cell>
          <cell r="HY74">
            <v>1</v>
          </cell>
          <cell r="HZ74">
            <v>1</v>
          </cell>
          <cell r="IA74">
            <v>1</v>
          </cell>
          <cell r="IB74">
            <v>1</v>
          </cell>
          <cell r="IC74">
            <v>0</v>
          </cell>
          <cell r="ID74">
            <v>0</v>
          </cell>
          <cell r="IE74">
            <v>1</v>
          </cell>
          <cell r="IF74">
            <v>1</v>
          </cell>
          <cell r="IG74">
            <v>1</v>
          </cell>
          <cell r="IH74">
            <v>1</v>
          </cell>
          <cell r="II74">
            <v>1</v>
          </cell>
          <cell r="IJ74">
            <v>0</v>
          </cell>
          <cell r="IK74">
            <v>0</v>
          </cell>
          <cell r="IL74">
            <v>1</v>
          </cell>
          <cell r="IM74">
            <v>1</v>
          </cell>
          <cell r="IN74">
            <v>1</v>
          </cell>
          <cell r="IO74">
            <v>1</v>
          </cell>
          <cell r="IP74">
            <v>1</v>
          </cell>
          <cell r="IQ74">
            <v>0</v>
          </cell>
          <cell r="IR74">
            <v>0</v>
          </cell>
          <cell r="IS74">
            <v>1</v>
          </cell>
          <cell r="IT74">
            <v>1</v>
          </cell>
          <cell r="IU74">
            <v>1</v>
          </cell>
          <cell r="IV74">
            <v>1</v>
          </cell>
          <cell r="IW74">
            <v>1</v>
          </cell>
          <cell r="IX74">
            <v>0</v>
          </cell>
          <cell r="IY74">
            <v>0</v>
          </cell>
          <cell r="IZ74">
            <v>1</v>
          </cell>
          <cell r="JA74">
            <v>1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1</v>
          </cell>
          <cell r="JH74">
            <v>1</v>
          </cell>
          <cell r="JI74">
            <v>1</v>
          </cell>
          <cell r="JJ74">
            <v>1</v>
          </cell>
          <cell r="JK74">
            <v>1</v>
          </cell>
          <cell r="JL74">
            <v>0</v>
          </cell>
          <cell r="JM74">
            <v>0</v>
          </cell>
          <cell r="JN74">
            <v>1</v>
          </cell>
          <cell r="JO74">
            <v>1</v>
          </cell>
          <cell r="JP74">
            <v>1</v>
          </cell>
          <cell r="JQ74">
            <v>0</v>
          </cell>
          <cell r="JR74">
            <v>1</v>
          </cell>
          <cell r="JS74">
            <v>0</v>
          </cell>
          <cell r="JT74">
            <v>0</v>
          </cell>
          <cell r="JU74">
            <v>1</v>
          </cell>
          <cell r="JV74">
            <v>1</v>
          </cell>
          <cell r="JW74">
            <v>1</v>
          </cell>
          <cell r="JX74">
            <v>1</v>
          </cell>
          <cell r="JY74">
            <v>1</v>
          </cell>
          <cell r="JZ74">
            <v>0</v>
          </cell>
          <cell r="KA74">
            <v>0</v>
          </cell>
        </row>
        <row r="75">
          <cell r="A75" t="str">
            <v>신현희</v>
          </cell>
          <cell r="B75">
            <v>0</v>
          </cell>
          <cell r="C75">
            <v>1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1</v>
          </cell>
          <cell r="I75">
            <v>1</v>
          </cell>
          <cell r="J75" t="str">
            <v>휴가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 t="str">
            <v>2차사 ERP 일류화 (통합PMO)</v>
          </cell>
          <cell r="T75">
            <v>0</v>
          </cell>
          <cell r="U75">
            <v>0</v>
          </cell>
          <cell r="V75" t="str">
            <v>2차사 ERP 일류화 (통합PMO)</v>
          </cell>
          <cell r="AA75">
            <v>0</v>
          </cell>
          <cell r="AB75">
            <v>0</v>
          </cell>
          <cell r="AC75" t="str">
            <v>2차사 ERP 일류화 (통합PMO)</v>
          </cell>
          <cell r="AH75">
            <v>0</v>
          </cell>
          <cell r="AI75">
            <v>0</v>
          </cell>
          <cell r="AJ75" t="str">
            <v>2차사 ERP 일류화 (통합PMO)</v>
          </cell>
          <cell r="AO75">
            <v>0</v>
          </cell>
          <cell r="AP75">
            <v>0</v>
          </cell>
          <cell r="AQ75">
            <v>0</v>
          </cell>
          <cell r="AR75" t="str">
            <v>2차사 ERP 일류화 (통합PMO)</v>
          </cell>
          <cell r="AV75">
            <v>0</v>
          </cell>
          <cell r="AW75">
            <v>0</v>
          </cell>
          <cell r="AX75" t="str">
            <v>2차사 ERP 일류화 (통합PMO)</v>
          </cell>
          <cell r="BC75">
            <v>0</v>
          </cell>
          <cell r="BD75">
            <v>0</v>
          </cell>
          <cell r="BE75" t="str">
            <v>2차사 ERP 일류화 (통합PMO)</v>
          </cell>
          <cell r="BI75">
            <v>0</v>
          </cell>
          <cell r="BJ75">
            <v>0</v>
          </cell>
          <cell r="BK75">
            <v>0</v>
          </cell>
          <cell r="BL75" t="str">
            <v>2차사 ERP 일류화 (통합PMO)</v>
          </cell>
          <cell r="BQ75">
            <v>0</v>
          </cell>
          <cell r="BR75">
            <v>0</v>
          </cell>
          <cell r="BS75" t="str">
            <v>2차사 ERP 일류화 (통합PMO)</v>
          </cell>
          <cell r="BX75">
            <v>0</v>
          </cell>
          <cell r="BY75">
            <v>0</v>
          </cell>
          <cell r="BZ75" t="str">
            <v>2차사 ERP 일류화 (통합PMO)</v>
          </cell>
          <cell r="CE75">
            <v>0</v>
          </cell>
          <cell r="CF75">
            <v>0</v>
          </cell>
          <cell r="CG75" t="str">
            <v>2차사 ERP 일류화 (통합PMO)</v>
          </cell>
          <cell r="CL75">
            <v>0</v>
          </cell>
          <cell r="CM75">
            <v>0</v>
          </cell>
          <cell r="CN75" t="str">
            <v>2차사 ERP 일류화 (통합PMO)</v>
          </cell>
          <cell r="CS75">
            <v>0</v>
          </cell>
          <cell r="CT75">
            <v>0</v>
          </cell>
          <cell r="CU75" t="str">
            <v>2차사 ERP 일류화 (통합PMO)</v>
          </cell>
          <cell r="CZ75">
            <v>0</v>
          </cell>
          <cell r="DA75">
            <v>0</v>
          </cell>
          <cell r="DB75" t="str">
            <v>2차사 ERP 일류화 (통합PMO)</v>
          </cell>
          <cell r="DG75">
            <v>0</v>
          </cell>
          <cell r="DH75">
            <v>0</v>
          </cell>
          <cell r="DI75" t="str">
            <v>2차사 ERP 일류화 (통합PMO)</v>
          </cell>
          <cell r="DN75">
            <v>0</v>
          </cell>
          <cell r="DO75">
            <v>0</v>
          </cell>
          <cell r="DP75" t="str">
            <v>2차사 ERP 일류화 (통합PMO)</v>
          </cell>
          <cell r="DU75">
            <v>0</v>
          </cell>
          <cell r="DV75">
            <v>0</v>
          </cell>
          <cell r="DW75" t="str">
            <v>2차사 ERP 일류화 (통합PMO)</v>
          </cell>
          <cell r="EB75">
            <v>0</v>
          </cell>
          <cell r="EC75">
            <v>0</v>
          </cell>
          <cell r="ED75" t="str">
            <v>2차사 ERP 일류화 (통합PMO)</v>
          </cell>
          <cell r="EH75">
            <v>0</v>
          </cell>
          <cell r="EI75">
            <v>0</v>
          </cell>
          <cell r="EJ75">
            <v>0</v>
          </cell>
          <cell r="EK75" t="str">
            <v>2차사 ERP 일류화 (통합PMO)</v>
          </cell>
          <cell r="EP75">
            <v>0</v>
          </cell>
          <cell r="EQ75">
            <v>0</v>
          </cell>
          <cell r="ER75" t="str">
            <v>2차사 ERP 일류화 (통합PMO)</v>
          </cell>
          <cell r="EW75">
            <v>0</v>
          </cell>
          <cell r="EX75">
            <v>0</v>
          </cell>
          <cell r="EY75">
            <v>1</v>
          </cell>
          <cell r="EZ75">
            <v>1</v>
          </cell>
          <cell r="FA75">
            <v>1</v>
          </cell>
          <cell r="FB75">
            <v>0</v>
          </cell>
          <cell r="FC75">
            <v>1</v>
          </cell>
          <cell r="FD75">
            <v>0</v>
          </cell>
          <cell r="FE75">
            <v>0</v>
          </cell>
          <cell r="FF75">
            <v>1</v>
          </cell>
          <cell r="FG75">
            <v>1</v>
          </cell>
          <cell r="FH75">
            <v>1</v>
          </cell>
          <cell r="FI75">
            <v>1</v>
          </cell>
          <cell r="FJ75">
            <v>1</v>
          </cell>
          <cell r="FK75">
            <v>0</v>
          </cell>
          <cell r="FL75">
            <v>0</v>
          </cell>
          <cell r="FM75">
            <v>1</v>
          </cell>
          <cell r="FN75">
            <v>1</v>
          </cell>
          <cell r="FO75">
            <v>1</v>
          </cell>
          <cell r="FP75">
            <v>1</v>
          </cell>
          <cell r="FQ75">
            <v>1</v>
          </cell>
          <cell r="FR75">
            <v>0</v>
          </cell>
          <cell r="FS75">
            <v>0</v>
          </cell>
          <cell r="FT75">
            <v>1</v>
          </cell>
          <cell r="FU75">
            <v>1</v>
          </cell>
          <cell r="FV75">
            <v>1</v>
          </cell>
          <cell r="FW75">
            <v>1</v>
          </cell>
          <cell r="FX75">
            <v>1</v>
          </cell>
          <cell r="FY75">
            <v>0</v>
          </cell>
          <cell r="FZ75">
            <v>0</v>
          </cell>
          <cell r="GA75">
            <v>1</v>
          </cell>
          <cell r="GB75">
            <v>1</v>
          </cell>
          <cell r="GC75">
            <v>1</v>
          </cell>
          <cell r="GD75">
            <v>1</v>
          </cell>
          <cell r="GE75">
            <v>1</v>
          </cell>
          <cell r="GF75">
            <v>0</v>
          </cell>
          <cell r="GG75">
            <v>0</v>
          </cell>
          <cell r="GH75">
            <v>1</v>
          </cell>
          <cell r="GI75">
            <v>1</v>
          </cell>
          <cell r="GJ75">
            <v>1</v>
          </cell>
          <cell r="GK75">
            <v>1</v>
          </cell>
          <cell r="GL75">
            <v>1</v>
          </cell>
          <cell r="GM75">
            <v>0</v>
          </cell>
          <cell r="GN75">
            <v>0</v>
          </cell>
          <cell r="GO75">
            <v>1</v>
          </cell>
          <cell r="GP75">
            <v>1</v>
          </cell>
          <cell r="GQ75">
            <v>1</v>
          </cell>
          <cell r="GR75">
            <v>1</v>
          </cell>
          <cell r="GS75">
            <v>1</v>
          </cell>
          <cell r="GT75">
            <v>0</v>
          </cell>
          <cell r="GU75">
            <v>0</v>
          </cell>
          <cell r="GV75">
            <v>1</v>
          </cell>
          <cell r="GW75">
            <v>1</v>
          </cell>
          <cell r="GX75">
            <v>1</v>
          </cell>
          <cell r="GY75">
            <v>1</v>
          </cell>
          <cell r="GZ75">
            <v>1</v>
          </cell>
          <cell r="HA75">
            <v>0</v>
          </cell>
          <cell r="HB75">
            <v>0</v>
          </cell>
          <cell r="HC75">
            <v>1</v>
          </cell>
          <cell r="HD75">
            <v>1</v>
          </cell>
          <cell r="HE75">
            <v>1</v>
          </cell>
          <cell r="HF75">
            <v>1</v>
          </cell>
          <cell r="HG75">
            <v>1</v>
          </cell>
          <cell r="HH75">
            <v>0</v>
          </cell>
          <cell r="HI75">
            <v>0</v>
          </cell>
          <cell r="HJ75">
            <v>1</v>
          </cell>
          <cell r="HK75">
            <v>1</v>
          </cell>
          <cell r="HL75">
            <v>1</v>
          </cell>
          <cell r="HM75">
            <v>1</v>
          </cell>
          <cell r="HN75">
            <v>1</v>
          </cell>
          <cell r="HO75">
            <v>0</v>
          </cell>
          <cell r="HP75">
            <v>0</v>
          </cell>
          <cell r="HQ75">
            <v>1</v>
          </cell>
          <cell r="HR75">
            <v>1</v>
          </cell>
          <cell r="HS75">
            <v>1</v>
          </cell>
          <cell r="HT75">
            <v>0</v>
          </cell>
          <cell r="HU75">
            <v>1</v>
          </cell>
          <cell r="HV75">
            <v>0</v>
          </cell>
          <cell r="HW75">
            <v>0</v>
          </cell>
          <cell r="HX75">
            <v>1</v>
          </cell>
          <cell r="HY75">
            <v>1</v>
          </cell>
          <cell r="HZ75">
            <v>1</v>
          </cell>
          <cell r="IA75">
            <v>1</v>
          </cell>
          <cell r="IB75">
            <v>1</v>
          </cell>
          <cell r="IC75">
            <v>0</v>
          </cell>
          <cell r="ID75">
            <v>0</v>
          </cell>
          <cell r="IE75">
            <v>1</v>
          </cell>
          <cell r="IF75">
            <v>1</v>
          </cell>
          <cell r="IG75">
            <v>1</v>
          </cell>
          <cell r="IH75">
            <v>1</v>
          </cell>
          <cell r="II75">
            <v>1</v>
          </cell>
          <cell r="IJ75">
            <v>0</v>
          </cell>
          <cell r="IK75">
            <v>0</v>
          </cell>
          <cell r="IL75">
            <v>1</v>
          </cell>
          <cell r="IM75">
            <v>1</v>
          </cell>
          <cell r="IN75">
            <v>1</v>
          </cell>
          <cell r="IO75">
            <v>1</v>
          </cell>
          <cell r="IP75">
            <v>1</v>
          </cell>
          <cell r="IQ75">
            <v>0</v>
          </cell>
          <cell r="IR75">
            <v>0</v>
          </cell>
          <cell r="IS75">
            <v>1</v>
          </cell>
          <cell r="IT75">
            <v>1</v>
          </cell>
          <cell r="IU75">
            <v>1</v>
          </cell>
          <cell r="IV75">
            <v>1</v>
          </cell>
          <cell r="IW75">
            <v>1</v>
          </cell>
          <cell r="IX75">
            <v>0</v>
          </cell>
          <cell r="IY75">
            <v>0</v>
          </cell>
          <cell r="IZ75">
            <v>1</v>
          </cell>
          <cell r="JA75">
            <v>1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1</v>
          </cell>
          <cell r="JH75">
            <v>1</v>
          </cell>
          <cell r="JI75">
            <v>1</v>
          </cell>
          <cell r="JJ75">
            <v>1</v>
          </cell>
          <cell r="JK75">
            <v>1</v>
          </cell>
          <cell r="JL75">
            <v>0</v>
          </cell>
          <cell r="JM75">
            <v>0</v>
          </cell>
          <cell r="JN75">
            <v>1</v>
          </cell>
          <cell r="JO75">
            <v>1</v>
          </cell>
          <cell r="JP75">
            <v>1</v>
          </cell>
          <cell r="JQ75">
            <v>0</v>
          </cell>
          <cell r="JR75">
            <v>1</v>
          </cell>
          <cell r="JS75">
            <v>0</v>
          </cell>
          <cell r="JT75">
            <v>0</v>
          </cell>
          <cell r="JU75">
            <v>1</v>
          </cell>
          <cell r="JV75">
            <v>1</v>
          </cell>
          <cell r="JW75">
            <v>1</v>
          </cell>
          <cell r="JX75">
            <v>1</v>
          </cell>
          <cell r="JY75">
            <v>1</v>
          </cell>
          <cell r="JZ75">
            <v>0</v>
          </cell>
          <cell r="KA75">
            <v>0</v>
          </cell>
        </row>
        <row r="76">
          <cell r="A76" t="str">
            <v>안상훈</v>
          </cell>
          <cell r="B76">
            <v>0</v>
          </cell>
          <cell r="C76" t="str">
            <v>2차사 ERP 일류화 (통합PMO)</v>
          </cell>
          <cell r="F76">
            <v>0</v>
          </cell>
          <cell r="G76">
            <v>0</v>
          </cell>
          <cell r="H76" t="str">
            <v>2차사 ERP 일류화 (통합PMO)</v>
          </cell>
          <cell r="M76">
            <v>0</v>
          </cell>
          <cell r="N76">
            <v>0</v>
          </cell>
          <cell r="O76" t="str">
            <v>2차사 ERP 일류화 (통합PMO)</v>
          </cell>
          <cell r="T76">
            <v>0</v>
          </cell>
          <cell r="U76">
            <v>0</v>
          </cell>
          <cell r="V76" t="str">
            <v>2차사 ERP 일류화 (통합PMO)</v>
          </cell>
          <cell r="AA76">
            <v>0</v>
          </cell>
          <cell r="AB76">
            <v>0</v>
          </cell>
          <cell r="AC76" t="str">
            <v>2차사 ERP 일류화 (통합PMO)</v>
          </cell>
          <cell r="AH76">
            <v>0</v>
          </cell>
          <cell r="AI76">
            <v>0</v>
          </cell>
          <cell r="AJ76" t="str">
            <v>2차사 ERP 일류화 (통합PMO)</v>
          </cell>
          <cell r="AO76">
            <v>0</v>
          </cell>
          <cell r="AP76">
            <v>0</v>
          </cell>
          <cell r="AQ76">
            <v>0</v>
          </cell>
          <cell r="AR76" t="str">
            <v>2차사 ERP 일류화 (통합PMO)</v>
          </cell>
          <cell r="AV76">
            <v>0</v>
          </cell>
          <cell r="AW76">
            <v>0</v>
          </cell>
          <cell r="AX76" t="str">
            <v>2차사 ERP 일류화 (통합PMO)</v>
          </cell>
          <cell r="BC76">
            <v>0</v>
          </cell>
          <cell r="BD76">
            <v>0</v>
          </cell>
          <cell r="BE76" t="str">
            <v>2차사 ERP 일류화 (통합PMO)</v>
          </cell>
          <cell r="BI76">
            <v>0</v>
          </cell>
          <cell r="BJ76">
            <v>0</v>
          </cell>
          <cell r="BK76">
            <v>0</v>
          </cell>
          <cell r="BL76" t="str">
            <v>2차사 ERP 일류화 (통합PMO)</v>
          </cell>
          <cell r="BQ76">
            <v>0</v>
          </cell>
          <cell r="BR76">
            <v>0</v>
          </cell>
          <cell r="BS76" t="str">
            <v>2차사 ERP 일류화 (통합PMO)</v>
          </cell>
          <cell r="BX76">
            <v>0</v>
          </cell>
          <cell r="BY76">
            <v>0</v>
          </cell>
          <cell r="BZ76" t="str">
            <v>2차사 ERP 일류화 (통합PMO)</v>
          </cell>
          <cell r="CE76">
            <v>0</v>
          </cell>
          <cell r="CF76">
            <v>0</v>
          </cell>
          <cell r="CG76" t="str">
            <v>2차사 ERP 일류화 (통합PMO)</v>
          </cell>
          <cell r="CL76">
            <v>0</v>
          </cell>
          <cell r="CM76">
            <v>0</v>
          </cell>
          <cell r="CN76" t="str">
            <v>2차사 ERP 일류화 (통합PMO)</v>
          </cell>
          <cell r="CS76">
            <v>0</v>
          </cell>
          <cell r="CT76">
            <v>0</v>
          </cell>
          <cell r="CU76" t="str">
            <v>2차사 ERP 일류화 (통합PMO)</v>
          </cell>
          <cell r="CZ76">
            <v>0</v>
          </cell>
          <cell r="DA76">
            <v>0</v>
          </cell>
          <cell r="DB76" t="str">
            <v>2차사 ERP 일류화 (통합PMO)</v>
          </cell>
          <cell r="DG76">
            <v>0</v>
          </cell>
          <cell r="DH76">
            <v>0</v>
          </cell>
          <cell r="DI76" t="str">
            <v>2차사 ERP 일류화 (통합PMO)</v>
          </cell>
          <cell r="DN76">
            <v>0</v>
          </cell>
          <cell r="DO76">
            <v>0</v>
          </cell>
          <cell r="DP76" t="str">
            <v>2차사 ERP 일류화 (통합PMO)</v>
          </cell>
          <cell r="DU76">
            <v>0</v>
          </cell>
          <cell r="DV76">
            <v>0</v>
          </cell>
          <cell r="DW76" t="str">
            <v>2차사 ERP 일류화 (통합PMO)</v>
          </cell>
          <cell r="EB76">
            <v>0</v>
          </cell>
          <cell r="EC76">
            <v>0</v>
          </cell>
          <cell r="ED76" t="str">
            <v>2차사 ERP 일류화 (통합PMO)</v>
          </cell>
          <cell r="EH76">
            <v>0</v>
          </cell>
          <cell r="EI76">
            <v>0</v>
          </cell>
          <cell r="EJ76">
            <v>0</v>
          </cell>
          <cell r="EK76" t="str">
            <v>2차사 ERP 일류화 (통합PMO)</v>
          </cell>
          <cell r="EP76">
            <v>0</v>
          </cell>
          <cell r="EQ76">
            <v>0</v>
          </cell>
          <cell r="ER76" t="str">
            <v>2차사 ERP 일류화 (통합PMO)</v>
          </cell>
          <cell r="EW76">
            <v>0</v>
          </cell>
          <cell r="EX76">
            <v>0</v>
          </cell>
          <cell r="EY76">
            <v>1</v>
          </cell>
          <cell r="EZ76">
            <v>1</v>
          </cell>
          <cell r="FA76">
            <v>1</v>
          </cell>
          <cell r="FB76">
            <v>0</v>
          </cell>
          <cell r="FC76">
            <v>1</v>
          </cell>
          <cell r="FD76">
            <v>0</v>
          </cell>
          <cell r="FE76">
            <v>0</v>
          </cell>
          <cell r="FF76">
            <v>1</v>
          </cell>
          <cell r="FG76">
            <v>1</v>
          </cell>
          <cell r="FH76">
            <v>1</v>
          </cell>
          <cell r="FI76">
            <v>1</v>
          </cell>
          <cell r="FJ76">
            <v>1</v>
          </cell>
          <cell r="FK76">
            <v>0</v>
          </cell>
          <cell r="FL76">
            <v>0</v>
          </cell>
          <cell r="FM76">
            <v>1</v>
          </cell>
          <cell r="FN76">
            <v>1</v>
          </cell>
          <cell r="FO76">
            <v>1</v>
          </cell>
          <cell r="FP76">
            <v>1</v>
          </cell>
          <cell r="FQ76">
            <v>1</v>
          </cell>
          <cell r="FR76">
            <v>0</v>
          </cell>
          <cell r="FS76">
            <v>0</v>
          </cell>
          <cell r="FT76">
            <v>1</v>
          </cell>
          <cell r="FU76">
            <v>1</v>
          </cell>
          <cell r="FV76">
            <v>1</v>
          </cell>
          <cell r="FW76">
            <v>1</v>
          </cell>
          <cell r="FX76">
            <v>1</v>
          </cell>
          <cell r="FY76">
            <v>0</v>
          </cell>
          <cell r="FZ76">
            <v>0</v>
          </cell>
          <cell r="GA76">
            <v>1</v>
          </cell>
          <cell r="GB76">
            <v>1</v>
          </cell>
          <cell r="GC76">
            <v>1</v>
          </cell>
          <cell r="GD76">
            <v>1</v>
          </cell>
          <cell r="GE76">
            <v>1</v>
          </cell>
          <cell r="GF76">
            <v>0</v>
          </cell>
          <cell r="GG76">
            <v>0</v>
          </cell>
          <cell r="GH76">
            <v>1</v>
          </cell>
          <cell r="GI76">
            <v>1</v>
          </cell>
          <cell r="GJ76">
            <v>1</v>
          </cell>
          <cell r="GK76">
            <v>1</v>
          </cell>
          <cell r="GL76">
            <v>1</v>
          </cell>
          <cell r="GM76">
            <v>0</v>
          </cell>
          <cell r="GN76">
            <v>0</v>
          </cell>
          <cell r="GO76">
            <v>1</v>
          </cell>
          <cell r="GP76">
            <v>1</v>
          </cell>
          <cell r="GQ76">
            <v>1</v>
          </cell>
          <cell r="GR76">
            <v>1</v>
          </cell>
          <cell r="GS76">
            <v>1</v>
          </cell>
          <cell r="GT76">
            <v>0</v>
          </cell>
          <cell r="GU76">
            <v>0</v>
          </cell>
          <cell r="GV76">
            <v>1</v>
          </cell>
          <cell r="GW76">
            <v>1</v>
          </cell>
          <cell r="GX76">
            <v>1</v>
          </cell>
          <cell r="GY76">
            <v>1</v>
          </cell>
          <cell r="GZ76">
            <v>1</v>
          </cell>
          <cell r="HA76">
            <v>0</v>
          </cell>
          <cell r="HB76">
            <v>0</v>
          </cell>
          <cell r="HC76">
            <v>1</v>
          </cell>
          <cell r="HD76">
            <v>1</v>
          </cell>
          <cell r="HE76">
            <v>1</v>
          </cell>
          <cell r="HF76">
            <v>1</v>
          </cell>
          <cell r="HG76">
            <v>1</v>
          </cell>
          <cell r="HH76">
            <v>0</v>
          </cell>
          <cell r="HI76">
            <v>0</v>
          </cell>
          <cell r="HJ76">
            <v>1</v>
          </cell>
          <cell r="HK76">
            <v>1</v>
          </cell>
          <cell r="HL76">
            <v>1</v>
          </cell>
          <cell r="HM76">
            <v>1</v>
          </cell>
          <cell r="HN76">
            <v>1</v>
          </cell>
          <cell r="HO76">
            <v>0</v>
          </cell>
          <cell r="HP76">
            <v>0</v>
          </cell>
          <cell r="HQ76">
            <v>1</v>
          </cell>
          <cell r="HR76">
            <v>1</v>
          </cell>
          <cell r="HS76">
            <v>1</v>
          </cell>
          <cell r="HT76">
            <v>0</v>
          </cell>
          <cell r="HU76">
            <v>1</v>
          </cell>
          <cell r="HV76">
            <v>0</v>
          </cell>
          <cell r="HW76">
            <v>0</v>
          </cell>
          <cell r="HX76">
            <v>1</v>
          </cell>
          <cell r="HY76">
            <v>1</v>
          </cell>
          <cell r="HZ76">
            <v>1</v>
          </cell>
          <cell r="IA76">
            <v>1</v>
          </cell>
          <cell r="IB76">
            <v>1</v>
          </cell>
          <cell r="IC76">
            <v>0</v>
          </cell>
          <cell r="ID76">
            <v>0</v>
          </cell>
          <cell r="IE76">
            <v>1</v>
          </cell>
          <cell r="IF76">
            <v>1</v>
          </cell>
          <cell r="IG76">
            <v>1</v>
          </cell>
          <cell r="IH76">
            <v>1</v>
          </cell>
          <cell r="II76">
            <v>1</v>
          </cell>
          <cell r="IJ76">
            <v>0</v>
          </cell>
          <cell r="IK76">
            <v>0</v>
          </cell>
          <cell r="IL76">
            <v>1</v>
          </cell>
          <cell r="IM76">
            <v>1</v>
          </cell>
          <cell r="IN76">
            <v>1</v>
          </cell>
          <cell r="IO76">
            <v>1</v>
          </cell>
          <cell r="IP76">
            <v>1</v>
          </cell>
          <cell r="IQ76">
            <v>0</v>
          </cell>
          <cell r="IR76">
            <v>0</v>
          </cell>
          <cell r="IS76">
            <v>1</v>
          </cell>
          <cell r="IT76">
            <v>1</v>
          </cell>
          <cell r="IU76">
            <v>1</v>
          </cell>
          <cell r="IV76">
            <v>1</v>
          </cell>
          <cell r="IW76">
            <v>1</v>
          </cell>
          <cell r="IX76">
            <v>0</v>
          </cell>
          <cell r="IY76">
            <v>0</v>
          </cell>
          <cell r="IZ76">
            <v>1</v>
          </cell>
          <cell r="JA76">
            <v>1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1</v>
          </cell>
          <cell r="JH76">
            <v>1</v>
          </cell>
          <cell r="JI76">
            <v>1</v>
          </cell>
          <cell r="JJ76">
            <v>1</v>
          </cell>
          <cell r="JK76">
            <v>1</v>
          </cell>
          <cell r="JL76">
            <v>0</v>
          </cell>
          <cell r="JM76">
            <v>0</v>
          </cell>
          <cell r="JN76">
            <v>1</v>
          </cell>
          <cell r="JO76">
            <v>1</v>
          </cell>
          <cell r="JP76">
            <v>1</v>
          </cell>
          <cell r="JQ76">
            <v>0</v>
          </cell>
          <cell r="JR76">
            <v>1</v>
          </cell>
          <cell r="JS76">
            <v>0</v>
          </cell>
          <cell r="JT76">
            <v>0</v>
          </cell>
          <cell r="JU76">
            <v>1</v>
          </cell>
          <cell r="JV76">
            <v>1</v>
          </cell>
          <cell r="JW76">
            <v>1</v>
          </cell>
          <cell r="JX76">
            <v>1</v>
          </cell>
          <cell r="JY76">
            <v>1</v>
          </cell>
          <cell r="JZ76">
            <v>0</v>
          </cell>
          <cell r="KA76">
            <v>0</v>
          </cell>
        </row>
        <row r="77">
          <cell r="A77" t="str">
            <v>양준석</v>
          </cell>
          <cell r="B77">
            <v>0</v>
          </cell>
          <cell r="C77">
            <v>1</v>
          </cell>
          <cell r="D77">
            <v>1</v>
          </cell>
          <cell r="E77">
            <v>1</v>
          </cell>
          <cell r="F77">
            <v>0</v>
          </cell>
          <cell r="G77">
            <v>0</v>
          </cell>
          <cell r="H77" t="str">
            <v>2차사 ERP 일류화 (통합PMO)</v>
          </cell>
          <cell r="M77">
            <v>0</v>
          </cell>
          <cell r="N77">
            <v>0</v>
          </cell>
          <cell r="O77" t="str">
            <v>2차사 ERP 일류화 (통합PMO)</v>
          </cell>
          <cell r="S77" t="str">
            <v>휴가</v>
          </cell>
          <cell r="T77">
            <v>0</v>
          </cell>
          <cell r="U77">
            <v>0</v>
          </cell>
          <cell r="V77" t="str">
            <v>2차사 ERP 일류화 (통합PMO)</v>
          </cell>
          <cell r="AA77">
            <v>0</v>
          </cell>
          <cell r="AB77">
            <v>0</v>
          </cell>
          <cell r="AC77" t="str">
            <v>2차사 ERP 일류화 (통합PMO)</v>
          </cell>
          <cell r="AH77">
            <v>0</v>
          </cell>
          <cell r="AI77">
            <v>0</v>
          </cell>
          <cell r="AJ77" t="str">
            <v>2차사 ERP 일류화 (통합PMO)</v>
          </cell>
          <cell r="AO77">
            <v>0</v>
          </cell>
          <cell r="AP77">
            <v>0</v>
          </cell>
          <cell r="AQ77">
            <v>0</v>
          </cell>
          <cell r="AR77" t="str">
            <v>2차사 ERP 일류화 (통합PMO)</v>
          </cell>
          <cell r="AV77">
            <v>0</v>
          </cell>
          <cell r="AW77">
            <v>0</v>
          </cell>
          <cell r="AX77" t="str">
            <v>2차사 ERP 일류화 (통합PMO)</v>
          </cell>
          <cell r="BC77">
            <v>0</v>
          </cell>
          <cell r="BD77">
            <v>0</v>
          </cell>
          <cell r="BE77" t="str">
            <v>2차사 ERP 일류화 (통합PMO)</v>
          </cell>
          <cell r="BI77">
            <v>0</v>
          </cell>
          <cell r="BJ77">
            <v>0</v>
          </cell>
          <cell r="BK77">
            <v>0</v>
          </cell>
          <cell r="BL77" t="str">
            <v>2차사 ERP 일류화 (통합PMO)</v>
          </cell>
          <cell r="BQ77">
            <v>0</v>
          </cell>
          <cell r="BR77">
            <v>0</v>
          </cell>
          <cell r="BS77" t="str">
            <v>2차사 ERP 일류화 (통합PMO)</v>
          </cell>
          <cell r="BX77">
            <v>0</v>
          </cell>
          <cell r="BY77">
            <v>0</v>
          </cell>
          <cell r="BZ77" t="str">
            <v>2차사 ERP 일류화 (통합PMO)</v>
          </cell>
          <cell r="CE77">
            <v>0</v>
          </cell>
          <cell r="CF77">
            <v>0</v>
          </cell>
          <cell r="CG77" t="str">
            <v>2차사 ERP 일류화 (통합PMO)</v>
          </cell>
          <cell r="CL77">
            <v>0</v>
          </cell>
          <cell r="CM77">
            <v>0</v>
          </cell>
          <cell r="CN77" t="str">
            <v>2차사 ERP 일류화 (통합PMO)</v>
          </cell>
          <cell r="CS77">
            <v>0</v>
          </cell>
          <cell r="CT77">
            <v>0</v>
          </cell>
          <cell r="CU77" t="str">
            <v>2차사 ERP 일류화 (통합PMO)</v>
          </cell>
          <cell r="CZ77">
            <v>0</v>
          </cell>
          <cell r="DA77">
            <v>0</v>
          </cell>
          <cell r="DB77" t="str">
            <v>2차사 ERP 일류화 (통합PMO)</v>
          </cell>
          <cell r="DG77">
            <v>0</v>
          </cell>
          <cell r="DH77">
            <v>0</v>
          </cell>
          <cell r="DI77" t="str">
            <v>2차사 ERP 일류화 (통합PMO)</v>
          </cell>
          <cell r="DN77">
            <v>0</v>
          </cell>
          <cell r="DO77">
            <v>0</v>
          </cell>
          <cell r="DP77" t="str">
            <v>2차사 ERP 일류화 (통합PMO)</v>
          </cell>
          <cell r="DU77">
            <v>0</v>
          </cell>
          <cell r="DV77">
            <v>0</v>
          </cell>
          <cell r="DW77" t="str">
            <v>2차사 ERP 일류화 (통합PMO)</v>
          </cell>
          <cell r="EB77">
            <v>0</v>
          </cell>
          <cell r="EC77">
            <v>0</v>
          </cell>
          <cell r="ED77" t="str">
            <v>2차사 ERP 일류화 (통합PMO)</v>
          </cell>
          <cell r="EH77">
            <v>0</v>
          </cell>
          <cell r="EI77">
            <v>0</v>
          </cell>
          <cell r="EJ77">
            <v>0</v>
          </cell>
          <cell r="EK77" t="str">
            <v>2차사 ERP 일류화 (통합PMO)</v>
          </cell>
          <cell r="EP77">
            <v>0</v>
          </cell>
          <cell r="EQ77">
            <v>0</v>
          </cell>
          <cell r="ER77" t="str">
            <v>2차사 ERP 일류화 (통합PMO)</v>
          </cell>
          <cell r="EW77">
            <v>0</v>
          </cell>
          <cell r="EX77">
            <v>0</v>
          </cell>
          <cell r="EY77">
            <v>1</v>
          </cell>
          <cell r="EZ77">
            <v>1</v>
          </cell>
          <cell r="FA77">
            <v>1</v>
          </cell>
          <cell r="FB77">
            <v>0</v>
          </cell>
          <cell r="FC77">
            <v>1</v>
          </cell>
          <cell r="FD77">
            <v>0</v>
          </cell>
          <cell r="FE77">
            <v>0</v>
          </cell>
          <cell r="FF77">
            <v>1</v>
          </cell>
          <cell r="FG77">
            <v>1</v>
          </cell>
          <cell r="FH77">
            <v>1</v>
          </cell>
          <cell r="FI77">
            <v>1</v>
          </cell>
          <cell r="FJ77">
            <v>1</v>
          </cell>
          <cell r="FK77">
            <v>0</v>
          </cell>
          <cell r="FL77">
            <v>0</v>
          </cell>
          <cell r="FM77">
            <v>1</v>
          </cell>
          <cell r="FN77">
            <v>1</v>
          </cell>
          <cell r="FO77">
            <v>1</v>
          </cell>
          <cell r="FP77">
            <v>1</v>
          </cell>
          <cell r="FQ77">
            <v>1</v>
          </cell>
          <cell r="FR77">
            <v>0</v>
          </cell>
          <cell r="FS77">
            <v>0</v>
          </cell>
          <cell r="FT77">
            <v>1</v>
          </cell>
          <cell r="FU77">
            <v>1</v>
          </cell>
          <cell r="FV77">
            <v>1</v>
          </cell>
          <cell r="FW77">
            <v>1</v>
          </cell>
          <cell r="FX77">
            <v>1</v>
          </cell>
          <cell r="FY77">
            <v>0</v>
          </cell>
          <cell r="FZ77">
            <v>0</v>
          </cell>
          <cell r="GA77">
            <v>1</v>
          </cell>
          <cell r="GB77">
            <v>1</v>
          </cell>
          <cell r="GC77">
            <v>1</v>
          </cell>
          <cell r="GD77">
            <v>1</v>
          </cell>
          <cell r="GE77">
            <v>1</v>
          </cell>
          <cell r="GF77">
            <v>0</v>
          </cell>
          <cell r="GG77">
            <v>0</v>
          </cell>
          <cell r="GH77">
            <v>1</v>
          </cell>
          <cell r="GI77">
            <v>1</v>
          </cell>
          <cell r="GJ77">
            <v>1</v>
          </cell>
          <cell r="GK77">
            <v>1</v>
          </cell>
          <cell r="GL77">
            <v>1</v>
          </cell>
          <cell r="GM77">
            <v>0</v>
          </cell>
          <cell r="GN77">
            <v>0</v>
          </cell>
          <cell r="GO77">
            <v>1</v>
          </cell>
          <cell r="GP77">
            <v>1</v>
          </cell>
          <cell r="GQ77">
            <v>1</v>
          </cell>
          <cell r="GR77">
            <v>1</v>
          </cell>
          <cell r="GS77">
            <v>1</v>
          </cell>
          <cell r="GT77">
            <v>0</v>
          </cell>
          <cell r="GU77">
            <v>0</v>
          </cell>
          <cell r="GV77">
            <v>1</v>
          </cell>
          <cell r="GW77">
            <v>1</v>
          </cell>
          <cell r="GX77">
            <v>1</v>
          </cell>
          <cell r="GY77">
            <v>1</v>
          </cell>
          <cell r="GZ77">
            <v>1</v>
          </cell>
          <cell r="HA77">
            <v>0</v>
          </cell>
          <cell r="HB77">
            <v>0</v>
          </cell>
          <cell r="HC77">
            <v>1</v>
          </cell>
          <cell r="HD77">
            <v>1</v>
          </cell>
          <cell r="HE77">
            <v>1</v>
          </cell>
          <cell r="HF77">
            <v>1</v>
          </cell>
          <cell r="HG77">
            <v>1</v>
          </cell>
          <cell r="HH77">
            <v>0</v>
          </cell>
          <cell r="HI77">
            <v>0</v>
          </cell>
          <cell r="HJ77">
            <v>1</v>
          </cell>
          <cell r="HK77">
            <v>1</v>
          </cell>
          <cell r="HL77">
            <v>1</v>
          </cell>
          <cell r="HM77">
            <v>1</v>
          </cell>
          <cell r="HN77">
            <v>1</v>
          </cell>
          <cell r="HO77">
            <v>0</v>
          </cell>
          <cell r="HP77">
            <v>0</v>
          </cell>
          <cell r="HQ77">
            <v>1</v>
          </cell>
          <cell r="HR77">
            <v>1</v>
          </cell>
          <cell r="HS77">
            <v>1</v>
          </cell>
          <cell r="HT77">
            <v>0</v>
          </cell>
          <cell r="HU77">
            <v>1</v>
          </cell>
          <cell r="HV77">
            <v>0</v>
          </cell>
          <cell r="HW77">
            <v>0</v>
          </cell>
          <cell r="HX77">
            <v>1</v>
          </cell>
          <cell r="HY77">
            <v>1</v>
          </cell>
          <cell r="HZ77">
            <v>1</v>
          </cell>
          <cell r="IA77">
            <v>1</v>
          </cell>
          <cell r="IB77">
            <v>1</v>
          </cell>
          <cell r="IC77">
            <v>0</v>
          </cell>
          <cell r="ID77">
            <v>0</v>
          </cell>
          <cell r="IE77">
            <v>1</v>
          </cell>
          <cell r="IF77">
            <v>1</v>
          </cell>
          <cell r="IG77">
            <v>1</v>
          </cell>
          <cell r="IH77">
            <v>1</v>
          </cell>
          <cell r="II77">
            <v>1</v>
          </cell>
          <cell r="IJ77">
            <v>0</v>
          </cell>
          <cell r="IK77">
            <v>0</v>
          </cell>
          <cell r="IL77">
            <v>1</v>
          </cell>
          <cell r="IM77">
            <v>1</v>
          </cell>
          <cell r="IN77">
            <v>1</v>
          </cell>
          <cell r="IO77">
            <v>1</v>
          </cell>
          <cell r="IP77">
            <v>1</v>
          </cell>
          <cell r="IQ77">
            <v>0</v>
          </cell>
          <cell r="IR77">
            <v>0</v>
          </cell>
          <cell r="IS77">
            <v>1</v>
          </cell>
          <cell r="IT77">
            <v>1</v>
          </cell>
          <cell r="IU77">
            <v>1</v>
          </cell>
          <cell r="IV77">
            <v>1</v>
          </cell>
          <cell r="IW77">
            <v>1</v>
          </cell>
          <cell r="IX77">
            <v>0</v>
          </cell>
          <cell r="IY77">
            <v>0</v>
          </cell>
          <cell r="IZ77">
            <v>1</v>
          </cell>
          <cell r="JA77">
            <v>1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1</v>
          </cell>
          <cell r="JH77">
            <v>1</v>
          </cell>
          <cell r="JI77">
            <v>1</v>
          </cell>
          <cell r="JJ77">
            <v>1</v>
          </cell>
          <cell r="JK77">
            <v>1</v>
          </cell>
          <cell r="JL77">
            <v>0</v>
          </cell>
          <cell r="JM77">
            <v>0</v>
          </cell>
          <cell r="JN77">
            <v>1</v>
          </cell>
          <cell r="JO77">
            <v>1</v>
          </cell>
          <cell r="JP77">
            <v>1</v>
          </cell>
          <cell r="JQ77">
            <v>0</v>
          </cell>
          <cell r="JR77">
            <v>1</v>
          </cell>
          <cell r="JS77">
            <v>0</v>
          </cell>
          <cell r="JT77">
            <v>0</v>
          </cell>
          <cell r="JU77">
            <v>1</v>
          </cell>
          <cell r="JV77">
            <v>1</v>
          </cell>
          <cell r="JW77">
            <v>1</v>
          </cell>
          <cell r="JX77">
            <v>1</v>
          </cell>
          <cell r="JY77">
            <v>1</v>
          </cell>
          <cell r="JZ77">
            <v>0</v>
          </cell>
          <cell r="KA77">
            <v>0</v>
          </cell>
        </row>
        <row r="78">
          <cell r="A78" t="str">
            <v>이종욱</v>
          </cell>
          <cell r="B78">
            <v>0</v>
          </cell>
          <cell r="C78" t="str">
            <v>2차사 ERP 일류화 (통합PMO)</v>
          </cell>
          <cell r="F78">
            <v>0</v>
          </cell>
          <cell r="G78">
            <v>0</v>
          </cell>
          <cell r="H78" t="str">
            <v>2차사 ERP 일류화 (통합PMO)</v>
          </cell>
          <cell r="L78" t="str">
            <v>휴가</v>
          </cell>
          <cell r="M78">
            <v>0</v>
          </cell>
          <cell r="N78">
            <v>0</v>
          </cell>
          <cell r="O78" t="str">
            <v>2차사 ERP 일류화 (통합PMO)</v>
          </cell>
          <cell r="T78">
            <v>0</v>
          </cell>
          <cell r="U78">
            <v>0</v>
          </cell>
          <cell r="V78" t="str">
            <v>2차사 ERP 일류화 (통합PMO)</v>
          </cell>
          <cell r="AA78">
            <v>0</v>
          </cell>
          <cell r="AB78">
            <v>0</v>
          </cell>
          <cell r="AC78" t="str">
            <v>2차사 ERP 일류화 (통합PMO)</v>
          </cell>
          <cell r="AH78">
            <v>0</v>
          </cell>
          <cell r="AI78">
            <v>0</v>
          </cell>
          <cell r="AJ78" t="str">
            <v>2차사 ERP 일류화 (통합PMO)</v>
          </cell>
          <cell r="AO78">
            <v>0</v>
          </cell>
          <cell r="AP78">
            <v>0</v>
          </cell>
          <cell r="AQ78">
            <v>0</v>
          </cell>
          <cell r="AR78" t="str">
            <v>2차사 ERP 일류화 (통합PMO)</v>
          </cell>
          <cell r="AV78">
            <v>0</v>
          </cell>
          <cell r="AW78">
            <v>0</v>
          </cell>
          <cell r="AX78" t="str">
            <v>2차사 ERP 일류화 (통합PMO)</v>
          </cell>
          <cell r="BC78">
            <v>0</v>
          </cell>
          <cell r="BD78">
            <v>0</v>
          </cell>
          <cell r="BE78" t="str">
            <v>2차사 ERP 일류화 (통합PMO)</v>
          </cell>
          <cell r="BI78">
            <v>0</v>
          </cell>
          <cell r="BJ78">
            <v>0</v>
          </cell>
          <cell r="BK78">
            <v>0</v>
          </cell>
          <cell r="BL78" t="str">
            <v>2차사 ERP 일류화 (통합PMO)</v>
          </cell>
          <cell r="BQ78">
            <v>0</v>
          </cell>
          <cell r="BR78">
            <v>0</v>
          </cell>
          <cell r="BS78" t="str">
            <v>2차사 ERP 일류화 (통합PMO)</v>
          </cell>
          <cell r="BX78">
            <v>0</v>
          </cell>
          <cell r="BY78">
            <v>0</v>
          </cell>
          <cell r="BZ78" t="str">
            <v>2차사 ERP 일류화 (통합PMO)</v>
          </cell>
          <cell r="CE78">
            <v>0</v>
          </cell>
          <cell r="CF78">
            <v>0</v>
          </cell>
          <cell r="CG78" t="str">
            <v>2차사 ERP 일류화 (통합PMO)</v>
          </cell>
          <cell r="CL78">
            <v>0</v>
          </cell>
          <cell r="CM78">
            <v>0</v>
          </cell>
          <cell r="CN78" t="str">
            <v>2차사 ERP 일류화 (통합PMO)</v>
          </cell>
          <cell r="CS78">
            <v>0</v>
          </cell>
          <cell r="CT78">
            <v>0</v>
          </cell>
          <cell r="CU78" t="str">
            <v>2차사 ERP 일류화 (통합PMO)</v>
          </cell>
          <cell r="CZ78">
            <v>0</v>
          </cell>
          <cell r="DA78">
            <v>0</v>
          </cell>
          <cell r="DB78" t="str">
            <v>2차사 ERP 일류화 (통합PMO)</v>
          </cell>
          <cell r="DG78">
            <v>0</v>
          </cell>
          <cell r="DH78">
            <v>0</v>
          </cell>
          <cell r="DI78" t="str">
            <v>2차사 ERP 일류화 (통합PMO)</v>
          </cell>
          <cell r="DN78">
            <v>0</v>
          </cell>
          <cell r="DO78">
            <v>0</v>
          </cell>
          <cell r="DP78" t="str">
            <v>2차사 ERP 일류화 (통합PMO)</v>
          </cell>
          <cell r="DU78">
            <v>0</v>
          </cell>
          <cell r="DV78">
            <v>0</v>
          </cell>
          <cell r="DW78" t="str">
            <v>2차사 ERP 일류화 (통합PMO)</v>
          </cell>
          <cell r="EB78">
            <v>0</v>
          </cell>
          <cell r="EC78">
            <v>0</v>
          </cell>
          <cell r="ED78" t="str">
            <v>2차사 ERP 일류화 (통합PMO)</v>
          </cell>
          <cell r="EH78">
            <v>0</v>
          </cell>
          <cell r="EI78">
            <v>0</v>
          </cell>
          <cell r="EJ78">
            <v>0</v>
          </cell>
          <cell r="EK78" t="str">
            <v>2차사 ERP 일류화 (통합PMO)</v>
          </cell>
          <cell r="EP78">
            <v>0</v>
          </cell>
          <cell r="EQ78">
            <v>0</v>
          </cell>
          <cell r="ER78" t="str">
            <v>2차사 ERP 일류화 (통합PMO)</v>
          </cell>
          <cell r="EW78">
            <v>0</v>
          </cell>
          <cell r="EX78">
            <v>0</v>
          </cell>
          <cell r="EY78">
            <v>1</v>
          </cell>
          <cell r="EZ78">
            <v>1</v>
          </cell>
          <cell r="FA78">
            <v>1</v>
          </cell>
          <cell r="FB78">
            <v>0</v>
          </cell>
          <cell r="FC78">
            <v>1</v>
          </cell>
          <cell r="FD78">
            <v>0</v>
          </cell>
          <cell r="FE78">
            <v>0</v>
          </cell>
          <cell r="FF78">
            <v>1</v>
          </cell>
          <cell r="FG78">
            <v>1</v>
          </cell>
          <cell r="FH78">
            <v>1</v>
          </cell>
          <cell r="FI78">
            <v>1</v>
          </cell>
          <cell r="FJ78">
            <v>1</v>
          </cell>
          <cell r="FK78">
            <v>0</v>
          </cell>
          <cell r="FL78">
            <v>0</v>
          </cell>
          <cell r="FM78">
            <v>1</v>
          </cell>
          <cell r="FN78">
            <v>1</v>
          </cell>
          <cell r="FO78">
            <v>1</v>
          </cell>
          <cell r="FP78">
            <v>1</v>
          </cell>
          <cell r="FQ78">
            <v>1</v>
          </cell>
          <cell r="FR78">
            <v>0</v>
          </cell>
          <cell r="FS78">
            <v>0</v>
          </cell>
          <cell r="FT78">
            <v>1</v>
          </cell>
          <cell r="FU78">
            <v>1</v>
          </cell>
          <cell r="FV78">
            <v>1</v>
          </cell>
          <cell r="FW78">
            <v>1</v>
          </cell>
          <cell r="FX78">
            <v>1</v>
          </cell>
          <cell r="FY78">
            <v>0</v>
          </cell>
          <cell r="FZ78">
            <v>0</v>
          </cell>
          <cell r="GA78">
            <v>1</v>
          </cell>
          <cell r="GB78">
            <v>1</v>
          </cell>
          <cell r="GC78">
            <v>1</v>
          </cell>
          <cell r="GD78">
            <v>1</v>
          </cell>
          <cell r="GE78">
            <v>1</v>
          </cell>
          <cell r="GF78">
            <v>0</v>
          </cell>
          <cell r="GG78">
            <v>0</v>
          </cell>
          <cell r="GH78">
            <v>1</v>
          </cell>
          <cell r="GI78">
            <v>1</v>
          </cell>
          <cell r="GJ78">
            <v>1</v>
          </cell>
          <cell r="GK78">
            <v>1</v>
          </cell>
          <cell r="GL78">
            <v>1</v>
          </cell>
          <cell r="GM78">
            <v>0</v>
          </cell>
          <cell r="GN78">
            <v>0</v>
          </cell>
          <cell r="GO78">
            <v>1</v>
          </cell>
          <cell r="GP78">
            <v>1</v>
          </cell>
          <cell r="GQ78">
            <v>1</v>
          </cell>
          <cell r="GR78">
            <v>1</v>
          </cell>
          <cell r="GS78">
            <v>1</v>
          </cell>
          <cell r="GT78">
            <v>0</v>
          </cell>
          <cell r="GU78">
            <v>0</v>
          </cell>
          <cell r="GV78">
            <v>1</v>
          </cell>
          <cell r="GW78">
            <v>1</v>
          </cell>
          <cell r="GX78">
            <v>1</v>
          </cell>
          <cell r="GY78">
            <v>1</v>
          </cell>
          <cell r="GZ78">
            <v>1</v>
          </cell>
          <cell r="HA78">
            <v>0</v>
          </cell>
          <cell r="HB78">
            <v>0</v>
          </cell>
          <cell r="HC78">
            <v>1</v>
          </cell>
          <cell r="HD78">
            <v>1</v>
          </cell>
          <cell r="HE78">
            <v>1</v>
          </cell>
          <cell r="HF78">
            <v>1</v>
          </cell>
          <cell r="HG78">
            <v>1</v>
          </cell>
          <cell r="HH78">
            <v>0</v>
          </cell>
          <cell r="HI78">
            <v>0</v>
          </cell>
          <cell r="HJ78">
            <v>1</v>
          </cell>
          <cell r="HK78">
            <v>1</v>
          </cell>
          <cell r="HL78">
            <v>1</v>
          </cell>
          <cell r="HM78">
            <v>1</v>
          </cell>
          <cell r="HN78">
            <v>1</v>
          </cell>
          <cell r="HO78">
            <v>0</v>
          </cell>
          <cell r="HP78">
            <v>0</v>
          </cell>
          <cell r="HQ78">
            <v>1</v>
          </cell>
          <cell r="HR78">
            <v>1</v>
          </cell>
          <cell r="HS78">
            <v>1</v>
          </cell>
          <cell r="HT78">
            <v>0</v>
          </cell>
          <cell r="HU78">
            <v>1</v>
          </cell>
          <cell r="HV78">
            <v>0</v>
          </cell>
          <cell r="HW78">
            <v>0</v>
          </cell>
          <cell r="HX78">
            <v>1</v>
          </cell>
          <cell r="HY78">
            <v>1</v>
          </cell>
          <cell r="HZ78">
            <v>1</v>
          </cell>
          <cell r="IA78">
            <v>1</v>
          </cell>
          <cell r="IB78">
            <v>1</v>
          </cell>
          <cell r="IC78">
            <v>0</v>
          </cell>
          <cell r="ID78">
            <v>0</v>
          </cell>
          <cell r="IE78">
            <v>1</v>
          </cell>
          <cell r="IF78">
            <v>1</v>
          </cell>
          <cell r="IG78">
            <v>1</v>
          </cell>
          <cell r="IH78">
            <v>1</v>
          </cell>
          <cell r="II78">
            <v>1</v>
          </cell>
          <cell r="IJ78">
            <v>0</v>
          </cell>
          <cell r="IK78">
            <v>0</v>
          </cell>
          <cell r="IL78">
            <v>1</v>
          </cell>
          <cell r="IM78">
            <v>1</v>
          </cell>
          <cell r="IN78">
            <v>1</v>
          </cell>
          <cell r="IO78">
            <v>1</v>
          </cell>
          <cell r="IP78">
            <v>1</v>
          </cell>
          <cell r="IQ78">
            <v>0</v>
          </cell>
          <cell r="IR78">
            <v>0</v>
          </cell>
          <cell r="IS78">
            <v>1</v>
          </cell>
          <cell r="IT78">
            <v>1</v>
          </cell>
          <cell r="IU78">
            <v>1</v>
          </cell>
          <cell r="IV78">
            <v>1</v>
          </cell>
          <cell r="IW78">
            <v>1</v>
          </cell>
          <cell r="IX78">
            <v>0</v>
          </cell>
          <cell r="IY78">
            <v>0</v>
          </cell>
          <cell r="IZ78">
            <v>1</v>
          </cell>
          <cell r="JA78">
            <v>1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1</v>
          </cell>
          <cell r="JH78">
            <v>1</v>
          </cell>
          <cell r="JI78">
            <v>1</v>
          </cell>
          <cell r="JJ78">
            <v>1</v>
          </cell>
          <cell r="JK78">
            <v>1</v>
          </cell>
          <cell r="JL78">
            <v>0</v>
          </cell>
          <cell r="JM78">
            <v>0</v>
          </cell>
          <cell r="JN78">
            <v>1</v>
          </cell>
          <cell r="JO78">
            <v>1</v>
          </cell>
          <cell r="JP78">
            <v>1</v>
          </cell>
          <cell r="JQ78">
            <v>0</v>
          </cell>
          <cell r="JR78">
            <v>1</v>
          </cell>
          <cell r="JS78">
            <v>0</v>
          </cell>
          <cell r="JT78">
            <v>0</v>
          </cell>
          <cell r="JU78">
            <v>1</v>
          </cell>
          <cell r="JV78">
            <v>1</v>
          </cell>
          <cell r="JW78">
            <v>1</v>
          </cell>
          <cell r="JX78">
            <v>1</v>
          </cell>
          <cell r="JY78">
            <v>1</v>
          </cell>
          <cell r="JZ78">
            <v>0</v>
          </cell>
          <cell r="KA78">
            <v>0</v>
          </cell>
        </row>
        <row r="79">
          <cell r="A79" t="str">
            <v>이아름</v>
          </cell>
          <cell r="B79">
            <v>0</v>
          </cell>
          <cell r="C79" t="str">
            <v>Smart-BEMS</v>
          </cell>
          <cell r="F79">
            <v>0</v>
          </cell>
          <cell r="G79">
            <v>0</v>
          </cell>
          <cell r="H79" t="str">
            <v>Smart-BEMS</v>
          </cell>
          <cell r="M79">
            <v>0</v>
          </cell>
          <cell r="N79">
            <v>0</v>
          </cell>
          <cell r="O79" t="str">
            <v>Smart-BEMS</v>
          </cell>
          <cell r="P79" t="str">
            <v>반차휴가</v>
          </cell>
          <cell r="Q79">
            <v>1</v>
          </cell>
          <cell r="R79">
            <v>1</v>
          </cell>
          <cell r="S79">
            <v>1</v>
          </cell>
          <cell r="T79">
            <v>0</v>
          </cell>
          <cell r="U79">
            <v>0</v>
          </cell>
          <cell r="V79">
            <v>1</v>
          </cell>
          <cell r="W79" t="str">
            <v>Smart-BEMS</v>
          </cell>
          <cell r="AA79">
            <v>0</v>
          </cell>
          <cell r="AB79">
            <v>0</v>
          </cell>
          <cell r="AC79">
            <v>1</v>
          </cell>
          <cell r="AD79" t="str">
            <v>VDI 품질개선 TFT</v>
          </cell>
          <cell r="AH79">
            <v>0</v>
          </cell>
          <cell r="AI79">
            <v>0</v>
          </cell>
          <cell r="AJ79" t="str">
            <v>VDI 품질개선 TFT</v>
          </cell>
          <cell r="AO79">
            <v>0</v>
          </cell>
          <cell r="AP79">
            <v>0</v>
          </cell>
          <cell r="AQ79">
            <v>0</v>
          </cell>
          <cell r="AR79" t="str">
            <v>VDI 품질개선 TFT</v>
          </cell>
          <cell r="AV79">
            <v>0</v>
          </cell>
          <cell r="AW79">
            <v>0</v>
          </cell>
          <cell r="AX79" t="str">
            <v>VDI 품질개선 TFT</v>
          </cell>
          <cell r="BC79">
            <v>0</v>
          </cell>
          <cell r="BD79">
            <v>0</v>
          </cell>
          <cell r="BE79" t="str">
            <v>VDI 품질개선 TFT</v>
          </cell>
          <cell r="BI79">
            <v>0</v>
          </cell>
          <cell r="BJ79">
            <v>0</v>
          </cell>
          <cell r="BK79">
            <v>0</v>
          </cell>
          <cell r="BL79">
            <v>1</v>
          </cell>
          <cell r="BM79">
            <v>1</v>
          </cell>
          <cell r="BN79">
            <v>1</v>
          </cell>
          <cell r="BO79">
            <v>1</v>
          </cell>
          <cell r="BP79">
            <v>1</v>
          </cell>
          <cell r="BQ79">
            <v>0</v>
          </cell>
          <cell r="BR79">
            <v>0</v>
          </cell>
          <cell r="BS79">
            <v>1</v>
          </cell>
          <cell r="BT79">
            <v>1</v>
          </cell>
          <cell r="BU79">
            <v>1</v>
          </cell>
          <cell r="BV79">
            <v>1</v>
          </cell>
          <cell r="BW79">
            <v>1</v>
          </cell>
          <cell r="BX79">
            <v>0</v>
          </cell>
          <cell r="BY79">
            <v>0</v>
          </cell>
          <cell r="BZ79">
            <v>1</v>
          </cell>
          <cell r="CA79">
            <v>1</v>
          </cell>
          <cell r="CB79">
            <v>1</v>
          </cell>
          <cell r="CC79">
            <v>1</v>
          </cell>
          <cell r="CD79">
            <v>1</v>
          </cell>
          <cell r="CE79">
            <v>0</v>
          </cell>
          <cell r="CF79">
            <v>0</v>
          </cell>
          <cell r="CG79">
            <v>1</v>
          </cell>
          <cell r="CH79">
            <v>1</v>
          </cell>
          <cell r="CI79">
            <v>1</v>
          </cell>
          <cell r="CJ79">
            <v>1</v>
          </cell>
          <cell r="CK79">
            <v>1</v>
          </cell>
          <cell r="CL79">
            <v>0</v>
          </cell>
          <cell r="CM79">
            <v>0</v>
          </cell>
          <cell r="CN79">
            <v>1</v>
          </cell>
          <cell r="CO79">
            <v>1</v>
          </cell>
          <cell r="CP79">
            <v>1</v>
          </cell>
          <cell r="CQ79">
            <v>1</v>
          </cell>
          <cell r="CR79">
            <v>1</v>
          </cell>
          <cell r="CS79">
            <v>0</v>
          </cell>
          <cell r="CT79">
            <v>0</v>
          </cell>
          <cell r="CU79">
            <v>1</v>
          </cell>
          <cell r="CV79">
            <v>1</v>
          </cell>
          <cell r="CW79">
            <v>1</v>
          </cell>
          <cell r="CX79">
            <v>1</v>
          </cell>
          <cell r="CY79">
            <v>1</v>
          </cell>
          <cell r="CZ79">
            <v>0</v>
          </cell>
          <cell r="DA79">
            <v>0</v>
          </cell>
          <cell r="DB79">
            <v>1</v>
          </cell>
          <cell r="DC79">
            <v>1</v>
          </cell>
          <cell r="DD79">
            <v>1</v>
          </cell>
          <cell r="DE79">
            <v>1</v>
          </cell>
          <cell r="DF79">
            <v>1</v>
          </cell>
          <cell r="DG79">
            <v>0</v>
          </cell>
          <cell r="DH79">
            <v>0</v>
          </cell>
          <cell r="DI79">
            <v>1</v>
          </cell>
          <cell r="DJ79">
            <v>1</v>
          </cell>
          <cell r="DK79">
            <v>1</v>
          </cell>
          <cell r="DL79">
            <v>1</v>
          </cell>
          <cell r="DM79">
            <v>1</v>
          </cell>
          <cell r="DN79">
            <v>0</v>
          </cell>
          <cell r="DO79">
            <v>0</v>
          </cell>
          <cell r="DP79">
            <v>1</v>
          </cell>
          <cell r="DQ79">
            <v>1</v>
          </cell>
          <cell r="DR79">
            <v>1</v>
          </cell>
          <cell r="DS79">
            <v>1</v>
          </cell>
          <cell r="DT79">
            <v>1</v>
          </cell>
          <cell r="DU79">
            <v>0</v>
          </cell>
          <cell r="DV79">
            <v>0</v>
          </cell>
          <cell r="DW79">
            <v>1</v>
          </cell>
          <cell r="DX79">
            <v>1</v>
          </cell>
          <cell r="DY79">
            <v>1</v>
          </cell>
          <cell r="DZ79">
            <v>1</v>
          </cell>
          <cell r="EA79">
            <v>1</v>
          </cell>
          <cell r="EB79">
            <v>0</v>
          </cell>
          <cell r="EC79">
            <v>0</v>
          </cell>
          <cell r="ED79">
            <v>1</v>
          </cell>
          <cell r="EE79">
            <v>1</v>
          </cell>
          <cell r="EF79">
            <v>1</v>
          </cell>
          <cell r="EG79">
            <v>1</v>
          </cell>
          <cell r="EH79">
            <v>0</v>
          </cell>
          <cell r="EI79">
            <v>0</v>
          </cell>
          <cell r="EJ79">
            <v>0</v>
          </cell>
          <cell r="EK79">
            <v>1</v>
          </cell>
          <cell r="EL79">
            <v>1</v>
          </cell>
          <cell r="EM79">
            <v>1</v>
          </cell>
          <cell r="EN79">
            <v>1</v>
          </cell>
          <cell r="EO79">
            <v>1</v>
          </cell>
          <cell r="EP79">
            <v>0</v>
          </cell>
          <cell r="EQ79">
            <v>0</v>
          </cell>
          <cell r="ER79">
            <v>1</v>
          </cell>
          <cell r="ES79">
            <v>1</v>
          </cell>
          <cell r="ET79">
            <v>1</v>
          </cell>
          <cell r="EU79">
            <v>1</v>
          </cell>
          <cell r="EV79">
            <v>1</v>
          </cell>
          <cell r="EW79">
            <v>0</v>
          </cell>
          <cell r="EX79">
            <v>0</v>
          </cell>
          <cell r="EY79">
            <v>1</v>
          </cell>
          <cell r="EZ79">
            <v>1</v>
          </cell>
          <cell r="FA79">
            <v>1</v>
          </cell>
          <cell r="FB79">
            <v>0</v>
          </cell>
          <cell r="FC79">
            <v>1</v>
          </cell>
          <cell r="FD79">
            <v>0</v>
          </cell>
          <cell r="FE79">
            <v>0</v>
          </cell>
          <cell r="FF79">
            <v>1</v>
          </cell>
          <cell r="FG79">
            <v>1</v>
          </cell>
          <cell r="FH79">
            <v>1</v>
          </cell>
          <cell r="FI79">
            <v>1</v>
          </cell>
          <cell r="FJ79">
            <v>1</v>
          </cell>
          <cell r="FK79">
            <v>0</v>
          </cell>
          <cell r="FL79">
            <v>0</v>
          </cell>
          <cell r="FM79">
            <v>1</v>
          </cell>
          <cell r="FN79">
            <v>1</v>
          </cell>
          <cell r="FO79">
            <v>1</v>
          </cell>
          <cell r="FP79">
            <v>1</v>
          </cell>
          <cell r="FQ79">
            <v>1</v>
          </cell>
          <cell r="FR79">
            <v>0</v>
          </cell>
          <cell r="FS79">
            <v>0</v>
          </cell>
          <cell r="FT79">
            <v>1</v>
          </cell>
          <cell r="FU79">
            <v>1</v>
          </cell>
          <cell r="FV79">
            <v>1</v>
          </cell>
          <cell r="FW79">
            <v>1</v>
          </cell>
          <cell r="FX79">
            <v>1</v>
          </cell>
          <cell r="FY79">
            <v>0</v>
          </cell>
          <cell r="FZ79">
            <v>0</v>
          </cell>
          <cell r="GA79">
            <v>1</v>
          </cell>
          <cell r="GB79">
            <v>1</v>
          </cell>
          <cell r="GC79">
            <v>1</v>
          </cell>
          <cell r="GD79">
            <v>1</v>
          </cell>
          <cell r="GE79">
            <v>1</v>
          </cell>
          <cell r="GF79">
            <v>0</v>
          </cell>
          <cell r="GG79">
            <v>0</v>
          </cell>
          <cell r="GH79">
            <v>1</v>
          </cell>
          <cell r="GI79">
            <v>1</v>
          </cell>
          <cell r="GJ79">
            <v>1</v>
          </cell>
          <cell r="GK79">
            <v>1</v>
          </cell>
          <cell r="GL79">
            <v>1</v>
          </cell>
          <cell r="GM79">
            <v>0</v>
          </cell>
          <cell r="GN79">
            <v>0</v>
          </cell>
          <cell r="GO79">
            <v>1</v>
          </cell>
          <cell r="GP79">
            <v>1</v>
          </cell>
          <cell r="GQ79">
            <v>1</v>
          </cell>
          <cell r="GR79">
            <v>1</v>
          </cell>
          <cell r="GS79">
            <v>1</v>
          </cell>
          <cell r="GT79">
            <v>0</v>
          </cell>
          <cell r="GU79">
            <v>0</v>
          </cell>
          <cell r="GV79">
            <v>1</v>
          </cell>
          <cell r="GW79">
            <v>1</v>
          </cell>
          <cell r="GX79">
            <v>1</v>
          </cell>
          <cell r="GY79">
            <v>1</v>
          </cell>
          <cell r="GZ79">
            <v>1</v>
          </cell>
          <cell r="HA79">
            <v>0</v>
          </cell>
          <cell r="HB79">
            <v>0</v>
          </cell>
          <cell r="HC79">
            <v>1</v>
          </cell>
          <cell r="HD79">
            <v>1</v>
          </cell>
          <cell r="HE79">
            <v>1</v>
          </cell>
          <cell r="HF79">
            <v>1</v>
          </cell>
          <cell r="HG79">
            <v>1</v>
          </cell>
          <cell r="HH79">
            <v>0</v>
          </cell>
          <cell r="HI79">
            <v>0</v>
          </cell>
          <cell r="HJ79">
            <v>1</v>
          </cell>
          <cell r="HK79">
            <v>1</v>
          </cell>
          <cell r="HL79">
            <v>1</v>
          </cell>
          <cell r="HM79">
            <v>1</v>
          </cell>
          <cell r="HN79">
            <v>1</v>
          </cell>
          <cell r="HO79">
            <v>0</v>
          </cell>
          <cell r="HP79">
            <v>0</v>
          </cell>
          <cell r="HQ79">
            <v>1</v>
          </cell>
          <cell r="HR79">
            <v>1</v>
          </cell>
          <cell r="HS79">
            <v>1</v>
          </cell>
          <cell r="HT79">
            <v>0</v>
          </cell>
          <cell r="HU79">
            <v>1</v>
          </cell>
          <cell r="HV79">
            <v>0</v>
          </cell>
          <cell r="HW79">
            <v>0</v>
          </cell>
          <cell r="HX79">
            <v>1</v>
          </cell>
          <cell r="HY79">
            <v>1</v>
          </cell>
          <cell r="HZ79">
            <v>1</v>
          </cell>
          <cell r="IA79">
            <v>1</v>
          </cell>
          <cell r="IB79">
            <v>1</v>
          </cell>
          <cell r="IC79">
            <v>0</v>
          </cell>
          <cell r="ID79">
            <v>0</v>
          </cell>
          <cell r="IE79">
            <v>1</v>
          </cell>
          <cell r="IF79">
            <v>1</v>
          </cell>
          <cell r="IG79">
            <v>1</v>
          </cell>
          <cell r="IH79">
            <v>1</v>
          </cell>
          <cell r="II79">
            <v>1</v>
          </cell>
          <cell r="IJ79">
            <v>0</v>
          </cell>
          <cell r="IK79">
            <v>0</v>
          </cell>
          <cell r="IL79">
            <v>1</v>
          </cell>
          <cell r="IM79">
            <v>1</v>
          </cell>
          <cell r="IN79">
            <v>1</v>
          </cell>
          <cell r="IO79">
            <v>1</v>
          </cell>
          <cell r="IP79">
            <v>1</v>
          </cell>
          <cell r="IQ79">
            <v>0</v>
          </cell>
          <cell r="IR79">
            <v>0</v>
          </cell>
          <cell r="IS79">
            <v>1</v>
          </cell>
          <cell r="IT79">
            <v>1</v>
          </cell>
          <cell r="IU79">
            <v>1</v>
          </cell>
          <cell r="IV79">
            <v>1</v>
          </cell>
          <cell r="IW79">
            <v>1</v>
          </cell>
          <cell r="IX79">
            <v>0</v>
          </cell>
          <cell r="IY79">
            <v>0</v>
          </cell>
          <cell r="IZ79">
            <v>1</v>
          </cell>
          <cell r="JA79">
            <v>1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1</v>
          </cell>
          <cell r="JH79">
            <v>1</v>
          </cell>
          <cell r="JI79">
            <v>1</v>
          </cell>
          <cell r="JJ79">
            <v>1</v>
          </cell>
          <cell r="JK79">
            <v>1</v>
          </cell>
          <cell r="JL79">
            <v>0</v>
          </cell>
          <cell r="JM79">
            <v>0</v>
          </cell>
          <cell r="JN79">
            <v>1</v>
          </cell>
          <cell r="JO79">
            <v>1</v>
          </cell>
          <cell r="JP79">
            <v>1</v>
          </cell>
          <cell r="JQ79">
            <v>0</v>
          </cell>
          <cell r="JR79">
            <v>1</v>
          </cell>
          <cell r="JS79">
            <v>0</v>
          </cell>
          <cell r="JT79">
            <v>0</v>
          </cell>
          <cell r="JU79">
            <v>1</v>
          </cell>
          <cell r="JV79">
            <v>1</v>
          </cell>
          <cell r="JW79">
            <v>1</v>
          </cell>
          <cell r="JX79">
            <v>1</v>
          </cell>
          <cell r="JY79">
            <v>1</v>
          </cell>
          <cell r="JZ79">
            <v>0</v>
          </cell>
          <cell r="KA79">
            <v>0</v>
          </cell>
        </row>
        <row r="80">
          <cell r="A80" t="str">
            <v>권기정</v>
          </cell>
          <cell r="B80">
            <v>0</v>
          </cell>
          <cell r="C80" t="str">
            <v>G-MES2.0</v>
          </cell>
          <cell r="F80">
            <v>0</v>
          </cell>
          <cell r="G80">
            <v>0</v>
          </cell>
          <cell r="H80" t="str">
            <v>G-MES2.0</v>
          </cell>
          <cell r="M80">
            <v>0</v>
          </cell>
          <cell r="N80">
            <v>0</v>
          </cell>
          <cell r="O80" t="str">
            <v>G-MES2.0</v>
          </cell>
          <cell r="T80">
            <v>0</v>
          </cell>
          <cell r="U80">
            <v>0</v>
          </cell>
          <cell r="V80" t="str">
            <v>G-MES2.0</v>
          </cell>
          <cell r="AA80">
            <v>0</v>
          </cell>
          <cell r="AB80">
            <v>0</v>
          </cell>
          <cell r="AC80">
            <v>1</v>
          </cell>
          <cell r="AD80">
            <v>1</v>
          </cell>
          <cell r="AE80">
            <v>1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1</v>
          </cell>
          <cell r="AK80">
            <v>1</v>
          </cell>
          <cell r="AL80">
            <v>1</v>
          </cell>
          <cell r="AM80">
            <v>1</v>
          </cell>
          <cell r="AN80">
            <v>1</v>
          </cell>
          <cell r="AO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1</v>
          </cell>
          <cell r="AT80">
            <v>1</v>
          </cell>
          <cell r="AU80">
            <v>1</v>
          </cell>
          <cell r="AV80">
            <v>0</v>
          </cell>
          <cell r="AW80">
            <v>0</v>
          </cell>
          <cell r="AX80">
            <v>1</v>
          </cell>
          <cell r="AY80">
            <v>1</v>
          </cell>
          <cell r="AZ80">
            <v>1</v>
          </cell>
          <cell r="BA80">
            <v>1</v>
          </cell>
          <cell r="BB80">
            <v>1</v>
          </cell>
          <cell r="BC80">
            <v>0</v>
          </cell>
          <cell r="BD80">
            <v>0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0</v>
          </cell>
          <cell r="BJ80">
            <v>0</v>
          </cell>
          <cell r="BK80">
            <v>0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  <cell r="BP80">
            <v>1</v>
          </cell>
          <cell r="BQ80">
            <v>0</v>
          </cell>
          <cell r="BR80">
            <v>0</v>
          </cell>
          <cell r="BS80">
            <v>1</v>
          </cell>
          <cell r="BT80">
            <v>1</v>
          </cell>
          <cell r="BU80">
            <v>1</v>
          </cell>
          <cell r="BV80">
            <v>1</v>
          </cell>
          <cell r="BW80">
            <v>1</v>
          </cell>
          <cell r="BX80">
            <v>0</v>
          </cell>
          <cell r="BY80">
            <v>0</v>
          </cell>
          <cell r="BZ80">
            <v>1</v>
          </cell>
          <cell r="CA80">
            <v>1</v>
          </cell>
          <cell r="CB80">
            <v>1</v>
          </cell>
          <cell r="CC80">
            <v>1</v>
          </cell>
          <cell r="CD80">
            <v>1</v>
          </cell>
          <cell r="CE80">
            <v>0</v>
          </cell>
          <cell r="CF80">
            <v>0</v>
          </cell>
          <cell r="CG80">
            <v>1</v>
          </cell>
          <cell r="CH80">
            <v>1</v>
          </cell>
          <cell r="CI80">
            <v>1</v>
          </cell>
          <cell r="CJ80">
            <v>1</v>
          </cell>
          <cell r="CK80">
            <v>1</v>
          </cell>
          <cell r="CL80">
            <v>0</v>
          </cell>
          <cell r="CM80">
            <v>0</v>
          </cell>
          <cell r="CN80">
            <v>1</v>
          </cell>
          <cell r="CO80">
            <v>1</v>
          </cell>
          <cell r="CP80">
            <v>1</v>
          </cell>
          <cell r="CQ80">
            <v>1</v>
          </cell>
          <cell r="CR80">
            <v>1</v>
          </cell>
          <cell r="CS80">
            <v>0</v>
          </cell>
          <cell r="CT80">
            <v>0</v>
          </cell>
          <cell r="CU80">
            <v>1</v>
          </cell>
          <cell r="CV80">
            <v>1</v>
          </cell>
          <cell r="CW80">
            <v>1</v>
          </cell>
          <cell r="CX80">
            <v>1</v>
          </cell>
          <cell r="CY80">
            <v>1</v>
          </cell>
          <cell r="CZ80">
            <v>0</v>
          </cell>
          <cell r="DA80">
            <v>0</v>
          </cell>
          <cell r="DB80">
            <v>1</v>
          </cell>
          <cell r="DC80">
            <v>1</v>
          </cell>
          <cell r="DD80">
            <v>1</v>
          </cell>
          <cell r="DE80">
            <v>1</v>
          </cell>
          <cell r="DF80">
            <v>1</v>
          </cell>
          <cell r="DG80">
            <v>0</v>
          </cell>
          <cell r="DH80">
            <v>0</v>
          </cell>
          <cell r="DI80">
            <v>1</v>
          </cell>
          <cell r="DJ80">
            <v>1</v>
          </cell>
          <cell r="DK80">
            <v>1</v>
          </cell>
          <cell r="DL80">
            <v>1</v>
          </cell>
          <cell r="DM80">
            <v>1</v>
          </cell>
          <cell r="DN80">
            <v>0</v>
          </cell>
          <cell r="DO80">
            <v>0</v>
          </cell>
          <cell r="DP80">
            <v>1</v>
          </cell>
          <cell r="DQ80">
            <v>1</v>
          </cell>
          <cell r="DR80">
            <v>1</v>
          </cell>
          <cell r="DS80">
            <v>1</v>
          </cell>
          <cell r="DT80">
            <v>1</v>
          </cell>
          <cell r="DU80">
            <v>0</v>
          </cell>
          <cell r="DV80">
            <v>0</v>
          </cell>
          <cell r="DW80">
            <v>1</v>
          </cell>
          <cell r="DX80">
            <v>1</v>
          </cell>
          <cell r="DY80">
            <v>1</v>
          </cell>
          <cell r="DZ80">
            <v>1</v>
          </cell>
          <cell r="EA80">
            <v>1</v>
          </cell>
          <cell r="EB80">
            <v>0</v>
          </cell>
          <cell r="EC80">
            <v>0</v>
          </cell>
          <cell r="ED80">
            <v>1</v>
          </cell>
          <cell r="EE80">
            <v>1</v>
          </cell>
          <cell r="EF80">
            <v>1</v>
          </cell>
          <cell r="EG80">
            <v>1</v>
          </cell>
          <cell r="EH80">
            <v>0</v>
          </cell>
          <cell r="EI80">
            <v>0</v>
          </cell>
          <cell r="EJ80">
            <v>0</v>
          </cell>
          <cell r="EK80">
            <v>1</v>
          </cell>
          <cell r="EL80">
            <v>1</v>
          </cell>
          <cell r="EM80">
            <v>1</v>
          </cell>
          <cell r="EN80">
            <v>1</v>
          </cell>
          <cell r="EO80">
            <v>1</v>
          </cell>
          <cell r="EP80">
            <v>0</v>
          </cell>
          <cell r="EQ80">
            <v>0</v>
          </cell>
          <cell r="ER80">
            <v>1</v>
          </cell>
          <cell r="ES80">
            <v>1</v>
          </cell>
          <cell r="ET80">
            <v>1</v>
          </cell>
          <cell r="EU80">
            <v>1</v>
          </cell>
          <cell r="EV80">
            <v>1</v>
          </cell>
          <cell r="EW80">
            <v>0</v>
          </cell>
          <cell r="EX80">
            <v>0</v>
          </cell>
          <cell r="EY80">
            <v>1</v>
          </cell>
          <cell r="EZ80">
            <v>1</v>
          </cell>
          <cell r="FA80">
            <v>1</v>
          </cell>
          <cell r="FB80">
            <v>0</v>
          </cell>
          <cell r="FC80">
            <v>1</v>
          </cell>
          <cell r="FD80">
            <v>0</v>
          </cell>
          <cell r="FE80">
            <v>0</v>
          </cell>
          <cell r="FF80">
            <v>1</v>
          </cell>
          <cell r="FG80">
            <v>1</v>
          </cell>
          <cell r="FH80">
            <v>1</v>
          </cell>
          <cell r="FI80">
            <v>1</v>
          </cell>
          <cell r="FJ80">
            <v>1</v>
          </cell>
          <cell r="FK80">
            <v>0</v>
          </cell>
          <cell r="FL80">
            <v>0</v>
          </cell>
          <cell r="FM80">
            <v>1</v>
          </cell>
          <cell r="FN80">
            <v>1</v>
          </cell>
          <cell r="FO80">
            <v>1</v>
          </cell>
          <cell r="FP80">
            <v>1</v>
          </cell>
          <cell r="FQ80">
            <v>1</v>
          </cell>
          <cell r="FR80">
            <v>0</v>
          </cell>
          <cell r="FS80">
            <v>0</v>
          </cell>
          <cell r="FT80">
            <v>1</v>
          </cell>
          <cell r="FU80">
            <v>1</v>
          </cell>
          <cell r="FV80">
            <v>1</v>
          </cell>
          <cell r="FW80">
            <v>1</v>
          </cell>
          <cell r="FX80">
            <v>1</v>
          </cell>
          <cell r="FY80">
            <v>0</v>
          </cell>
          <cell r="FZ80">
            <v>0</v>
          </cell>
          <cell r="GA80">
            <v>1</v>
          </cell>
          <cell r="GB80">
            <v>1</v>
          </cell>
          <cell r="GC80">
            <v>1</v>
          </cell>
          <cell r="GD80">
            <v>1</v>
          </cell>
          <cell r="GE80">
            <v>1</v>
          </cell>
          <cell r="GF80">
            <v>0</v>
          </cell>
          <cell r="GG80">
            <v>0</v>
          </cell>
          <cell r="GH80">
            <v>1</v>
          </cell>
          <cell r="GI80">
            <v>1</v>
          </cell>
          <cell r="GJ80">
            <v>1</v>
          </cell>
          <cell r="GK80">
            <v>1</v>
          </cell>
          <cell r="GL80">
            <v>1</v>
          </cell>
          <cell r="GM80">
            <v>0</v>
          </cell>
          <cell r="GN80">
            <v>0</v>
          </cell>
          <cell r="GO80">
            <v>1</v>
          </cell>
          <cell r="GP80">
            <v>1</v>
          </cell>
          <cell r="GQ80">
            <v>1</v>
          </cell>
          <cell r="GR80">
            <v>1</v>
          </cell>
          <cell r="GS80">
            <v>1</v>
          </cell>
          <cell r="GT80">
            <v>0</v>
          </cell>
          <cell r="GU80">
            <v>0</v>
          </cell>
          <cell r="GV80">
            <v>1</v>
          </cell>
          <cell r="GW80">
            <v>1</v>
          </cell>
          <cell r="GX80">
            <v>1</v>
          </cell>
          <cell r="GY80">
            <v>1</v>
          </cell>
          <cell r="GZ80">
            <v>1</v>
          </cell>
          <cell r="HA80">
            <v>0</v>
          </cell>
          <cell r="HB80">
            <v>0</v>
          </cell>
          <cell r="HC80">
            <v>1</v>
          </cell>
          <cell r="HD80">
            <v>1</v>
          </cell>
          <cell r="HE80">
            <v>1</v>
          </cell>
          <cell r="HF80">
            <v>1</v>
          </cell>
          <cell r="HG80">
            <v>1</v>
          </cell>
          <cell r="HH80">
            <v>0</v>
          </cell>
          <cell r="HI80">
            <v>0</v>
          </cell>
          <cell r="HJ80">
            <v>1</v>
          </cell>
          <cell r="HK80">
            <v>1</v>
          </cell>
          <cell r="HL80">
            <v>1</v>
          </cell>
          <cell r="HM80">
            <v>1</v>
          </cell>
          <cell r="HN80">
            <v>1</v>
          </cell>
          <cell r="HO80">
            <v>0</v>
          </cell>
          <cell r="HP80">
            <v>0</v>
          </cell>
          <cell r="HQ80">
            <v>1</v>
          </cell>
          <cell r="HR80">
            <v>1</v>
          </cell>
          <cell r="HS80">
            <v>1</v>
          </cell>
          <cell r="HT80">
            <v>0</v>
          </cell>
          <cell r="HU80">
            <v>1</v>
          </cell>
          <cell r="HV80">
            <v>0</v>
          </cell>
          <cell r="HW80">
            <v>0</v>
          </cell>
          <cell r="HX80">
            <v>1</v>
          </cell>
          <cell r="HY80">
            <v>1</v>
          </cell>
          <cell r="HZ80">
            <v>1</v>
          </cell>
          <cell r="IA80">
            <v>1</v>
          </cell>
          <cell r="IB80">
            <v>1</v>
          </cell>
          <cell r="IC80">
            <v>0</v>
          </cell>
          <cell r="ID80">
            <v>0</v>
          </cell>
          <cell r="IE80">
            <v>1</v>
          </cell>
          <cell r="IF80">
            <v>1</v>
          </cell>
          <cell r="IG80">
            <v>1</v>
          </cell>
          <cell r="IH80">
            <v>1</v>
          </cell>
          <cell r="II80">
            <v>1</v>
          </cell>
          <cell r="IJ80">
            <v>0</v>
          </cell>
          <cell r="IK80">
            <v>0</v>
          </cell>
          <cell r="IL80">
            <v>1</v>
          </cell>
          <cell r="IM80">
            <v>1</v>
          </cell>
          <cell r="IN80">
            <v>1</v>
          </cell>
          <cell r="IO80">
            <v>1</v>
          </cell>
          <cell r="IP80">
            <v>1</v>
          </cell>
          <cell r="IQ80">
            <v>0</v>
          </cell>
          <cell r="IR80">
            <v>0</v>
          </cell>
          <cell r="IS80">
            <v>1</v>
          </cell>
          <cell r="IT80">
            <v>1</v>
          </cell>
          <cell r="IU80">
            <v>1</v>
          </cell>
          <cell r="IV80">
            <v>1</v>
          </cell>
          <cell r="IW80">
            <v>1</v>
          </cell>
          <cell r="IX80">
            <v>0</v>
          </cell>
          <cell r="IY80">
            <v>0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1</v>
          </cell>
          <cell r="JH80">
            <v>1</v>
          </cell>
          <cell r="JI80">
            <v>1</v>
          </cell>
          <cell r="JJ80">
            <v>1</v>
          </cell>
          <cell r="JK80">
            <v>1</v>
          </cell>
          <cell r="JL80">
            <v>0</v>
          </cell>
          <cell r="JM80">
            <v>0</v>
          </cell>
          <cell r="JN80">
            <v>1</v>
          </cell>
          <cell r="JO80">
            <v>1</v>
          </cell>
          <cell r="JP80">
            <v>1</v>
          </cell>
          <cell r="JQ80">
            <v>0</v>
          </cell>
          <cell r="JR80">
            <v>1</v>
          </cell>
          <cell r="JS80">
            <v>0</v>
          </cell>
          <cell r="JT80">
            <v>0</v>
          </cell>
          <cell r="JU80">
            <v>1</v>
          </cell>
          <cell r="JV80">
            <v>1</v>
          </cell>
          <cell r="JW80">
            <v>1</v>
          </cell>
          <cell r="JX80">
            <v>1</v>
          </cell>
          <cell r="JY80">
            <v>1</v>
          </cell>
          <cell r="JZ80">
            <v>0</v>
          </cell>
          <cell r="KA80">
            <v>0</v>
          </cell>
        </row>
        <row r="81">
          <cell r="A81" t="str">
            <v>김태민</v>
          </cell>
          <cell r="B81">
            <v>0</v>
          </cell>
          <cell r="C81" t="str">
            <v>[삼성증권] 차세대 프로젝트</v>
          </cell>
          <cell r="F81">
            <v>0</v>
          </cell>
          <cell r="G81">
            <v>0</v>
          </cell>
          <cell r="H81" t="str">
            <v>[삼성증권] 차세대 프로젝트</v>
          </cell>
          <cell r="M81">
            <v>0</v>
          </cell>
          <cell r="N81">
            <v>0</v>
          </cell>
          <cell r="O81" t="str">
            <v>[삼성증권] 차세대 프로젝트</v>
          </cell>
          <cell r="T81">
            <v>0</v>
          </cell>
          <cell r="U81">
            <v>0</v>
          </cell>
          <cell r="V81" t="str">
            <v>[삼성증권] 차세대 프로젝트</v>
          </cell>
          <cell r="AA81">
            <v>0</v>
          </cell>
          <cell r="AB81">
            <v>0</v>
          </cell>
          <cell r="AC81" t="str">
            <v>[삼성증권] 차세대 프로젝트</v>
          </cell>
          <cell r="AH81">
            <v>0</v>
          </cell>
          <cell r="AI81">
            <v>0</v>
          </cell>
          <cell r="AJ81" t="str">
            <v>[삼성증권] 차세대 프로젝트</v>
          </cell>
          <cell r="AO81">
            <v>0</v>
          </cell>
          <cell r="AP81">
            <v>0</v>
          </cell>
          <cell r="AQ81">
            <v>0</v>
          </cell>
          <cell r="AR81" t="str">
            <v>[삼성증권] 차세대 프로젝트</v>
          </cell>
          <cell r="AV81">
            <v>0</v>
          </cell>
          <cell r="AW81">
            <v>0</v>
          </cell>
          <cell r="AX81" t="str">
            <v>[삼성증권] 차세대 프로젝트</v>
          </cell>
          <cell r="BC81">
            <v>0</v>
          </cell>
          <cell r="BD81">
            <v>0</v>
          </cell>
          <cell r="BE81" t="str">
            <v>[삼성증권] 차세대 프로젝트</v>
          </cell>
          <cell r="BI81">
            <v>0</v>
          </cell>
          <cell r="BJ81">
            <v>0</v>
          </cell>
          <cell r="BK81">
            <v>0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  <cell r="BP81">
            <v>1</v>
          </cell>
          <cell r="BQ81">
            <v>0</v>
          </cell>
          <cell r="BR81">
            <v>0</v>
          </cell>
          <cell r="BS81">
            <v>1</v>
          </cell>
          <cell r="BT81">
            <v>1</v>
          </cell>
          <cell r="BU81">
            <v>1</v>
          </cell>
          <cell r="BV81">
            <v>1</v>
          </cell>
          <cell r="BW81">
            <v>1</v>
          </cell>
          <cell r="BX81">
            <v>0</v>
          </cell>
          <cell r="BY81">
            <v>0</v>
          </cell>
          <cell r="BZ81">
            <v>1</v>
          </cell>
          <cell r="CA81">
            <v>1</v>
          </cell>
          <cell r="CB81">
            <v>1</v>
          </cell>
          <cell r="CC81">
            <v>1</v>
          </cell>
          <cell r="CD81">
            <v>1</v>
          </cell>
          <cell r="CE81">
            <v>0</v>
          </cell>
          <cell r="CF81">
            <v>0</v>
          </cell>
          <cell r="CG81">
            <v>1</v>
          </cell>
          <cell r="CH81">
            <v>1</v>
          </cell>
          <cell r="CI81">
            <v>1</v>
          </cell>
          <cell r="CJ81">
            <v>1</v>
          </cell>
          <cell r="CK81">
            <v>1</v>
          </cell>
          <cell r="CL81">
            <v>0</v>
          </cell>
          <cell r="CM81">
            <v>0</v>
          </cell>
          <cell r="CN81">
            <v>1</v>
          </cell>
          <cell r="CO81">
            <v>1</v>
          </cell>
          <cell r="CP81">
            <v>1</v>
          </cell>
          <cell r="CQ81">
            <v>1</v>
          </cell>
          <cell r="CR81">
            <v>1</v>
          </cell>
          <cell r="CS81">
            <v>0</v>
          </cell>
          <cell r="CT81">
            <v>0</v>
          </cell>
          <cell r="CU81">
            <v>1</v>
          </cell>
          <cell r="CV81">
            <v>1</v>
          </cell>
          <cell r="CW81">
            <v>1</v>
          </cell>
          <cell r="CX81">
            <v>1</v>
          </cell>
          <cell r="CY81">
            <v>1</v>
          </cell>
          <cell r="CZ81">
            <v>0</v>
          </cell>
          <cell r="DA81">
            <v>0</v>
          </cell>
          <cell r="DB81">
            <v>1</v>
          </cell>
          <cell r="DC81">
            <v>1</v>
          </cell>
          <cell r="DD81">
            <v>1</v>
          </cell>
          <cell r="DE81">
            <v>1</v>
          </cell>
          <cell r="DF81">
            <v>1</v>
          </cell>
          <cell r="DG81">
            <v>0</v>
          </cell>
          <cell r="DH81">
            <v>0</v>
          </cell>
          <cell r="DI81">
            <v>1</v>
          </cell>
          <cell r="DJ81">
            <v>1</v>
          </cell>
          <cell r="DK81">
            <v>1</v>
          </cell>
          <cell r="DL81">
            <v>1</v>
          </cell>
          <cell r="DM81">
            <v>1</v>
          </cell>
          <cell r="DN81">
            <v>0</v>
          </cell>
          <cell r="DO81">
            <v>0</v>
          </cell>
          <cell r="DP81">
            <v>1</v>
          </cell>
          <cell r="DQ81">
            <v>1</v>
          </cell>
          <cell r="DR81">
            <v>1</v>
          </cell>
          <cell r="DS81">
            <v>1</v>
          </cell>
          <cell r="DT81">
            <v>1</v>
          </cell>
          <cell r="DU81">
            <v>0</v>
          </cell>
          <cell r="DV81">
            <v>0</v>
          </cell>
          <cell r="DW81">
            <v>1</v>
          </cell>
          <cell r="DX81">
            <v>1</v>
          </cell>
          <cell r="DY81">
            <v>1</v>
          </cell>
          <cell r="DZ81">
            <v>1</v>
          </cell>
          <cell r="EA81">
            <v>1</v>
          </cell>
          <cell r="EB81">
            <v>0</v>
          </cell>
          <cell r="EC81">
            <v>0</v>
          </cell>
          <cell r="ED81">
            <v>1</v>
          </cell>
          <cell r="EE81">
            <v>1</v>
          </cell>
          <cell r="EF81">
            <v>1</v>
          </cell>
          <cell r="EG81">
            <v>1</v>
          </cell>
          <cell r="EH81">
            <v>0</v>
          </cell>
          <cell r="EI81">
            <v>0</v>
          </cell>
          <cell r="EJ81">
            <v>0</v>
          </cell>
          <cell r="EK81">
            <v>1</v>
          </cell>
          <cell r="EL81">
            <v>1</v>
          </cell>
          <cell r="EM81">
            <v>1</v>
          </cell>
          <cell r="EN81">
            <v>1</v>
          </cell>
          <cell r="EO81">
            <v>1</v>
          </cell>
          <cell r="EP81">
            <v>0</v>
          </cell>
          <cell r="EQ81">
            <v>0</v>
          </cell>
          <cell r="ER81">
            <v>1</v>
          </cell>
          <cell r="ES81">
            <v>1</v>
          </cell>
          <cell r="ET81">
            <v>1</v>
          </cell>
          <cell r="EU81">
            <v>1</v>
          </cell>
          <cell r="EV81">
            <v>1</v>
          </cell>
          <cell r="EW81">
            <v>0</v>
          </cell>
          <cell r="EX81">
            <v>0</v>
          </cell>
          <cell r="EY81">
            <v>1</v>
          </cell>
          <cell r="EZ81">
            <v>1</v>
          </cell>
          <cell r="FA81">
            <v>1</v>
          </cell>
          <cell r="FB81">
            <v>0</v>
          </cell>
          <cell r="FC81">
            <v>1</v>
          </cell>
          <cell r="FD81">
            <v>0</v>
          </cell>
          <cell r="FE81">
            <v>0</v>
          </cell>
          <cell r="FF81">
            <v>1</v>
          </cell>
          <cell r="FG81">
            <v>1</v>
          </cell>
          <cell r="FH81">
            <v>1</v>
          </cell>
          <cell r="FI81">
            <v>1</v>
          </cell>
          <cell r="FJ81">
            <v>1</v>
          </cell>
          <cell r="FK81">
            <v>0</v>
          </cell>
          <cell r="FL81">
            <v>0</v>
          </cell>
          <cell r="FM81">
            <v>1</v>
          </cell>
          <cell r="FN81">
            <v>1</v>
          </cell>
          <cell r="FO81">
            <v>1</v>
          </cell>
          <cell r="FP81">
            <v>1</v>
          </cell>
          <cell r="FQ81">
            <v>1</v>
          </cell>
          <cell r="FR81">
            <v>0</v>
          </cell>
          <cell r="FS81">
            <v>0</v>
          </cell>
          <cell r="FT81">
            <v>1</v>
          </cell>
          <cell r="FU81">
            <v>1</v>
          </cell>
          <cell r="FV81">
            <v>1</v>
          </cell>
          <cell r="FW81">
            <v>1</v>
          </cell>
          <cell r="FX81">
            <v>1</v>
          </cell>
          <cell r="FY81">
            <v>0</v>
          </cell>
          <cell r="FZ81">
            <v>0</v>
          </cell>
          <cell r="GA81">
            <v>1</v>
          </cell>
          <cell r="GB81">
            <v>1</v>
          </cell>
          <cell r="GC81">
            <v>1</v>
          </cell>
          <cell r="GD81">
            <v>1</v>
          </cell>
          <cell r="GE81">
            <v>1</v>
          </cell>
          <cell r="GF81">
            <v>0</v>
          </cell>
          <cell r="GG81">
            <v>0</v>
          </cell>
          <cell r="GH81">
            <v>1</v>
          </cell>
          <cell r="GI81">
            <v>1</v>
          </cell>
          <cell r="GJ81">
            <v>1</v>
          </cell>
          <cell r="GK81">
            <v>1</v>
          </cell>
          <cell r="GL81">
            <v>1</v>
          </cell>
          <cell r="GM81">
            <v>0</v>
          </cell>
          <cell r="GN81">
            <v>0</v>
          </cell>
          <cell r="GO81">
            <v>1</v>
          </cell>
          <cell r="GP81">
            <v>1</v>
          </cell>
          <cell r="GQ81">
            <v>1</v>
          </cell>
          <cell r="GR81">
            <v>1</v>
          </cell>
          <cell r="GS81">
            <v>1</v>
          </cell>
          <cell r="GT81">
            <v>0</v>
          </cell>
          <cell r="GU81">
            <v>0</v>
          </cell>
          <cell r="GV81">
            <v>1</v>
          </cell>
          <cell r="GW81">
            <v>1</v>
          </cell>
          <cell r="GX81">
            <v>1</v>
          </cell>
          <cell r="GY81">
            <v>1</v>
          </cell>
          <cell r="GZ81">
            <v>1</v>
          </cell>
          <cell r="HA81">
            <v>0</v>
          </cell>
          <cell r="HB81">
            <v>0</v>
          </cell>
          <cell r="HC81">
            <v>1</v>
          </cell>
          <cell r="HD81">
            <v>1</v>
          </cell>
          <cell r="HE81">
            <v>1</v>
          </cell>
          <cell r="HF81">
            <v>1</v>
          </cell>
          <cell r="HG81">
            <v>1</v>
          </cell>
          <cell r="HH81">
            <v>0</v>
          </cell>
          <cell r="HI81">
            <v>0</v>
          </cell>
          <cell r="HJ81">
            <v>1</v>
          </cell>
          <cell r="HK81">
            <v>1</v>
          </cell>
          <cell r="HL81">
            <v>1</v>
          </cell>
          <cell r="HM81">
            <v>1</v>
          </cell>
          <cell r="HN81">
            <v>1</v>
          </cell>
          <cell r="HO81">
            <v>0</v>
          </cell>
          <cell r="HP81">
            <v>0</v>
          </cell>
          <cell r="HQ81">
            <v>1</v>
          </cell>
          <cell r="HR81">
            <v>1</v>
          </cell>
          <cell r="HS81">
            <v>1</v>
          </cell>
          <cell r="HT81">
            <v>0</v>
          </cell>
          <cell r="HU81">
            <v>1</v>
          </cell>
          <cell r="HV81">
            <v>0</v>
          </cell>
          <cell r="HW81">
            <v>0</v>
          </cell>
          <cell r="HX81">
            <v>1</v>
          </cell>
          <cell r="HY81">
            <v>1</v>
          </cell>
          <cell r="HZ81">
            <v>1</v>
          </cell>
          <cell r="IA81">
            <v>1</v>
          </cell>
          <cell r="IB81">
            <v>1</v>
          </cell>
          <cell r="IC81">
            <v>0</v>
          </cell>
          <cell r="ID81">
            <v>0</v>
          </cell>
          <cell r="IE81">
            <v>1</v>
          </cell>
          <cell r="IF81">
            <v>1</v>
          </cell>
          <cell r="IG81">
            <v>1</v>
          </cell>
          <cell r="IH81">
            <v>1</v>
          </cell>
          <cell r="II81">
            <v>1</v>
          </cell>
          <cell r="IJ81">
            <v>0</v>
          </cell>
          <cell r="IK81">
            <v>0</v>
          </cell>
          <cell r="IL81">
            <v>1</v>
          </cell>
          <cell r="IM81">
            <v>1</v>
          </cell>
          <cell r="IN81">
            <v>1</v>
          </cell>
          <cell r="IO81">
            <v>1</v>
          </cell>
          <cell r="IP81">
            <v>1</v>
          </cell>
          <cell r="IQ81">
            <v>0</v>
          </cell>
          <cell r="IR81">
            <v>0</v>
          </cell>
          <cell r="IS81">
            <v>1</v>
          </cell>
          <cell r="IT81">
            <v>1</v>
          </cell>
          <cell r="IU81">
            <v>1</v>
          </cell>
          <cell r="IV81">
            <v>1</v>
          </cell>
          <cell r="IW81">
            <v>1</v>
          </cell>
          <cell r="IX81">
            <v>0</v>
          </cell>
          <cell r="IY81">
            <v>0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1</v>
          </cell>
          <cell r="JH81">
            <v>1</v>
          </cell>
          <cell r="JI81">
            <v>1</v>
          </cell>
          <cell r="JJ81">
            <v>1</v>
          </cell>
          <cell r="JK81">
            <v>1</v>
          </cell>
          <cell r="JL81">
            <v>0</v>
          </cell>
          <cell r="JM81">
            <v>0</v>
          </cell>
          <cell r="JN81">
            <v>1</v>
          </cell>
          <cell r="JO81">
            <v>1</v>
          </cell>
          <cell r="JP81">
            <v>1</v>
          </cell>
          <cell r="JQ81">
            <v>0</v>
          </cell>
          <cell r="JR81">
            <v>1</v>
          </cell>
          <cell r="JS81">
            <v>0</v>
          </cell>
          <cell r="JT81">
            <v>0</v>
          </cell>
          <cell r="JU81">
            <v>1</v>
          </cell>
          <cell r="JV81">
            <v>1</v>
          </cell>
          <cell r="JW81">
            <v>1</v>
          </cell>
          <cell r="JX81">
            <v>1</v>
          </cell>
          <cell r="JY81">
            <v>1</v>
          </cell>
          <cell r="JZ81">
            <v>0</v>
          </cell>
          <cell r="KA81">
            <v>0</v>
          </cell>
        </row>
        <row r="82">
          <cell r="A82" t="str">
            <v>김해혁</v>
          </cell>
          <cell r="B82">
            <v>0</v>
          </cell>
          <cell r="C82" t="str">
            <v>[삼성전자] 무선(사) 비전략폰 모바일마이싱글 개발(NRE)(HSIC-1201317,10/16~2013/2/28)</v>
          </cell>
          <cell r="F82">
            <v>0</v>
          </cell>
          <cell r="G82">
            <v>0</v>
          </cell>
          <cell r="H82" t="str">
            <v>[삼성전자] 무선(사) 비전략폰 모바일마이싱글 개발(NRE)(HSIC-1201317,10/16~2013/2/28)</v>
          </cell>
          <cell r="M82">
            <v>0</v>
          </cell>
          <cell r="N82">
            <v>0</v>
          </cell>
          <cell r="O82" t="str">
            <v>[삼성전자] 무선(사) 비전략폰 모바일마이싱글 개발(NRE)(HSIC-1201317,10/16~2013/2/28)</v>
          </cell>
          <cell r="T82">
            <v>0</v>
          </cell>
          <cell r="U82">
            <v>0</v>
          </cell>
          <cell r="V82" t="str">
            <v>[삼성전자] 무선(사) 비전략폰 모바일마이싱글 개발(NRE)(HSIC-1201317,10/16~2013/2/28)</v>
          </cell>
          <cell r="AA82">
            <v>0</v>
          </cell>
          <cell r="AB82">
            <v>0</v>
          </cell>
          <cell r="AC82" t="str">
            <v>[삼성전자] 무선(사) 비전략폰 모바일마이싱글 개발(NRE)(HSIC-1201317,10/16~2013/2/28)</v>
          </cell>
          <cell r="AH82">
            <v>0</v>
          </cell>
          <cell r="AI82">
            <v>0</v>
          </cell>
          <cell r="AJ82" t="str">
            <v>[삼성전자] 무선(사) 비전략폰 모바일마이싱글 개발(NRE)(HSIC-1201317,10/16~2013/2/28)</v>
          </cell>
          <cell r="AO82">
            <v>0</v>
          </cell>
          <cell r="AP82">
            <v>0</v>
          </cell>
          <cell r="AQ82">
            <v>0</v>
          </cell>
          <cell r="AR82" t="str">
            <v>[삼성전자] 무선(사) 비전략폰 모바일마이싱글 개발(NRE)(HSIC-1201317,10/16~2013/2/28)</v>
          </cell>
          <cell r="AV82">
            <v>0</v>
          </cell>
          <cell r="AW82">
            <v>0</v>
          </cell>
          <cell r="AX82" t="str">
            <v>[삼성전자] 무선(사) 비전략폰 모바일마이싱글 개발(NRE)(HSIC-1201317,10/16~2013/2/28)</v>
          </cell>
          <cell r="BC82">
            <v>0</v>
          </cell>
          <cell r="BD82">
            <v>0</v>
          </cell>
          <cell r="BE82" t="str">
            <v>[삼성전자] 무선(사) 비전략폰 모바일마이싱글 개발(NRE)(HSIC-1201317,10/16~2013/2/28)</v>
          </cell>
          <cell r="BI82">
            <v>0</v>
          </cell>
          <cell r="BJ82">
            <v>0</v>
          </cell>
          <cell r="BK82">
            <v>0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  <cell r="BP82">
            <v>1</v>
          </cell>
          <cell r="BQ82">
            <v>0</v>
          </cell>
          <cell r="BR82">
            <v>0</v>
          </cell>
          <cell r="BS82">
            <v>1</v>
          </cell>
          <cell r="BT82">
            <v>1</v>
          </cell>
          <cell r="BU82">
            <v>1</v>
          </cell>
          <cell r="BV82">
            <v>1</v>
          </cell>
          <cell r="BW82">
            <v>1</v>
          </cell>
          <cell r="BX82">
            <v>0</v>
          </cell>
          <cell r="BY82">
            <v>0</v>
          </cell>
          <cell r="BZ82">
            <v>1</v>
          </cell>
          <cell r="CA82">
            <v>1</v>
          </cell>
          <cell r="CB82">
            <v>1</v>
          </cell>
          <cell r="CC82">
            <v>1</v>
          </cell>
          <cell r="CD82">
            <v>1</v>
          </cell>
          <cell r="CE82">
            <v>0</v>
          </cell>
          <cell r="CF82">
            <v>0</v>
          </cell>
          <cell r="CG82">
            <v>1</v>
          </cell>
          <cell r="CH82">
            <v>1</v>
          </cell>
          <cell r="CI82">
            <v>1</v>
          </cell>
          <cell r="CJ82">
            <v>1</v>
          </cell>
          <cell r="CK82">
            <v>1</v>
          </cell>
          <cell r="CL82">
            <v>0</v>
          </cell>
          <cell r="CM82">
            <v>0</v>
          </cell>
          <cell r="CN82">
            <v>1</v>
          </cell>
          <cell r="CO82">
            <v>1</v>
          </cell>
          <cell r="CP82">
            <v>1</v>
          </cell>
          <cell r="CQ82">
            <v>1</v>
          </cell>
          <cell r="CR82">
            <v>1</v>
          </cell>
          <cell r="CS82">
            <v>0</v>
          </cell>
          <cell r="CT82">
            <v>0</v>
          </cell>
          <cell r="CU82">
            <v>1</v>
          </cell>
          <cell r="CV82">
            <v>1</v>
          </cell>
          <cell r="CW82">
            <v>1</v>
          </cell>
          <cell r="CX82">
            <v>1</v>
          </cell>
          <cell r="CY82">
            <v>1</v>
          </cell>
          <cell r="CZ82">
            <v>0</v>
          </cell>
          <cell r="DA82">
            <v>0</v>
          </cell>
          <cell r="DB82">
            <v>1</v>
          </cell>
          <cell r="DC82">
            <v>1</v>
          </cell>
          <cell r="DD82">
            <v>1</v>
          </cell>
          <cell r="DE82">
            <v>1</v>
          </cell>
          <cell r="DF82">
            <v>1</v>
          </cell>
          <cell r="DG82">
            <v>0</v>
          </cell>
          <cell r="DH82">
            <v>0</v>
          </cell>
          <cell r="DI82">
            <v>1</v>
          </cell>
          <cell r="DJ82">
            <v>1</v>
          </cell>
          <cell r="DK82">
            <v>1</v>
          </cell>
          <cell r="DL82">
            <v>1</v>
          </cell>
          <cell r="DM82">
            <v>1</v>
          </cell>
          <cell r="DN82">
            <v>0</v>
          </cell>
          <cell r="DO82">
            <v>0</v>
          </cell>
          <cell r="DP82">
            <v>1</v>
          </cell>
          <cell r="DQ82">
            <v>1</v>
          </cell>
          <cell r="DR82">
            <v>1</v>
          </cell>
          <cell r="DS82">
            <v>1</v>
          </cell>
          <cell r="DT82">
            <v>1</v>
          </cell>
          <cell r="DU82">
            <v>0</v>
          </cell>
          <cell r="DV82">
            <v>0</v>
          </cell>
          <cell r="DW82">
            <v>1</v>
          </cell>
          <cell r="DX82">
            <v>1</v>
          </cell>
          <cell r="DY82">
            <v>1</v>
          </cell>
          <cell r="DZ82">
            <v>1</v>
          </cell>
          <cell r="EA82">
            <v>1</v>
          </cell>
          <cell r="EB82">
            <v>0</v>
          </cell>
          <cell r="EC82">
            <v>0</v>
          </cell>
          <cell r="ED82">
            <v>1</v>
          </cell>
          <cell r="EE82">
            <v>1</v>
          </cell>
          <cell r="EF82">
            <v>1</v>
          </cell>
          <cell r="EG82">
            <v>1</v>
          </cell>
          <cell r="EH82">
            <v>0</v>
          </cell>
          <cell r="EI82">
            <v>0</v>
          </cell>
          <cell r="EJ82">
            <v>0</v>
          </cell>
          <cell r="EK82">
            <v>1</v>
          </cell>
          <cell r="EL82">
            <v>1</v>
          </cell>
          <cell r="EM82">
            <v>1</v>
          </cell>
          <cell r="EN82">
            <v>1</v>
          </cell>
          <cell r="EO82">
            <v>1</v>
          </cell>
          <cell r="EP82">
            <v>0</v>
          </cell>
          <cell r="EQ82">
            <v>0</v>
          </cell>
          <cell r="ER82">
            <v>1</v>
          </cell>
          <cell r="ES82">
            <v>1</v>
          </cell>
          <cell r="ET82">
            <v>1</v>
          </cell>
          <cell r="EU82">
            <v>1</v>
          </cell>
          <cell r="EV82">
            <v>1</v>
          </cell>
          <cell r="EW82">
            <v>0</v>
          </cell>
          <cell r="EX82">
            <v>0</v>
          </cell>
          <cell r="EY82">
            <v>1</v>
          </cell>
          <cell r="EZ82">
            <v>1</v>
          </cell>
          <cell r="FA82">
            <v>1</v>
          </cell>
          <cell r="FB82">
            <v>0</v>
          </cell>
          <cell r="FC82">
            <v>1</v>
          </cell>
          <cell r="FD82">
            <v>0</v>
          </cell>
          <cell r="FE82">
            <v>0</v>
          </cell>
          <cell r="FF82">
            <v>1</v>
          </cell>
          <cell r="FG82">
            <v>1</v>
          </cell>
          <cell r="FH82">
            <v>1</v>
          </cell>
          <cell r="FI82">
            <v>1</v>
          </cell>
          <cell r="FJ82">
            <v>1</v>
          </cell>
          <cell r="FK82">
            <v>0</v>
          </cell>
          <cell r="FL82">
            <v>0</v>
          </cell>
          <cell r="FM82">
            <v>1</v>
          </cell>
          <cell r="FN82">
            <v>1</v>
          </cell>
          <cell r="FO82">
            <v>1</v>
          </cell>
          <cell r="FP82">
            <v>1</v>
          </cell>
          <cell r="FQ82">
            <v>1</v>
          </cell>
          <cell r="FR82">
            <v>0</v>
          </cell>
          <cell r="FS82">
            <v>0</v>
          </cell>
          <cell r="FT82">
            <v>1</v>
          </cell>
          <cell r="FU82">
            <v>1</v>
          </cell>
          <cell r="FV82">
            <v>1</v>
          </cell>
          <cell r="FW82">
            <v>1</v>
          </cell>
          <cell r="FX82">
            <v>1</v>
          </cell>
          <cell r="FY82">
            <v>0</v>
          </cell>
          <cell r="FZ82">
            <v>0</v>
          </cell>
          <cell r="GA82">
            <v>1</v>
          </cell>
          <cell r="GB82">
            <v>1</v>
          </cell>
          <cell r="GC82">
            <v>1</v>
          </cell>
          <cell r="GD82">
            <v>1</v>
          </cell>
          <cell r="GE82">
            <v>1</v>
          </cell>
          <cell r="GF82">
            <v>0</v>
          </cell>
          <cell r="GG82">
            <v>0</v>
          </cell>
          <cell r="GH82">
            <v>1</v>
          </cell>
          <cell r="GI82">
            <v>1</v>
          </cell>
          <cell r="GJ82">
            <v>1</v>
          </cell>
          <cell r="GK82">
            <v>1</v>
          </cell>
          <cell r="GL82">
            <v>1</v>
          </cell>
          <cell r="GM82">
            <v>0</v>
          </cell>
          <cell r="GN82">
            <v>0</v>
          </cell>
          <cell r="GO82">
            <v>1</v>
          </cell>
          <cell r="GP82">
            <v>1</v>
          </cell>
          <cell r="GQ82">
            <v>1</v>
          </cell>
          <cell r="GR82">
            <v>1</v>
          </cell>
          <cell r="GS82">
            <v>1</v>
          </cell>
          <cell r="GT82">
            <v>0</v>
          </cell>
          <cell r="GU82">
            <v>0</v>
          </cell>
          <cell r="GV82">
            <v>1</v>
          </cell>
          <cell r="GW82">
            <v>1</v>
          </cell>
          <cell r="GX82">
            <v>1</v>
          </cell>
          <cell r="GY82">
            <v>1</v>
          </cell>
          <cell r="GZ82">
            <v>1</v>
          </cell>
          <cell r="HA82">
            <v>0</v>
          </cell>
          <cell r="HB82">
            <v>0</v>
          </cell>
          <cell r="HC82">
            <v>1</v>
          </cell>
          <cell r="HD82">
            <v>1</v>
          </cell>
          <cell r="HE82">
            <v>1</v>
          </cell>
          <cell r="HF82">
            <v>1</v>
          </cell>
          <cell r="HG82">
            <v>1</v>
          </cell>
          <cell r="HH82">
            <v>0</v>
          </cell>
          <cell r="HI82">
            <v>0</v>
          </cell>
          <cell r="HJ82">
            <v>1</v>
          </cell>
          <cell r="HK82">
            <v>1</v>
          </cell>
          <cell r="HL82">
            <v>1</v>
          </cell>
          <cell r="HM82">
            <v>1</v>
          </cell>
          <cell r="HN82">
            <v>1</v>
          </cell>
          <cell r="HO82">
            <v>0</v>
          </cell>
          <cell r="HP82">
            <v>0</v>
          </cell>
          <cell r="HQ82">
            <v>1</v>
          </cell>
          <cell r="HR82">
            <v>1</v>
          </cell>
          <cell r="HS82">
            <v>1</v>
          </cell>
          <cell r="HT82">
            <v>0</v>
          </cell>
          <cell r="HU82">
            <v>1</v>
          </cell>
          <cell r="HV82">
            <v>0</v>
          </cell>
          <cell r="HW82">
            <v>0</v>
          </cell>
          <cell r="HX82">
            <v>1</v>
          </cell>
          <cell r="HY82">
            <v>1</v>
          </cell>
          <cell r="HZ82">
            <v>1</v>
          </cell>
          <cell r="IA82">
            <v>1</v>
          </cell>
          <cell r="IB82">
            <v>1</v>
          </cell>
          <cell r="IC82">
            <v>0</v>
          </cell>
          <cell r="ID82">
            <v>0</v>
          </cell>
          <cell r="IE82">
            <v>1</v>
          </cell>
          <cell r="IF82">
            <v>1</v>
          </cell>
          <cell r="IG82">
            <v>1</v>
          </cell>
          <cell r="IH82">
            <v>1</v>
          </cell>
          <cell r="II82">
            <v>1</v>
          </cell>
          <cell r="IJ82">
            <v>0</v>
          </cell>
          <cell r="IK82">
            <v>0</v>
          </cell>
          <cell r="IL82">
            <v>1</v>
          </cell>
          <cell r="IM82">
            <v>1</v>
          </cell>
          <cell r="IN82">
            <v>1</v>
          </cell>
          <cell r="IO82">
            <v>1</v>
          </cell>
          <cell r="IP82">
            <v>1</v>
          </cell>
          <cell r="IQ82">
            <v>0</v>
          </cell>
          <cell r="IR82">
            <v>0</v>
          </cell>
          <cell r="IS82">
            <v>1</v>
          </cell>
          <cell r="IT82">
            <v>1</v>
          </cell>
          <cell r="IU82">
            <v>1</v>
          </cell>
          <cell r="IV82">
            <v>1</v>
          </cell>
          <cell r="IW82">
            <v>1</v>
          </cell>
          <cell r="IX82">
            <v>0</v>
          </cell>
          <cell r="IY82">
            <v>0</v>
          </cell>
          <cell r="IZ82">
            <v>1</v>
          </cell>
          <cell r="JA82">
            <v>1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1</v>
          </cell>
          <cell r="JH82">
            <v>1</v>
          </cell>
          <cell r="JI82">
            <v>1</v>
          </cell>
          <cell r="JJ82">
            <v>1</v>
          </cell>
          <cell r="JK82">
            <v>1</v>
          </cell>
          <cell r="JL82">
            <v>0</v>
          </cell>
          <cell r="JM82">
            <v>0</v>
          </cell>
          <cell r="JN82">
            <v>1</v>
          </cell>
          <cell r="JO82">
            <v>1</v>
          </cell>
          <cell r="JP82">
            <v>1</v>
          </cell>
          <cell r="JQ82">
            <v>0</v>
          </cell>
          <cell r="JR82">
            <v>1</v>
          </cell>
          <cell r="JS82">
            <v>0</v>
          </cell>
          <cell r="JT82">
            <v>0</v>
          </cell>
          <cell r="JU82">
            <v>1</v>
          </cell>
          <cell r="JV82">
            <v>1</v>
          </cell>
          <cell r="JW82">
            <v>1</v>
          </cell>
          <cell r="JX82">
            <v>1</v>
          </cell>
          <cell r="JY82">
            <v>1</v>
          </cell>
          <cell r="JZ82">
            <v>0</v>
          </cell>
          <cell r="KA82">
            <v>0</v>
          </cell>
        </row>
        <row r="83">
          <cell r="A83" t="str">
            <v>박광열</v>
          </cell>
          <cell r="B83">
            <v>0</v>
          </cell>
          <cell r="C83">
            <v>1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 t="str">
            <v>흥국생명 차세대 구축 프로젝트 테스트</v>
          </cell>
          <cell r="T83">
            <v>0</v>
          </cell>
          <cell r="U83">
            <v>0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0</v>
          </cell>
          <cell r="AB83">
            <v>0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1</v>
          </cell>
          <cell r="AH83">
            <v>0</v>
          </cell>
          <cell r="AI83">
            <v>0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1</v>
          </cell>
          <cell r="AT83">
            <v>1</v>
          </cell>
          <cell r="AU83">
            <v>1</v>
          </cell>
          <cell r="AV83">
            <v>0</v>
          </cell>
          <cell r="AW83">
            <v>0</v>
          </cell>
          <cell r="AX83">
            <v>1</v>
          </cell>
          <cell r="AY83">
            <v>1</v>
          </cell>
          <cell r="AZ83">
            <v>1</v>
          </cell>
          <cell r="BA83">
            <v>1</v>
          </cell>
          <cell r="BB83">
            <v>1</v>
          </cell>
          <cell r="BC83">
            <v>0</v>
          </cell>
          <cell r="BD83">
            <v>0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0</v>
          </cell>
          <cell r="BJ83">
            <v>0</v>
          </cell>
          <cell r="BK83">
            <v>0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  <cell r="BP83">
            <v>1</v>
          </cell>
          <cell r="BQ83">
            <v>0</v>
          </cell>
          <cell r="BR83">
            <v>0</v>
          </cell>
          <cell r="BS83">
            <v>1</v>
          </cell>
          <cell r="BT83">
            <v>1</v>
          </cell>
          <cell r="BU83">
            <v>1</v>
          </cell>
          <cell r="BV83">
            <v>1</v>
          </cell>
          <cell r="BW83">
            <v>1</v>
          </cell>
          <cell r="BX83">
            <v>0</v>
          </cell>
          <cell r="BY83">
            <v>0</v>
          </cell>
          <cell r="BZ83">
            <v>1</v>
          </cell>
          <cell r="CA83">
            <v>1</v>
          </cell>
          <cell r="CB83">
            <v>1</v>
          </cell>
          <cell r="CC83">
            <v>1</v>
          </cell>
          <cell r="CD83">
            <v>1</v>
          </cell>
          <cell r="CE83">
            <v>0</v>
          </cell>
          <cell r="CF83">
            <v>0</v>
          </cell>
          <cell r="CG83">
            <v>1</v>
          </cell>
          <cell r="CH83">
            <v>1</v>
          </cell>
          <cell r="CI83">
            <v>1</v>
          </cell>
          <cell r="CJ83">
            <v>1</v>
          </cell>
          <cell r="CK83">
            <v>1</v>
          </cell>
          <cell r="CL83">
            <v>0</v>
          </cell>
          <cell r="CM83">
            <v>0</v>
          </cell>
          <cell r="CN83">
            <v>1</v>
          </cell>
          <cell r="CO83">
            <v>1</v>
          </cell>
          <cell r="CP83">
            <v>1</v>
          </cell>
          <cell r="CQ83">
            <v>1</v>
          </cell>
          <cell r="CR83">
            <v>1</v>
          </cell>
          <cell r="CS83">
            <v>0</v>
          </cell>
          <cell r="CT83">
            <v>0</v>
          </cell>
          <cell r="CU83">
            <v>1</v>
          </cell>
          <cell r="CV83">
            <v>1</v>
          </cell>
          <cell r="CW83">
            <v>1</v>
          </cell>
          <cell r="CX83">
            <v>1</v>
          </cell>
          <cell r="CY83">
            <v>1</v>
          </cell>
          <cell r="CZ83">
            <v>0</v>
          </cell>
          <cell r="DA83">
            <v>0</v>
          </cell>
          <cell r="DB83">
            <v>1</v>
          </cell>
          <cell r="DC83">
            <v>1</v>
          </cell>
          <cell r="DD83">
            <v>1</v>
          </cell>
          <cell r="DE83">
            <v>1</v>
          </cell>
          <cell r="DF83">
            <v>1</v>
          </cell>
          <cell r="DG83">
            <v>0</v>
          </cell>
          <cell r="DH83">
            <v>0</v>
          </cell>
          <cell r="DI83">
            <v>1</v>
          </cell>
          <cell r="DJ83">
            <v>1</v>
          </cell>
          <cell r="DK83">
            <v>1</v>
          </cell>
          <cell r="DL83">
            <v>1</v>
          </cell>
          <cell r="DM83">
            <v>1</v>
          </cell>
          <cell r="DN83">
            <v>0</v>
          </cell>
          <cell r="DO83">
            <v>0</v>
          </cell>
          <cell r="DP83">
            <v>1</v>
          </cell>
          <cell r="DQ83">
            <v>1</v>
          </cell>
          <cell r="DR83">
            <v>1</v>
          </cell>
          <cell r="DS83">
            <v>1</v>
          </cell>
          <cell r="DT83">
            <v>1</v>
          </cell>
          <cell r="DU83">
            <v>0</v>
          </cell>
          <cell r="DV83">
            <v>0</v>
          </cell>
          <cell r="DW83">
            <v>1</v>
          </cell>
          <cell r="DX83">
            <v>1</v>
          </cell>
          <cell r="DY83">
            <v>1</v>
          </cell>
          <cell r="DZ83">
            <v>1</v>
          </cell>
          <cell r="EA83">
            <v>1</v>
          </cell>
          <cell r="EB83">
            <v>0</v>
          </cell>
          <cell r="EC83">
            <v>0</v>
          </cell>
          <cell r="ED83">
            <v>1</v>
          </cell>
          <cell r="EE83">
            <v>1</v>
          </cell>
          <cell r="EF83">
            <v>1</v>
          </cell>
          <cell r="EG83">
            <v>1</v>
          </cell>
          <cell r="EH83">
            <v>0</v>
          </cell>
          <cell r="EI83">
            <v>0</v>
          </cell>
          <cell r="EJ83">
            <v>0</v>
          </cell>
          <cell r="EK83">
            <v>1</v>
          </cell>
          <cell r="EL83">
            <v>1</v>
          </cell>
          <cell r="EM83">
            <v>1</v>
          </cell>
          <cell r="EN83">
            <v>1</v>
          </cell>
          <cell r="EO83">
            <v>1</v>
          </cell>
          <cell r="EP83">
            <v>0</v>
          </cell>
          <cell r="EQ83">
            <v>0</v>
          </cell>
          <cell r="ER83">
            <v>1</v>
          </cell>
          <cell r="ES83">
            <v>1</v>
          </cell>
          <cell r="ET83">
            <v>1</v>
          </cell>
          <cell r="EU83">
            <v>1</v>
          </cell>
          <cell r="EV83">
            <v>1</v>
          </cell>
          <cell r="EW83">
            <v>0</v>
          </cell>
          <cell r="EX83">
            <v>0</v>
          </cell>
          <cell r="EY83">
            <v>1</v>
          </cell>
          <cell r="EZ83">
            <v>1</v>
          </cell>
          <cell r="FA83">
            <v>1</v>
          </cell>
          <cell r="FB83">
            <v>0</v>
          </cell>
          <cell r="FC83">
            <v>1</v>
          </cell>
          <cell r="FD83">
            <v>0</v>
          </cell>
          <cell r="FE83">
            <v>0</v>
          </cell>
          <cell r="FF83">
            <v>1</v>
          </cell>
          <cell r="FG83">
            <v>1</v>
          </cell>
          <cell r="FH83">
            <v>1</v>
          </cell>
          <cell r="FI83">
            <v>1</v>
          </cell>
          <cell r="FJ83">
            <v>1</v>
          </cell>
          <cell r="FK83">
            <v>0</v>
          </cell>
          <cell r="FL83">
            <v>0</v>
          </cell>
          <cell r="FM83">
            <v>1</v>
          </cell>
          <cell r="FN83">
            <v>1</v>
          </cell>
          <cell r="FO83">
            <v>1</v>
          </cell>
          <cell r="FP83">
            <v>1</v>
          </cell>
          <cell r="FQ83">
            <v>1</v>
          </cell>
          <cell r="FR83">
            <v>0</v>
          </cell>
          <cell r="FS83">
            <v>0</v>
          </cell>
          <cell r="FT83">
            <v>1</v>
          </cell>
          <cell r="FU83">
            <v>1</v>
          </cell>
          <cell r="FV83">
            <v>1</v>
          </cell>
          <cell r="FW83">
            <v>1</v>
          </cell>
          <cell r="FX83">
            <v>1</v>
          </cell>
          <cell r="FY83">
            <v>0</v>
          </cell>
          <cell r="FZ83">
            <v>0</v>
          </cell>
          <cell r="GA83">
            <v>1</v>
          </cell>
          <cell r="GB83">
            <v>1</v>
          </cell>
          <cell r="GC83">
            <v>1</v>
          </cell>
          <cell r="GD83">
            <v>1</v>
          </cell>
          <cell r="GE83">
            <v>1</v>
          </cell>
          <cell r="GF83">
            <v>0</v>
          </cell>
          <cell r="GG83">
            <v>0</v>
          </cell>
          <cell r="GH83">
            <v>1</v>
          </cell>
          <cell r="GI83">
            <v>1</v>
          </cell>
          <cell r="GJ83">
            <v>1</v>
          </cell>
          <cell r="GK83">
            <v>1</v>
          </cell>
          <cell r="GL83">
            <v>1</v>
          </cell>
          <cell r="GM83">
            <v>0</v>
          </cell>
          <cell r="GN83">
            <v>0</v>
          </cell>
          <cell r="GO83">
            <v>1</v>
          </cell>
          <cell r="GP83">
            <v>1</v>
          </cell>
          <cell r="GQ83">
            <v>1</v>
          </cell>
          <cell r="GR83">
            <v>1</v>
          </cell>
          <cell r="GS83">
            <v>1</v>
          </cell>
          <cell r="GT83">
            <v>0</v>
          </cell>
          <cell r="GU83">
            <v>0</v>
          </cell>
          <cell r="GV83">
            <v>1</v>
          </cell>
          <cell r="GW83">
            <v>1</v>
          </cell>
          <cell r="GX83">
            <v>1</v>
          </cell>
          <cell r="GY83">
            <v>1</v>
          </cell>
          <cell r="GZ83">
            <v>1</v>
          </cell>
          <cell r="HA83">
            <v>0</v>
          </cell>
          <cell r="HB83">
            <v>0</v>
          </cell>
          <cell r="HC83">
            <v>1</v>
          </cell>
          <cell r="HD83">
            <v>1</v>
          </cell>
          <cell r="HE83">
            <v>1</v>
          </cell>
          <cell r="HF83">
            <v>1</v>
          </cell>
          <cell r="HG83">
            <v>1</v>
          </cell>
          <cell r="HH83">
            <v>0</v>
          </cell>
          <cell r="HI83">
            <v>0</v>
          </cell>
          <cell r="HJ83">
            <v>1</v>
          </cell>
          <cell r="HK83">
            <v>1</v>
          </cell>
          <cell r="HL83">
            <v>1</v>
          </cell>
          <cell r="HM83">
            <v>1</v>
          </cell>
          <cell r="HN83">
            <v>1</v>
          </cell>
          <cell r="HO83">
            <v>0</v>
          </cell>
          <cell r="HP83">
            <v>0</v>
          </cell>
          <cell r="HQ83">
            <v>1</v>
          </cell>
          <cell r="HR83">
            <v>1</v>
          </cell>
          <cell r="HS83">
            <v>1</v>
          </cell>
          <cell r="HT83">
            <v>0</v>
          </cell>
          <cell r="HU83">
            <v>1</v>
          </cell>
          <cell r="HV83">
            <v>0</v>
          </cell>
          <cell r="HW83">
            <v>0</v>
          </cell>
          <cell r="HX83">
            <v>1</v>
          </cell>
          <cell r="HY83">
            <v>1</v>
          </cell>
          <cell r="HZ83">
            <v>1</v>
          </cell>
          <cell r="IA83">
            <v>1</v>
          </cell>
          <cell r="IB83">
            <v>1</v>
          </cell>
          <cell r="IC83">
            <v>0</v>
          </cell>
          <cell r="ID83">
            <v>0</v>
          </cell>
          <cell r="IE83">
            <v>1</v>
          </cell>
          <cell r="IF83">
            <v>1</v>
          </cell>
          <cell r="IG83">
            <v>1</v>
          </cell>
          <cell r="IH83">
            <v>1</v>
          </cell>
          <cell r="II83">
            <v>1</v>
          </cell>
          <cell r="IJ83">
            <v>0</v>
          </cell>
          <cell r="IK83">
            <v>0</v>
          </cell>
          <cell r="IL83">
            <v>1</v>
          </cell>
          <cell r="IM83">
            <v>1</v>
          </cell>
          <cell r="IN83">
            <v>1</v>
          </cell>
          <cell r="IO83">
            <v>1</v>
          </cell>
          <cell r="IP83">
            <v>1</v>
          </cell>
          <cell r="IQ83">
            <v>0</v>
          </cell>
          <cell r="IR83">
            <v>0</v>
          </cell>
          <cell r="IS83">
            <v>1</v>
          </cell>
          <cell r="IT83">
            <v>1</v>
          </cell>
          <cell r="IU83">
            <v>1</v>
          </cell>
          <cell r="IV83">
            <v>1</v>
          </cell>
          <cell r="IW83">
            <v>1</v>
          </cell>
          <cell r="IX83">
            <v>0</v>
          </cell>
          <cell r="IY83">
            <v>0</v>
          </cell>
          <cell r="IZ83">
            <v>1</v>
          </cell>
          <cell r="JA83">
            <v>1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1</v>
          </cell>
          <cell r="JH83">
            <v>1</v>
          </cell>
          <cell r="JI83">
            <v>1</v>
          </cell>
          <cell r="JJ83">
            <v>1</v>
          </cell>
          <cell r="JK83">
            <v>1</v>
          </cell>
          <cell r="JL83">
            <v>0</v>
          </cell>
          <cell r="JM83">
            <v>0</v>
          </cell>
          <cell r="JN83">
            <v>1</v>
          </cell>
          <cell r="JO83">
            <v>1</v>
          </cell>
          <cell r="JP83">
            <v>1</v>
          </cell>
          <cell r="JQ83">
            <v>0</v>
          </cell>
          <cell r="JR83">
            <v>1</v>
          </cell>
          <cell r="JS83">
            <v>0</v>
          </cell>
          <cell r="JT83">
            <v>0</v>
          </cell>
          <cell r="JU83">
            <v>1</v>
          </cell>
          <cell r="JV83">
            <v>1</v>
          </cell>
          <cell r="JW83">
            <v>1</v>
          </cell>
          <cell r="JX83">
            <v>1</v>
          </cell>
          <cell r="JY83">
            <v>1</v>
          </cell>
          <cell r="JZ83">
            <v>0</v>
          </cell>
          <cell r="KA83">
            <v>0</v>
          </cell>
        </row>
        <row r="84">
          <cell r="A84" t="str">
            <v>박종택</v>
          </cell>
          <cell r="B84">
            <v>0</v>
          </cell>
          <cell r="C84" t="str">
            <v>심평원 차세대 시스템 구축사업 (HSIC-1001658, 2013.08.16)</v>
          </cell>
          <cell r="F84">
            <v>0</v>
          </cell>
          <cell r="G84">
            <v>0</v>
          </cell>
          <cell r="H84" t="str">
            <v>심평원 차세대 시스템 구축사업 (HSIC-1001658, 2013.08.16)</v>
          </cell>
          <cell r="M84">
            <v>0</v>
          </cell>
          <cell r="N84">
            <v>0</v>
          </cell>
          <cell r="O84" t="str">
            <v>심평원 차세대 시스템 구축사업 (HSIC-1001658, 2013.08.16)</v>
          </cell>
          <cell r="T84">
            <v>0</v>
          </cell>
          <cell r="U84">
            <v>0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0</v>
          </cell>
          <cell r="AB84">
            <v>0</v>
          </cell>
          <cell r="AC84">
            <v>1</v>
          </cell>
          <cell r="AD84" t="str">
            <v>VDI 품질개선 TFT</v>
          </cell>
          <cell r="AH84">
            <v>0</v>
          </cell>
          <cell r="AI84">
            <v>0</v>
          </cell>
          <cell r="AJ84" t="str">
            <v>VDI 품질개선 TFT</v>
          </cell>
          <cell r="AO84">
            <v>0</v>
          </cell>
          <cell r="AP84">
            <v>0</v>
          </cell>
          <cell r="AQ84">
            <v>0</v>
          </cell>
          <cell r="AR84" t="str">
            <v>휴가</v>
          </cell>
          <cell r="AT84" t="str">
            <v>VDI 품질개선 TFT</v>
          </cell>
          <cell r="AV84">
            <v>0</v>
          </cell>
          <cell r="AW84">
            <v>0</v>
          </cell>
          <cell r="AX84" t="str">
            <v>VDI 품질개선 TFT</v>
          </cell>
          <cell r="BC84">
            <v>0</v>
          </cell>
          <cell r="BD84">
            <v>0</v>
          </cell>
          <cell r="BE84" t="str">
            <v>VDI 품질개선 TFT</v>
          </cell>
          <cell r="BI84">
            <v>0</v>
          </cell>
          <cell r="BJ84">
            <v>0</v>
          </cell>
          <cell r="BK84">
            <v>0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  <cell r="BP84">
            <v>1</v>
          </cell>
          <cell r="BQ84">
            <v>0</v>
          </cell>
          <cell r="BR84">
            <v>0</v>
          </cell>
          <cell r="BS84">
            <v>1</v>
          </cell>
          <cell r="BT84">
            <v>1</v>
          </cell>
          <cell r="BU84">
            <v>1</v>
          </cell>
          <cell r="BV84">
            <v>1</v>
          </cell>
          <cell r="BW84">
            <v>1</v>
          </cell>
          <cell r="BX84">
            <v>0</v>
          </cell>
          <cell r="BY84">
            <v>0</v>
          </cell>
          <cell r="BZ84">
            <v>1</v>
          </cell>
          <cell r="CA84">
            <v>1</v>
          </cell>
          <cell r="CB84">
            <v>1</v>
          </cell>
          <cell r="CC84">
            <v>1</v>
          </cell>
          <cell r="CD84">
            <v>1</v>
          </cell>
          <cell r="CE84">
            <v>0</v>
          </cell>
          <cell r="CF84">
            <v>0</v>
          </cell>
          <cell r="CG84">
            <v>1</v>
          </cell>
          <cell r="CH84">
            <v>1</v>
          </cell>
          <cell r="CI84">
            <v>1</v>
          </cell>
          <cell r="CJ84">
            <v>1</v>
          </cell>
          <cell r="CK84">
            <v>1</v>
          </cell>
          <cell r="CL84">
            <v>0</v>
          </cell>
          <cell r="CM84">
            <v>0</v>
          </cell>
          <cell r="CN84">
            <v>1</v>
          </cell>
          <cell r="CO84">
            <v>1</v>
          </cell>
          <cell r="CP84">
            <v>1</v>
          </cell>
          <cell r="CQ84">
            <v>1</v>
          </cell>
          <cell r="CR84">
            <v>1</v>
          </cell>
          <cell r="CS84">
            <v>0</v>
          </cell>
          <cell r="CT84">
            <v>0</v>
          </cell>
          <cell r="CU84">
            <v>1</v>
          </cell>
          <cell r="CV84">
            <v>1</v>
          </cell>
          <cell r="CW84">
            <v>1</v>
          </cell>
          <cell r="CX84">
            <v>1</v>
          </cell>
          <cell r="CY84">
            <v>1</v>
          </cell>
          <cell r="CZ84">
            <v>0</v>
          </cell>
          <cell r="DA84">
            <v>0</v>
          </cell>
          <cell r="DB84">
            <v>1</v>
          </cell>
          <cell r="DC84">
            <v>1</v>
          </cell>
          <cell r="DD84">
            <v>1</v>
          </cell>
          <cell r="DE84">
            <v>1</v>
          </cell>
          <cell r="DF84">
            <v>1</v>
          </cell>
          <cell r="DG84">
            <v>0</v>
          </cell>
          <cell r="DH84">
            <v>0</v>
          </cell>
          <cell r="DI84">
            <v>1</v>
          </cell>
          <cell r="DJ84">
            <v>1</v>
          </cell>
          <cell r="DK84">
            <v>1</v>
          </cell>
          <cell r="DL84">
            <v>1</v>
          </cell>
          <cell r="DM84">
            <v>1</v>
          </cell>
          <cell r="DN84">
            <v>0</v>
          </cell>
          <cell r="DO84">
            <v>0</v>
          </cell>
          <cell r="DP84">
            <v>1</v>
          </cell>
          <cell r="DQ84">
            <v>1</v>
          </cell>
          <cell r="DR84">
            <v>1</v>
          </cell>
          <cell r="DS84">
            <v>1</v>
          </cell>
          <cell r="DT84">
            <v>1</v>
          </cell>
          <cell r="DU84">
            <v>0</v>
          </cell>
          <cell r="DV84">
            <v>0</v>
          </cell>
          <cell r="DW84">
            <v>1</v>
          </cell>
          <cell r="DX84">
            <v>1</v>
          </cell>
          <cell r="DY84">
            <v>1</v>
          </cell>
          <cell r="DZ84">
            <v>1</v>
          </cell>
          <cell r="EA84">
            <v>1</v>
          </cell>
          <cell r="EB84">
            <v>0</v>
          </cell>
          <cell r="EC84">
            <v>0</v>
          </cell>
          <cell r="ED84">
            <v>1</v>
          </cell>
          <cell r="EE84">
            <v>1</v>
          </cell>
          <cell r="EF84">
            <v>1</v>
          </cell>
          <cell r="EG84">
            <v>1</v>
          </cell>
          <cell r="EH84">
            <v>0</v>
          </cell>
          <cell r="EI84">
            <v>0</v>
          </cell>
          <cell r="EJ84">
            <v>0</v>
          </cell>
          <cell r="EK84">
            <v>1</v>
          </cell>
          <cell r="EL84">
            <v>1</v>
          </cell>
          <cell r="EM84">
            <v>1</v>
          </cell>
          <cell r="EN84">
            <v>1</v>
          </cell>
          <cell r="EO84">
            <v>1</v>
          </cell>
          <cell r="EP84">
            <v>0</v>
          </cell>
          <cell r="EQ84">
            <v>0</v>
          </cell>
          <cell r="ER84">
            <v>1</v>
          </cell>
          <cell r="ES84">
            <v>1</v>
          </cell>
          <cell r="ET84">
            <v>1</v>
          </cell>
          <cell r="EU84">
            <v>1</v>
          </cell>
          <cell r="EV84">
            <v>1</v>
          </cell>
          <cell r="EW84">
            <v>0</v>
          </cell>
          <cell r="EX84">
            <v>0</v>
          </cell>
          <cell r="EY84">
            <v>1</v>
          </cell>
          <cell r="EZ84">
            <v>1</v>
          </cell>
          <cell r="FA84">
            <v>1</v>
          </cell>
          <cell r="FB84">
            <v>0</v>
          </cell>
          <cell r="FC84">
            <v>1</v>
          </cell>
          <cell r="FD84">
            <v>0</v>
          </cell>
          <cell r="FE84">
            <v>0</v>
          </cell>
          <cell r="FF84">
            <v>1</v>
          </cell>
          <cell r="FG84">
            <v>1</v>
          </cell>
          <cell r="FH84">
            <v>1</v>
          </cell>
          <cell r="FI84">
            <v>1</v>
          </cell>
          <cell r="FJ84">
            <v>1</v>
          </cell>
          <cell r="FK84">
            <v>0</v>
          </cell>
          <cell r="FL84">
            <v>0</v>
          </cell>
          <cell r="FM84">
            <v>1</v>
          </cell>
          <cell r="FN84">
            <v>1</v>
          </cell>
          <cell r="FO84">
            <v>1</v>
          </cell>
          <cell r="FP84">
            <v>1</v>
          </cell>
          <cell r="FQ84">
            <v>1</v>
          </cell>
          <cell r="FR84">
            <v>0</v>
          </cell>
          <cell r="FS84">
            <v>0</v>
          </cell>
          <cell r="FT84">
            <v>1</v>
          </cell>
          <cell r="FU84">
            <v>1</v>
          </cell>
          <cell r="FV84">
            <v>1</v>
          </cell>
          <cell r="FW84">
            <v>1</v>
          </cell>
          <cell r="FX84">
            <v>1</v>
          </cell>
          <cell r="FY84">
            <v>0</v>
          </cell>
          <cell r="FZ84">
            <v>0</v>
          </cell>
          <cell r="GA84">
            <v>1</v>
          </cell>
          <cell r="GB84">
            <v>1</v>
          </cell>
          <cell r="GC84">
            <v>1</v>
          </cell>
          <cell r="GD84">
            <v>1</v>
          </cell>
          <cell r="GE84">
            <v>1</v>
          </cell>
          <cell r="GF84">
            <v>0</v>
          </cell>
          <cell r="GG84">
            <v>0</v>
          </cell>
          <cell r="GH84">
            <v>1</v>
          </cell>
          <cell r="GI84">
            <v>1</v>
          </cell>
          <cell r="GJ84">
            <v>1</v>
          </cell>
          <cell r="GK84">
            <v>1</v>
          </cell>
          <cell r="GL84">
            <v>1</v>
          </cell>
          <cell r="GM84">
            <v>0</v>
          </cell>
          <cell r="GN84">
            <v>0</v>
          </cell>
          <cell r="GO84">
            <v>1</v>
          </cell>
          <cell r="GP84">
            <v>1</v>
          </cell>
          <cell r="GQ84">
            <v>1</v>
          </cell>
          <cell r="GR84">
            <v>1</v>
          </cell>
          <cell r="GS84">
            <v>1</v>
          </cell>
          <cell r="GT84">
            <v>0</v>
          </cell>
          <cell r="GU84">
            <v>0</v>
          </cell>
          <cell r="GV84">
            <v>1</v>
          </cell>
          <cell r="GW84">
            <v>1</v>
          </cell>
          <cell r="GX84">
            <v>1</v>
          </cell>
          <cell r="GY84">
            <v>1</v>
          </cell>
          <cell r="GZ84">
            <v>1</v>
          </cell>
          <cell r="HA84">
            <v>0</v>
          </cell>
          <cell r="HB84">
            <v>0</v>
          </cell>
          <cell r="HC84">
            <v>1</v>
          </cell>
          <cell r="HD84">
            <v>1</v>
          </cell>
          <cell r="HE84">
            <v>1</v>
          </cell>
          <cell r="HF84">
            <v>1</v>
          </cell>
          <cell r="HG84">
            <v>1</v>
          </cell>
          <cell r="HH84">
            <v>0</v>
          </cell>
          <cell r="HI84">
            <v>0</v>
          </cell>
          <cell r="HJ84">
            <v>1</v>
          </cell>
          <cell r="HK84">
            <v>1</v>
          </cell>
          <cell r="HL84">
            <v>1</v>
          </cell>
          <cell r="HM84">
            <v>1</v>
          </cell>
          <cell r="HN84">
            <v>1</v>
          </cell>
          <cell r="HO84">
            <v>0</v>
          </cell>
          <cell r="HP84">
            <v>0</v>
          </cell>
          <cell r="HQ84">
            <v>1</v>
          </cell>
          <cell r="HR84">
            <v>1</v>
          </cell>
          <cell r="HS84">
            <v>1</v>
          </cell>
          <cell r="HT84">
            <v>0</v>
          </cell>
          <cell r="HU84">
            <v>1</v>
          </cell>
          <cell r="HV84">
            <v>0</v>
          </cell>
          <cell r="HW84">
            <v>0</v>
          </cell>
          <cell r="HX84">
            <v>1</v>
          </cell>
          <cell r="HY84">
            <v>1</v>
          </cell>
          <cell r="HZ84">
            <v>1</v>
          </cell>
          <cell r="IA84">
            <v>1</v>
          </cell>
          <cell r="IB84">
            <v>1</v>
          </cell>
          <cell r="IC84">
            <v>0</v>
          </cell>
          <cell r="ID84">
            <v>0</v>
          </cell>
          <cell r="IE84">
            <v>1</v>
          </cell>
          <cell r="IF84">
            <v>1</v>
          </cell>
          <cell r="IG84">
            <v>1</v>
          </cell>
          <cell r="IH84">
            <v>1</v>
          </cell>
          <cell r="II84">
            <v>1</v>
          </cell>
          <cell r="IJ84">
            <v>0</v>
          </cell>
          <cell r="IK84">
            <v>0</v>
          </cell>
          <cell r="IL84">
            <v>1</v>
          </cell>
          <cell r="IM84">
            <v>1</v>
          </cell>
          <cell r="IN84">
            <v>1</v>
          </cell>
          <cell r="IO84">
            <v>1</v>
          </cell>
          <cell r="IP84">
            <v>1</v>
          </cell>
          <cell r="IQ84">
            <v>0</v>
          </cell>
          <cell r="IR84">
            <v>0</v>
          </cell>
          <cell r="IS84">
            <v>1</v>
          </cell>
          <cell r="IT84">
            <v>1</v>
          </cell>
          <cell r="IU84">
            <v>1</v>
          </cell>
          <cell r="IV84">
            <v>1</v>
          </cell>
          <cell r="IW84">
            <v>1</v>
          </cell>
          <cell r="IX84">
            <v>0</v>
          </cell>
          <cell r="IY84">
            <v>0</v>
          </cell>
          <cell r="IZ84">
            <v>1</v>
          </cell>
          <cell r="JA84">
            <v>1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1</v>
          </cell>
          <cell r="JH84">
            <v>1</v>
          </cell>
          <cell r="JI84">
            <v>1</v>
          </cell>
          <cell r="JJ84">
            <v>1</v>
          </cell>
          <cell r="JK84">
            <v>1</v>
          </cell>
          <cell r="JL84">
            <v>0</v>
          </cell>
          <cell r="JM84">
            <v>0</v>
          </cell>
          <cell r="JN84">
            <v>1</v>
          </cell>
          <cell r="JO84">
            <v>1</v>
          </cell>
          <cell r="JP84">
            <v>1</v>
          </cell>
          <cell r="JQ84">
            <v>0</v>
          </cell>
          <cell r="JR84">
            <v>1</v>
          </cell>
          <cell r="JS84">
            <v>0</v>
          </cell>
          <cell r="JT84">
            <v>0</v>
          </cell>
          <cell r="JU84">
            <v>1</v>
          </cell>
          <cell r="JV84">
            <v>1</v>
          </cell>
          <cell r="JW84">
            <v>1</v>
          </cell>
          <cell r="JX84">
            <v>1</v>
          </cell>
          <cell r="JY84">
            <v>1</v>
          </cell>
          <cell r="JZ84">
            <v>0</v>
          </cell>
          <cell r="KA84">
            <v>0</v>
          </cell>
        </row>
        <row r="85">
          <cell r="A85" t="str">
            <v>박종현</v>
          </cell>
          <cell r="B85">
            <v>0</v>
          </cell>
          <cell r="C85" t="str">
            <v>EMR E-CHART 업그레이드 및 CPOE 추가개발 (HUUC-1200065, 2014.12.31)</v>
          </cell>
          <cell r="F85">
            <v>0</v>
          </cell>
          <cell r="G85">
            <v>0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 t="str">
            <v>휴가</v>
          </cell>
          <cell r="M85">
            <v>0</v>
          </cell>
          <cell r="N85">
            <v>0</v>
          </cell>
          <cell r="O85" t="str">
            <v>결혼휴가</v>
          </cell>
          <cell r="T85">
            <v>0</v>
          </cell>
          <cell r="U85">
            <v>0</v>
          </cell>
          <cell r="V85" t="str">
            <v>휴가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0</v>
          </cell>
          <cell r="AB85">
            <v>0</v>
          </cell>
          <cell r="AC85" t="str">
            <v>EMR E-CHART 업그레이드 및 CPOE 추가개발 (HUUC-1200065, 2014.12.31)</v>
          </cell>
          <cell r="AH85">
            <v>0</v>
          </cell>
          <cell r="AI85">
            <v>0</v>
          </cell>
          <cell r="AJ85">
            <v>1</v>
          </cell>
          <cell r="AK85">
            <v>1</v>
          </cell>
          <cell r="AL85">
            <v>1</v>
          </cell>
          <cell r="AM85">
            <v>1</v>
          </cell>
          <cell r="AN85">
            <v>1</v>
          </cell>
          <cell r="AO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1</v>
          </cell>
          <cell r="AT85">
            <v>1</v>
          </cell>
          <cell r="AU85">
            <v>1</v>
          </cell>
          <cell r="AV85">
            <v>0</v>
          </cell>
          <cell r="AW85">
            <v>0</v>
          </cell>
          <cell r="AX85">
            <v>1</v>
          </cell>
          <cell r="AY85">
            <v>1</v>
          </cell>
          <cell r="AZ85">
            <v>1</v>
          </cell>
          <cell r="BA85">
            <v>1</v>
          </cell>
          <cell r="BB85">
            <v>1</v>
          </cell>
          <cell r="BC85">
            <v>0</v>
          </cell>
          <cell r="BD85">
            <v>0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0</v>
          </cell>
          <cell r="BJ85">
            <v>0</v>
          </cell>
          <cell r="BK85">
            <v>0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  <cell r="BP85">
            <v>1</v>
          </cell>
          <cell r="BQ85">
            <v>0</v>
          </cell>
          <cell r="BR85">
            <v>0</v>
          </cell>
          <cell r="BS85">
            <v>1</v>
          </cell>
          <cell r="BT85">
            <v>1</v>
          </cell>
          <cell r="BU85">
            <v>1</v>
          </cell>
          <cell r="BV85">
            <v>1</v>
          </cell>
          <cell r="BW85">
            <v>1</v>
          </cell>
          <cell r="BX85">
            <v>0</v>
          </cell>
          <cell r="BY85">
            <v>0</v>
          </cell>
          <cell r="BZ85">
            <v>1</v>
          </cell>
          <cell r="CA85">
            <v>1</v>
          </cell>
          <cell r="CB85">
            <v>1</v>
          </cell>
          <cell r="CC85">
            <v>1</v>
          </cell>
          <cell r="CD85">
            <v>1</v>
          </cell>
          <cell r="CE85">
            <v>0</v>
          </cell>
          <cell r="CF85">
            <v>0</v>
          </cell>
          <cell r="CG85">
            <v>1</v>
          </cell>
          <cell r="CH85">
            <v>1</v>
          </cell>
          <cell r="CI85">
            <v>1</v>
          </cell>
          <cell r="CJ85">
            <v>1</v>
          </cell>
          <cell r="CK85">
            <v>1</v>
          </cell>
          <cell r="CL85">
            <v>0</v>
          </cell>
          <cell r="CM85">
            <v>0</v>
          </cell>
          <cell r="CN85">
            <v>1</v>
          </cell>
          <cell r="CO85">
            <v>1</v>
          </cell>
          <cell r="CP85">
            <v>1</v>
          </cell>
          <cell r="CQ85">
            <v>1</v>
          </cell>
          <cell r="CR85">
            <v>1</v>
          </cell>
          <cell r="CS85">
            <v>0</v>
          </cell>
          <cell r="CT85">
            <v>0</v>
          </cell>
          <cell r="CU85">
            <v>1</v>
          </cell>
          <cell r="CV85">
            <v>1</v>
          </cell>
          <cell r="CW85">
            <v>1</v>
          </cell>
          <cell r="CX85">
            <v>1</v>
          </cell>
          <cell r="CY85">
            <v>1</v>
          </cell>
          <cell r="CZ85">
            <v>0</v>
          </cell>
          <cell r="DA85">
            <v>0</v>
          </cell>
          <cell r="DB85">
            <v>1</v>
          </cell>
          <cell r="DC85">
            <v>1</v>
          </cell>
          <cell r="DD85">
            <v>1</v>
          </cell>
          <cell r="DE85">
            <v>1</v>
          </cell>
          <cell r="DF85">
            <v>1</v>
          </cell>
          <cell r="DG85">
            <v>0</v>
          </cell>
          <cell r="DH85">
            <v>0</v>
          </cell>
          <cell r="DI85">
            <v>1</v>
          </cell>
          <cell r="DJ85">
            <v>1</v>
          </cell>
          <cell r="DK85">
            <v>1</v>
          </cell>
          <cell r="DL85">
            <v>1</v>
          </cell>
          <cell r="DM85">
            <v>1</v>
          </cell>
          <cell r="DN85">
            <v>0</v>
          </cell>
          <cell r="DO85">
            <v>0</v>
          </cell>
          <cell r="DP85">
            <v>1</v>
          </cell>
          <cell r="DQ85">
            <v>1</v>
          </cell>
          <cell r="DR85">
            <v>1</v>
          </cell>
          <cell r="DS85">
            <v>1</v>
          </cell>
          <cell r="DT85">
            <v>1</v>
          </cell>
          <cell r="DU85">
            <v>0</v>
          </cell>
          <cell r="DV85">
            <v>0</v>
          </cell>
          <cell r="DW85">
            <v>1</v>
          </cell>
          <cell r="DX85">
            <v>1</v>
          </cell>
          <cell r="DY85">
            <v>1</v>
          </cell>
          <cell r="DZ85">
            <v>1</v>
          </cell>
          <cell r="EA85">
            <v>1</v>
          </cell>
          <cell r="EB85">
            <v>0</v>
          </cell>
          <cell r="EC85">
            <v>0</v>
          </cell>
          <cell r="ED85">
            <v>1</v>
          </cell>
          <cell r="EE85">
            <v>1</v>
          </cell>
          <cell r="EF85">
            <v>1</v>
          </cell>
          <cell r="EG85">
            <v>1</v>
          </cell>
          <cell r="EH85">
            <v>0</v>
          </cell>
          <cell r="EI85">
            <v>0</v>
          </cell>
          <cell r="EJ85">
            <v>0</v>
          </cell>
          <cell r="EK85">
            <v>1</v>
          </cell>
          <cell r="EL85">
            <v>1</v>
          </cell>
          <cell r="EM85">
            <v>1</v>
          </cell>
          <cell r="EN85">
            <v>1</v>
          </cell>
          <cell r="EO85">
            <v>1</v>
          </cell>
          <cell r="EP85">
            <v>0</v>
          </cell>
          <cell r="EQ85">
            <v>0</v>
          </cell>
          <cell r="ER85">
            <v>1</v>
          </cell>
          <cell r="ES85">
            <v>1</v>
          </cell>
          <cell r="ET85">
            <v>1</v>
          </cell>
          <cell r="EU85">
            <v>1</v>
          </cell>
          <cell r="EV85">
            <v>1</v>
          </cell>
          <cell r="EW85">
            <v>0</v>
          </cell>
          <cell r="EX85">
            <v>0</v>
          </cell>
          <cell r="EY85">
            <v>1</v>
          </cell>
          <cell r="EZ85">
            <v>1</v>
          </cell>
          <cell r="FA85">
            <v>1</v>
          </cell>
          <cell r="FB85">
            <v>0</v>
          </cell>
          <cell r="FC85">
            <v>1</v>
          </cell>
          <cell r="FD85">
            <v>0</v>
          </cell>
          <cell r="FE85">
            <v>0</v>
          </cell>
          <cell r="FF85">
            <v>1</v>
          </cell>
          <cell r="FG85">
            <v>1</v>
          </cell>
          <cell r="FH85">
            <v>1</v>
          </cell>
          <cell r="FI85">
            <v>1</v>
          </cell>
          <cell r="FJ85">
            <v>1</v>
          </cell>
          <cell r="FK85">
            <v>0</v>
          </cell>
          <cell r="FL85">
            <v>0</v>
          </cell>
          <cell r="FM85">
            <v>1</v>
          </cell>
          <cell r="FN85">
            <v>1</v>
          </cell>
          <cell r="FO85">
            <v>1</v>
          </cell>
          <cell r="FP85">
            <v>1</v>
          </cell>
          <cell r="FQ85">
            <v>1</v>
          </cell>
          <cell r="FR85">
            <v>0</v>
          </cell>
          <cell r="FS85">
            <v>0</v>
          </cell>
          <cell r="FT85">
            <v>1</v>
          </cell>
          <cell r="FU85">
            <v>1</v>
          </cell>
          <cell r="FV85">
            <v>1</v>
          </cell>
          <cell r="FW85">
            <v>1</v>
          </cell>
          <cell r="FX85">
            <v>1</v>
          </cell>
          <cell r="FY85">
            <v>0</v>
          </cell>
          <cell r="FZ85">
            <v>0</v>
          </cell>
          <cell r="GA85">
            <v>1</v>
          </cell>
          <cell r="GB85">
            <v>1</v>
          </cell>
          <cell r="GC85">
            <v>1</v>
          </cell>
          <cell r="GD85">
            <v>1</v>
          </cell>
          <cell r="GE85">
            <v>1</v>
          </cell>
          <cell r="GF85">
            <v>0</v>
          </cell>
          <cell r="GG85">
            <v>0</v>
          </cell>
          <cell r="GH85">
            <v>1</v>
          </cell>
          <cell r="GI85">
            <v>1</v>
          </cell>
          <cell r="GJ85">
            <v>1</v>
          </cell>
          <cell r="GK85">
            <v>1</v>
          </cell>
          <cell r="GL85">
            <v>1</v>
          </cell>
          <cell r="GM85">
            <v>0</v>
          </cell>
          <cell r="GN85">
            <v>0</v>
          </cell>
          <cell r="GO85">
            <v>1</v>
          </cell>
          <cell r="GP85">
            <v>1</v>
          </cell>
          <cell r="GQ85">
            <v>1</v>
          </cell>
          <cell r="GR85">
            <v>1</v>
          </cell>
          <cell r="GS85">
            <v>1</v>
          </cell>
          <cell r="GT85">
            <v>0</v>
          </cell>
          <cell r="GU85">
            <v>0</v>
          </cell>
          <cell r="GV85">
            <v>1</v>
          </cell>
          <cell r="GW85">
            <v>1</v>
          </cell>
          <cell r="GX85">
            <v>1</v>
          </cell>
          <cell r="GY85">
            <v>1</v>
          </cell>
          <cell r="GZ85">
            <v>1</v>
          </cell>
          <cell r="HA85">
            <v>0</v>
          </cell>
          <cell r="HB85">
            <v>0</v>
          </cell>
          <cell r="HC85">
            <v>1</v>
          </cell>
          <cell r="HD85">
            <v>1</v>
          </cell>
          <cell r="HE85">
            <v>1</v>
          </cell>
          <cell r="HF85">
            <v>1</v>
          </cell>
          <cell r="HG85">
            <v>1</v>
          </cell>
          <cell r="HH85">
            <v>0</v>
          </cell>
          <cell r="HI85">
            <v>0</v>
          </cell>
          <cell r="HJ85">
            <v>1</v>
          </cell>
          <cell r="HK85">
            <v>1</v>
          </cell>
          <cell r="HL85">
            <v>1</v>
          </cell>
          <cell r="HM85">
            <v>1</v>
          </cell>
          <cell r="HN85">
            <v>1</v>
          </cell>
          <cell r="HO85">
            <v>0</v>
          </cell>
          <cell r="HP85">
            <v>0</v>
          </cell>
          <cell r="HQ85">
            <v>1</v>
          </cell>
          <cell r="HR85">
            <v>1</v>
          </cell>
          <cell r="HS85">
            <v>1</v>
          </cell>
          <cell r="HT85">
            <v>0</v>
          </cell>
          <cell r="HU85">
            <v>1</v>
          </cell>
          <cell r="HV85">
            <v>0</v>
          </cell>
          <cell r="HW85">
            <v>0</v>
          </cell>
          <cell r="HX85">
            <v>1</v>
          </cell>
          <cell r="HY85">
            <v>1</v>
          </cell>
          <cell r="HZ85">
            <v>1</v>
          </cell>
          <cell r="IA85">
            <v>1</v>
          </cell>
          <cell r="IB85">
            <v>1</v>
          </cell>
          <cell r="IC85">
            <v>0</v>
          </cell>
          <cell r="ID85">
            <v>0</v>
          </cell>
          <cell r="IE85">
            <v>1</v>
          </cell>
          <cell r="IF85">
            <v>1</v>
          </cell>
          <cell r="IG85">
            <v>1</v>
          </cell>
          <cell r="IH85">
            <v>1</v>
          </cell>
          <cell r="II85">
            <v>1</v>
          </cell>
          <cell r="IJ85">
            <v>0</v>
          </cell>
          <cell r="IK85">
            <v>0</v>
          </cell>
          <cell r="IL85">
            <v>1</v>
          </cell>
          <cell r="IM85">
            <v>1</v>
          </cell>
          <cell r="IN85">
            <v>1</v>
          </cell>
          <cell r="IO85">
            <v>1</v>
          </cell>
          <cell r="IP85">
            <v>1</v>
          </cell>
          <cell r="IQ85">
            <v>0</v>
          </cell>
          <cell r="IR85">
            <v>0</v>
          </cell>
          <cell r="IS85">
            <v>1</v>
          </cell>
          <cell r="IT85">
            <v>1</v>
          </cell>
          <cell r="IU85">
            <v>1</v>
          </cell>
          <cell r="IV85">
            <v>1</v>
          </cell>
          <cell r="IW85">
            <v>1</v>
          </cell>
          <cell r="IX85">
            <v>0</v>
          </cell>
          <cell r="IY85">
            <v>0</v>
          </cell>
          <cell r="IZ85">
            <v>1</v>
          </cell>
          <cell r="JA85">
            <v>1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1</v>
          </cell>
          <cell r="JH85">
            <v>1</v>
          </cell>
          <cell r="JI85">
            <v>1</v>
          </cell>
          <cell r="JJ85">
            <v>1</v>
          </cell>
          <cell r="JK85">
            <v>1</v>
          </cell>
          <cell r="JL85">
            <v>0</v>
          </cell>
          <cell r="JM85">
            <v>0</v>
          </cell>
          <cell r="JN85">
            <v>1</v>
          </cell>
          <cell r="JO85">
            <v>1</v>
          </cell>
          <cell r="JP85">
            <v>1</v>
          </cell>
          <cell r="JQ85">
            <v>0</v>
          </cell>
          <cell r="JR85">
            <v>1</v>
          </cell>
          <cell r="JS85">
            <v>0</v>
          </cell>
          <cell r="JT85">
            <v>0</v>
          </cell>
          <cell r="JU85">
            <v>1</v>
          </cell>
          <cell r="JV85">
            <v>1</v>
          </cell>
          <cell r="JW85">
            <v>1</v>
          </cell>
          <cell r="JX85">
            <v>1</v>
          </cell>
          <cell r="JY85">
            <v>1</v>
          </cell>
          <cell r="JZ85">
            <v>0</v>
          </cell>
          <cell r="KA85">
            <v>0</v>
          </cell>
        </row>
        <row r="86">
          <cell r="A86" t="str">
            <v>이용선</v>
          </cell>
          <cell r="B86">
            <v>0</v>
          </cell>
          <cell r="C86" t="str">
            <v>EMR E-CHART 업그레이드 및 CPOE 추가개발 (HUUC-1200065, 2014.12.31)</v>
          </cell>
          <cell r="F86">
            <v>0</v>
          </cell>
          <cell r="G86">
            <v>0</v>
          </cell>
          <cell r="H86" t="str">
            <v>SW개발센터 운영 및 확산(HVVC-1200003, 2012.12.31) - KDC 이승필수석</v>
          </cell>
          <cell r="J86" t="str">
            <v xml:space="preserve">전자요금 정산센터시스템 (HUUX-1200028)
</v>
          </cell>
          <cell r="M86">
            <v>0</v>
          </cell>
          <cell r="N86">
            <v>0</v>
          </cell>
          <cell r="O86" t="str">
            <v>SW개발센터 운영 및 확산(HVVC-1200003, 2012.12.31) - KDC 이승필수석</v>
          </cell>
          <cell r="R86" t="str">
            <v xml:space="preserve">전자요금 정산센터시스템 (HUUX-1200028)
</v>
          </cell>
          <cell r="T86">
            <v>0</v>
          </cell>
          <cell r="U86">
            <v>0</v>
          </cell>
          <cell r="V86" t="str">
            <v xml:space="preserve">전자요금 정산센터시스템 (HUUX-1200028)
</v>
          </cell>
          <cell r="X86" t="str">
            <v>SW개발센터 운영 및 확산(HVVC-1200003, 2012.12.31) - KDC 이승필수석</v>
          </cell>
          <cell r="AA86">
            <v>0</v>
          </cell>
          <cell r="AB86">
            <v>0</v>
          </cell>
          <cell r="AC86" t="str">
            <v>EMR E-CHART 업그레이드 및 CPOE 추가개발 (HUUC-1200065, 2014.12.31)</v>
          </cell>
          <cell r="AH86">
            <v>0</v>
          </cell>
          <cell r="AI86">
            <v>0</v>
          </cell>
          <cell r="AJ86">
            <v>1</v>
          </cell>
          <cell r="AK86">
            <v>1</v>
          </cell>
          <cell r="AL86">
            <v>1</v>
          </cell>
          <cell r="AM86">
            <v>1</v>
          </cell>
          <cell r="AN86">
            <v>1</v>
          </cell>
          <cell r="AO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0</v>
          </cell>
          <cell r="AW86">
            <v>0</v>
          </cell>
          <cell r="AX86">
            <v>1</v>
          </cell>
          <cell r="AY86">
            <v>1</v>
          </cell>
          <cell r="AZ86">
            <v>1</v>
          </cell>
          <cell r="BA86">
            <v>1</v>
          </cell>
          <cell r="BB86" t="str">
            <v>휴가</v>
          </cell>
          <cell r="BC86">
            <v>0</v>
          </cell>
          <cell r="BD86">
            <v>0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0</v>
          </cell>
          <cell r="BJ86">
            <v>0</v>
          </cell>
          <cell r="BK86">
            <v>0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  <cell r="BP86">
            <v>1</v>
          </cell>
          <cell r="BQ86">
            <v>0</v>
          </cell>
          <cell r="BR86">
            <v>0</v>
          </cell>
          <cell r="BS86">
            <v>1</v>
          </cell>
          <cell r="BT86">
            <v>1</v>
          </cell>
          <cell r="BU86">
            <v>1</v>
          </cell>
          <cell r="BV86">
            <v>1</v>
          </cell>
          <cell r="BW86">
            <v>1</v>
          </cell>
          <cell r="BX86">
            <v>0</v>
          </cell>
          <cell r="BY86">
            <v>0</v>
          </cell>
          <cell r="BZ86">
            <v>1</v>
          </cell>
          <cell r="CA86">
            <v>1</v>
          </cell>
          <cell r="CB86">
            <v>1</v>
          </cell>
          <cell r="CC86">
            <v>1</v>
          </cell>
          <cell r="CD86">
            <v>1</v>
          </cell>
          <cell r="CE86">
            <v>0</v>
          </cell>
          <cell r="CF86">
            <v>0</v>
          </cell>
          <cell r="CG86">
            <v>1</v>
          </cell>
          <cell r="CH86">
            <v>1</v>
          </cell>
          <cell r="CI86">
            <v>1</v>
          </cell>
          <cell r="CJ86">
            <v>1</v>
          </cell>
          <cell r="CK86">
            <v>1</v>
          </cell>
          <cell r="CL86">
            <v>0</v>
          </cell>
          <cell r="CM86">
            <v>0</v>
          </cell>
          <cell r="CN86">
            <v>1</v>
          </cell>
          <cell r="CO86">
            <v>1</v>
          </cell>
          <cell r="CP86">
            <v>1</v>
          </cell>
          <cell r="CQ86">
            <v>1</v>
          </cell>
          <cell r="CR86">
            <v>1</v>
          </cell>
          <cell r="CS86">
            <v>0</v>
          </cell>
          <cell r="CT86">
            <v>0</v>
          </cell>
          <cell r="CU86">
            <v>1</v>
          </cell>
          <cell r="CV86">
            <v>1</v>
          </cell>
          <cell r="CW86">
            <v>1</v>
          </cell>
          <cell r="CX86">
            <v>1</v>
          </cell>
          <cell r="CY86">
            <v>1</v>
          </cell>
          <cell r="CZ86">
            <v>0</v>
          </cell>
          <cell r="DA86">
            <v>0</v>
          </cell>
          <cell r="DB86">
            <v>1</v>
          </cell>
          <cell r="DC86">
            <v>1</v>
          </cell>
          <cell r="DD86">
            <v>1</v>
          </cell>
          <cell r="DE86">
            <v>1</v>
          </cell>
          <cell r="DF86">
            <v>1</v>
          </cell>
          <cell r="DG86">
            <v>0</v>
          </cell>
          <cell r="DH86">
            <v>0</v>
          </cell>
          <cell r="DI86">
            <v>1</v>
          </cell>
          <cell r="DJ86">
            <v>1</v>
          </cell>
          <cell r="DK86">
            <v>1</v>
          </cell>
          <cell r="DL86">
            <v>1</v>
          </cell>
          <cell r="DM86">
            <v>1</v>
          </cell>
          <cell r="DN86">
            <v>0</v>
          </cell>
          <cell r="DO86">
            <v>0</v>
          </cell>
          <cell r="DP86">
            <v>1</v>
          </cell>
          <cell r="DQ86">
            <v>1</v>
          </cell>
          <cell r="DR86">
            <v>1</v>
          </cell>
          <cell r="DS86">
            <v>1</v>
          </cell>
          <cell r="DT86">
            <v>1</v>
          </cell>
          <cell r="DU86">
            <v>0</v>
          </cell>
          <cell r="DV86">
            <v>0</v>
          </cell>
          <cell r="DW86">
            <v>1</v>
          </cell>
          <cell r="DX86">
            <v>1</v>
          </cell>
          <cell r="DY86">
            <v>1</v>
          </cell>
          <cell r="DZ86">
            <v>1</v>
          </cell>
          <cell r="EA86">
            <v>1</v>
          </cell>
          <cell r="EB86">
            <v>0</v>
          </cell>
          <cell r="EC86">
            <v>0</v>
          </cell>
          <cell r="ED86">
            <v>1</v>
          </cell>
          <cell r="EE86">
            <v>1</v>
          </cell>
          <cell r="EF86">
            <v>1</v>
          </cell>
          <cell r="EG86">
            <v>1</v>
          </cell>
          <cell r="EH86">
            <v>0</v>
          </cell>
          <cell r="EI86">
            <v>0</v>
          </cell>
          <cell r="EJ86">
            <v>0</v>
          </cell>
          <cell r="EK86">
            <v>1</v>
          </cell>
          <cell r="EL86">
            <v>1</v>
          </cell>
          <cell r="EM86">
            <v>1</v>
          </cell>
          <cell r="EN86">
            <v>1</v>
          </cell>
          <cell r="EO86">
            <v>1</v>
          </cell>
          <cell r="EP86">
            <v>0</v>
          </cell>
          <cell r="EQ86">
            <v>0</v>
          </cell>
          <cell r="ER86">
            <v>1</v>
          </cell>
          <cell r="ES86">
            <v>1</v>
          </cell>
          <cell r="ET86">
            <v>1</v>
          </cell>
          <cell r="EU86">
            <v>1</v>
          </cell>
          <cell r="EV86">
            <v>1</v>
          </cell>
          <cell r="EW86">
            <v>0</v>
          </cell>
          <cell r="EX86">
            <v>0</v>
          </cell>
          <cell r="EY86">
            <v>1</v>
          </cell>
          <cell r="EZ86">
            <v>1</v>
          </cell>
          <cell r="FA86">
            <v>1</v>
          </cell>
          <cell r="FB86">
            <v>0</v>
          </cell>
          <cell r="FC86">
            <v>1</v>
          </cell>
          <cell r="FD86">
            <v>0</v>
          </cell>
          <cell r="FE86">
            <v>0</v>
          </cell>
          <cell r="FF86">
            <v>1</v>
          </cell>
          <cell r="FG86">
            <v>1</v>
          </cell>
          <cell r="FH86">
            <v>1</v>
          </cell>
          <cell r="FI86">
            <v>1</v>
          </cell>
          <cell r="FJ86">
            <v>1</v>
          </cell>
          <cell r="FK86">
            <v>0</v>
          </cell>
          <cell r="FL86">
            <v>0</v>
          </cell>
          <cell r="FM86">
            <v>1</v>
          </cell>
          <cell r="FN86">
            <v>1</v>
          </cell>
          <cell r="FO86">
            <v>1</v>
          </cell>
          <cell r="FP86">
            <v>1</v>
          </cell>
          <cell r="FQ86">
            <v>1</v>
          </cell>
          <cell r="FR86">
            <v>0</v>
          </cell>
          <cell r="FS86">
            <v>0</v>
          </cell>
          <cell r="FT86">
            <v>1</v>
          </cell>
          <cell r="FU86">
            <v>1</v>
          </cell>
          <cell r="FV86">
            <v>1</v>
          </cell>
          <cell r="FW86">
            <v>1</v>
          </cell>
          <cell r="FX86">
            <v>1</v>
          </cell>
          <cell r="FY86">
            <v>0</v>
          </cell>
          <cell r="FZ86">
            <v>0</v>
          </cell>
          <cell r="GA86">
            <v>1</v>
          </cell>
          <cell r="GB86">
            <v>1</v>
          </cell>
          <cell r="GC86">
            <v>1</v>
          </cell>
          <cell r="GD86">
            <v>1</v>
          </cell>
          <cell r="GE86">
            <v>1</v>
          </cell>
          <cell r="GF86">
            <v>0</v>
          </cell>
          <cell r="GG86">
            <v>0</v>
          </cell>
          <cell r="GH86">
            <v>1</v>
          </cell>
          <cell r="GI86">
            <v>1</v>
          </cell>
          <cell r="GJ86">
            <v>1</v>
          </cell>
          <cell r="GK86">
            <v>1</v>
          </cell>
          <cell r="GL86">
            <v>1</v>
          </cell>
          <cell r="GM86">
            <v>0</v>
          </cell>
          <cell r="GN86">
            <v>0</v>
          </cell>
          <cell r="GO86">
            <v>1</v>
          </cell>
          <cell r="GP86">
            <v>1</v>
          </cell>
          <cell r="GQ86">
            <v>1</v>
          </cell>
          <cell r="GR86">
            <v>1</v>
          </cell>
          <cell r="GS86">
            <v>1</v>
          </cell>
          <cell r="GT86">
            <v>0</v>
          </cell>
          <cell r="GU86">
            <v>0</v>
          </cell>
          <cell r="GV86">
            <v>1</v>
          </cell>
          <cell r="GW86">
            <v>1</v>
          </cell>
          <cell r="GX86">
            <v>1</v>
          </cell>
          <cell r="GY86">
            <v>1</v>
          </cell>
          <cell r="GZ86">
            <v>1</v>
          </cell>
          <cell r="HA86">
            <v>0</v>
          </cell>
          <cell r="HB86">
            <v>0</v>
          </cell>
          <cell r="HC86">
            <v>1</v>
          </cell>
          <cell r="HD86">
            <v>1</v>
          </cell>
          <cell r="HE86">
            <v>1</v>
          </cell>
          <cell r="HF86">
            <v>1</v>
          </cell>
          <cell r="HG86">
            <v>1</v>
          </cell>
          <cell r="HH86">
            <v>0</v>
          </cell>
          <cell r="HI86">
            <v>0</v>
          </cell>
          <cell r="HJ86">
            <v>1</v>
          </cell>
          <cell r="HK86">
            <v>1</v>
          </cell>
          <cell r="HL86">
            <v>1</v>
          </cell>
          <cell r="HM86">
            <v>1</v>
          </cell>
          <cell r="HN86">
            <v>1</v>
          </cell>
          <cell r="HO86">
            <v>0</v>
          </cell>
          <cell r="HP86">
            <v>0</v>
          </cell>
          <cell r="HQ86">
            <v>1</v>
          </cell>
          <cell r="HR86">
            <v>1</v>
          </cell>
          <cell r="HS86">
            <v>1</v>
          </cell>
          <cell r="HT86">
            <v>0</v>
          </cell>
          <cell r="HU86">
            <v>1</v>
          </cell>
          <cell r="HV86">
            <v>0</v>
          </cell>
          <cell r="HW86">
            <v>0</v>
          </cell>
          <cell r="HX86">
            <v>1</v>
          </cell>
          <cell r="HY86">
            <v>1</v>
          </cell>
          <cell r="HZ86">
            <v>1</v>
          </cell>
          <cell r="IA86">
            <v>1</v>
          </cell>
          <cell r="IB86">
            <v>1</v>
          </cell>
          <cell r="IC86">
            <v>0</v>
          </cell>
          <cell r="ID86">
            <v>0</v>
          </cell>
          <cell r="IE86">
            <v>1</v>
          </cell>
          <cell r="IF86">
            <v>1</v>
          </cell>
          <cell r="IG86">
            <v>1</v>
          </cell>
          <cell r="IH86">
            <v>1</v>
          </cell>
          <cell r="II86">
            <v>1</v>
          </cell>
          <cell r="IJ86">
            <v>0</v>
          </cell>
          <cell r="IK86">
            <v>0</v>
          </cell>
          <cell r="IL86">
            <v>1</v>
          </cell>
          <cell r="IM86">
            <v>1</v>
          </cell>
          <cell r="IN86">
            <v>1</v>
          </cell>
          <cell r="IO86">
            <v>1</v>
          </cell>
          <cell r="IP86">
            <v>1</v>
          </cell>
          <cell r="IQ86">
            <v>0</v>
          </cell>
          <cell r="IR86">
            <v>0</v>
          </cell>
          <cell r="IS86">
            <v>1</v>
          </cell>
          <cell r="IT86">
            <v>1</v>
          </cell>
          <cell r="IU86">
            <v>1</v>
          </cell>
          <cell r="IV86">
            <v>1</v>
          </cell>
          <cell r="IW86">
            <v>1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1</v>
          </cell>
          <cell r="JH86">
            <v>1</v>
          </cell>
          <cell r="JI86">
            <v>1</v>
          </cell>
          <cell r="JJ86">
            <v>1</v>
          </cell>
          <cell r="JK86">
            <v>1</v>
          </cell>
          <cell r="JL86">
            <v>0</v>
          </cell>
          <cell r="JM86">
            <v>0</v>
          </cell>
          <cell r="JN86">
            <v>1</v>
          </cell>
          <cell r="JO86">
            <v>1</v>
          </cell>
          <cell r="JP86">
            <v>1</v>
          </cell>
          <cell r="JQ86">
            <v>0</v>
          </cell>
          <cell r="JR86">
            <v>1</v>
          </cell>
          <cell r="JS86">
            <v>0</v>
          </cell>
          <cell r="JT86">
            <v>0</v>
          </cell>
          <cell r="JU86">
            <v>1</v>
          </cell>
          <cell r="JV86">
            <v>1</v>
          </cell>
          <cell r="JW86">
            <v>1</v>
          </cell>
          <cell r="JX86">
            <v>1</v>
          </cell>
          <cell r="JY86">
            <v>1</v>
          </cell>
          <cell r="JZ86">
            <v>0</v>
          </cell>
          <cell r="KA86">
            <v>0</v>
          </cell>
        </row>
        <row r="87">
          <cell r="A87" t="str">
            <v>이정민</v>
          </cell>
          <cell r="B87">
            <v>0</v>
          </cell>
          <cell r="C87">
            <v>1</v>
          </cell>
          <cell r="D87">
            <v>1</v>
          </cell>
          <cell r="E87">
            <v>1</v>
          </cell>
          <cell r="F87">
            <v>0</v>
          </cell>
          <cell r="G87">
            <v>0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0</v>
          </cell>
          <cell r="U87">
            <v>0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0</v>
          </cell>
          <cell r="AB87">
            <v>0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>
            <v>0</v>
          </cell>
          <cell r="AI87">
            <v>0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0</v>
          </cell>
          <cell r="AP87">
            <v>0</v>
          </cell>
          <cell r="AQ87">
            <v>0</v>
          </cell>
          <cell r="AR87">
            <v>1</v>
          </cell>
          <cell r="AS87">
            <v>1</v>
          </cell>
          <cell r="AT87">
            <v>1</v>
          </cell>
          <cell r="AU87">
            <v>1</v>
          </cell>
          <cell r="AV87">
            <v>0</v>
          </cell>
          <cell r="AW87">
            <v>0</v>
          </cell>
          <cell r="AX87">
            <v>1</v>
          </cell>
          <cell r="AY87">
            <v>1</v>
          </cell>
          <cell r="AZ87">
            <v>1</v>
          </cell>
          <cell r="BA87">
            <v>1</v>
          </cell>
          <cell r="BB87">
            <v>1</v>
          </cell>
          <cell r="BC87">
            <v>0</v>
          </cell>
          <cell r="BD87">
            <v>0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0</v>
          </cell>
          <cell r="BJ87">
            <v>0</v>
          </cell>
          <cell r="BK87">
            <v>0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  <cell r="BP87">
            <v>1</v>
          </cell>
          <cell r="BQ87">
            <v>0</v>
          </cell>
          <cell r="BR87">
            <v>0</v>
          </cell>
          <cell r="BS87">
            <v>1</v>
          </cell>
          <cell r="BT87">
            <v>1</v>
          </cell>
          <cell r="BU87">
            <v>1</v>
          </cell>
          <cell r="BV87">
            <v>1</v>
          </cell>
          <cell r="BW87">
            <v>1</v>
          </cell>
          <cell r="BX87">
            <v>0</v>
          </cell>
          <cell r="BY87">
            <v>0</v>
          </cell>
          <cell r="BZ87">
            <v>1</v>
          </cell>
          <cell r="CA87">
            <v>1</v>
          </cell>
          <cell r="CB87">
            <v>1</v>
          </cell>
          <cell r="CC87">
            <v>1</v>
          </cell>
          <cell r="CD87">
            <v>1</v>
          </cell>
          <cell r="CE87">
            <v>0</v>
          </cell>
          <cell r="CF87">
            <v>0</v>
          </cell>
          <cell r="CG87">
            <v>1</v>
          </cell>
          <cell r="CH87">
            <v>1</v>
          </cell>
          <cell r="CI87">
            <v>1</v>
          </cell>
          <cell r="CJ87">
            <v>1</v>
          </cell>
          <cell r="CK87">
            <v>1</v>
          </cell>
          <cell r="CL87">
            <v>0</v>
          </cell>
          <cell r="CM87">
            <v>0</v>
          </cell>
          <cell r="CN87">
            <v>1</v>
          </cell>
          <cell r="CO87">
            <v>1</v>
          </cell>
          <cell r="CP87">
            <v>1</v>
          </cell>
          <cell r="CQ87">
            <v>1</v>
          </cell>
          <cell r="CR87">
            <v>1</v>
          </cell>
          <cell r="CS87">
            <v>0</v>
          </cell>
          <cell r="CT87">
            <v>0</v>
          </cell>
          <cell r="CU87">
            <v>1</v>
          </cell>
          <cell r="CV87">
            <v>1</v>
          </cell>
          <cell r="CW87">
            <v>1</v>
          </cell>
          <cell r="CX87">
            <v>1</v>
          </cell>
          <cell r="CY87">
            <v>1</v>
          </cell>
          <cell r="CZ87">
            <v>0</v>
          </cell>
          <cell r="DA87">
            <v>0</v>
          </cell>
          <cell r="DB87">
            <v>1</v>
          </cell>
          <cell r="DC87">
            <v>1</v>
          </cell>
          <cell r="DD87">
            <v>1</v>
          </cell>
          <cell r="DE87">
            <v>1</v>
          </cell>
          <cell r="DF87">
            <v>1</v>
          </cell>
          <cell r="DG87">
            <v>0</v>
          </cell>
          <cell r="DH87">
            <v>0</v>
          </cell>
          <cell r="DI87">
            <v>1</v>
          </cell>
          <cell r="DJ87">
            <v>1</v>
          </cell>
          <cell r="DK87">
            <v>1</v>
          </cell>
          <cell r="DL87">
            <v>1</v>
          </cell>
          <cell r="DM87">
            <v>1</v>
          </cell>
          <cell r="DN87">
            <v>0</v>
          </cell>
          <cell r="DO87">
            <v>0</v>
          </cell>
          <cell r="DP87">
            <v>1</v>
          </cell>
          <cell r="DQ87">
            <v>1</v>
          </cell>
          <cell r="DR87">
            <v>1</v>
          </cell>
          <cell r="DS87">
            <v>1</v>
          </cell>
          <cell r="DT87">
            <v>1</v>
          </cell>
          <cell r="DU87">
            <v>0</v>
          </cell>
          <cell r="DV87">
            <v>0</v>
          </cell>
          <cell r="DW87">
            <v>1</v>
          </cell>
          <cell r="DX87">
            <v>1</v>
          </cell>
          <cell r="DY87">
            <v>1</v>
          </cell>
          <cell r="DZ87">
            <v>1</v>
          </cell>
          <cell r="EA87">
            <v>1</v>
          </cell>
          <cell r="EB87">
            <v>0</v>
          </cell>
          <cell r="EC87">
            <v>0</v>
          </cell>
          <cell r="ED87">
            <v>1</v>
          </cell>
          <cell r="EE87">
            <v>1</v>
          </cell>
          <cell r="EF87">
            <v>1</v>
          </cell>
          <cell r="EG87">
            <v>1</v>
          </cell>
          <cell r="EH87">
            <v>0</v>
          </cell>
          <cell r="EI87">
            <v>0</v>
          </cell>
          <cell r="EJ87">
            <v>0</v>
          </cell>
          <cell r="EK87">
            <v>1</v>
          </cell>
          <cell r="EL87">
            <v>1</v>
          </cell>
          <cell r="EM87">
            <v>1</v>
          </cell>
          <cell r="EN87">
            <v>1</v>
          </cell>
          <cell r="EO87">
            <v>1</v>
          </cell>
          <cell r="EP87">
            <v>0</v>
          </cell>
          <cell r="EQ87">
            <v>0</v>
          </cell>
          <cell r="ER87">
            <v>1</v>
          </cell>
          <cell r="ES87">
            <v>1</v>
          </cell>
          <cell r="ET87">
            <v>1</v>
          </cell>
          <cell r="EU87">
            <v>1</v>
          </cell>
          <cell r="EV87">
            <v>1</v>
          </cell>
          <cell r="EW87">
            <v>0</v>
          </cell>
          <cell r="EX87">
            <v>0</v>
          </cell>
          <cell r="EY87">
            <v>1</v>
          </cell>
          <cell r="EZ87">
            <v>1</v>
          </cell>
          <cell r="FA87">
            <v>1</v>
          </cell>
          <cell r="FB87">
            <v>0</v>
          </cell>
          <cell r="FC87">
            <v>1</v>
          </cell>
          <cell r="FD87">
            <v>0</v>
          </cell>
          <cell r="FE87">
            <v>0</v>
          </cell>
          <cell r="FF87">
            <v>1</v>
          </cell>
          <cell r="FG87">
            <v>1</v>
          </cell>
          <cell r="FH87">
            <v>1</v>
          </cell>
          <cell r="FI87">
            <v>1</v>
          </cell>
          <cell r="FJ87">
            <v>1</v>
          </cell>
          <cell r="FK87">
            <v>0</v>
          </cell>
          <cell r="FL87">
            <v>0</v>
          </cell>
          <cell r="FM87">
            <v>1</v>
          </cell>
          <cell r="FN87">
            <v>1</v>
          </cell>
          <cell r="FO87">
            <v>1</v>
          </cell>
          <cell r="FP87">
            <v>1</v>
          </cell>
          <cell r="FQ87">
            <v>1</v>
          </cell>
          <cell r="FR87">
            <v>0</v>
          </cell>
          <cell r="FS87">
            <v>0</v>
          </cell>
          <cell r="FT87">
            <v>1</v>
          </cell>
          <cell r="FU87">
            <v>1</v>
          </cell>
          <cell r="FV87">
            <v>1</v>
          </cell>
          <cell r="FW87">
            <v>1</v>
          </cell>
          <cell r="FX87">
            <v>1</v>
          </cell>
          <cell r="FY87">
            <v>0</v>
          </cell>
          <cell r="FZ87">
            <v>0</v>
          </cell>
          <cell r="GA87">
            <v>1</v>
          </cell>
          <cell r="GB87">
            <v>1</v>
          </cell>
          <cell r="GC87">
            <v>1</v>
          </cell>
          <cell r="GD87">
            <v>1</v>
          </cell>
          <cell r="GE87">
            <v>1</v>
          </cell>
          <cell r="GF87">
            <v>0</v>
          </cell>
          <cell r="GG87">
            <v>0</v>
          </cell>
          <cell r="GH87">
            <v>1</v>
          </cell>
          <cell r="GI87">
            <v>1</v>
          </cell>
          <cell r="GJ87">
            <v>1</v>
          </cell>
          <cell r="GK87">
            <v>1</v>
          </cell>
          <cell r="GL87">
            <v>1</v>
          </cell>
          <cell r="GM87">
            <v>0</v>
          </cell>
          <cell r="GN87">
            <v>0</v>
          </cell>
          <cell r="GO87">
            <v>1</v>
          </cell>
          <cell r="GP87">
            <v>1</v>
          </cell>
          <cell r="GQ87">
            <v>1</v>
          </cell>
          <cell r="GR87">
            <v>1</v>
          </cell>
          <cell r="GS87">
            <v>1</v>
          </cell>
          <cell r="GT87">
            <v>0</v>
          </cell>
          <cell r="GU87">
            <v>0</v>
          </cell>
          <cell r="GV87">
            <v>1</v>
          </cell>
          <cell r="GW87">
            <v>1</v>
          </cell>
          <cell r="GX87">
            <v>1</v>
          </cell>
          <cell r="GY87">
            <v>1</v>
          </cell>
          <cell r="GZ87">
            <v>1</v>
          </cell>
          <cell r="HA87">
            <v>0</v>
          </cell>
          <cell r="HB87">
            <v>0</v>
          </cell>
          <cell r="HC87">
            <v>1</v>
          </cell>
          <cell r="HD87">
            <v>1</v>
          </cell>
          <cell r="HE87">
            <v>1</v>
          </cell>
          <cell r="HF87">
            <v>1</v>
          </cell>
          <cell r="HG87">
            <v>1</v>
          </cell>
          <cell r="HH87">
            <v>0</v>
          </cell>
          <cell r="HI87">
            <v>0</v>
          </cell>
          <cell r="HJ87">
            <v>1</v>
          </cell>
          <cell r="HK87">
            <v>1</v>
          </cell>
          <cell r="HL87">
            <v>1</v>
          </cell>
          <cell r="HM87">
            <v>1</v>
          </cell>
          <cell r="HN87">
            <v>1</v>
          </cell>
          <cell r="HO87">
            <v>0</v>
          </cell>
          <cell r="HP87">
            <v>0</v>
          </cell>
          <cell r="HQ87">
            <v>1</v>
          </cell>
          <cell r="HR87">
            <v>1</v>
          </cell>
          <cell r="HS87">
            <v>1</v>
          </cell>
          <cell r="HT87">
            <v>0</v>
          </cell>
          <cell r="HU87">
            <v>1</v>
          </cell>
          <cell r="HV87">
            <v>0</v>
          </cell>
          <cell r="HW87">
            <v>0</v>
          </cell>
          <cell r="HX87">
            <v>1</v>
          </cell>
          <cell r="HY87">
            <v>1</v>
          </cell>
          <cell r="HZ87">
            <v>1</v>
          </cell>
          <cell r="IA87">
            <v>1</v>
          </cell>
          <cell r="IB87">
            <v>1</v>
          </cell>
          <cell r="IC87">
            <v>0</v>
          </cell>
          <cell r="ID87">
            <v>0</v>
          </cell>
          <cell r="IE87">
            <v>1</v>
          </cell>
          <cell r="IF87">
            <v>1</v>
          </cell>
          <cell r="IG87">
            <v>1</v>
          </cell>
          <cell r="IH87">
            <v>1</v>
          </cell>
          <cell r="II87">
            <v>1</v>
          </cell>
          <cell r="IJ87">
            <v>0</v>
          </cell>
          <cell r="IK87">
            <v>0</v>
          </cell>
          <cell r="IL87">
            <v>1</v>
          </cell>
          <cell r="IM87">
            <v>1</v>
          </cell>
          <cell r="IN87">
            <v>1</v>
          </cell>
          <cell r="IO87">
            <v>1</v>
          </cell>
          <cell r="IP87">
            <v>1</v>
          </cell>
          <cell r="IQ87">
            <v>0</v>
          </cell>
          <cell r="IR87">
            <v>0</v>
          </cell>
          <cell r="IS87">
            <v>1</v>
          </cell>
          <cell r="IT87">
            <v>1</v>
          </cell>
          <cell r="IU87">
            <v>1</v>
          </cell>
          <cell r="IV87">
            <v>1</v>
          </cell>
          <cell r="IW87">
            <v>1</v>
          </cell>
          <cell r="IX87">
            <v>0</v>
          </cell>
          <cell r="IY87">
            <v>0</v>
          </cell>
          <cell r="IZ87">
            <v>1</v>
          </cell>
          <cell r="JA87">
            <v>1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1</v>
          </cell>
          <cell r="JH87">
            <v>1</v>
          </cell>
          <cell r="JI87">
            <v>1</v>
          </cell>
          <cell r="JJ87">
            <v>1</v>
          </cell>
          <cell r="JK87">
            <v>1</v>
          </cell>
          <cell r="JL87">
            <v>0</v>
          </cell>
          <cell r="JM87">
            <v>0</v>
          </cell>
          <cell r="JN87">
            <v>1</v>
          </cell>
          <cell r="JO87">
            <v>1</v>
          </cell>
          <cell r="JP87">
            <v>1</v>
          </cell>
          <cell r="JQ87">
            <v>0</v>
          </cell>
          <cell r="JR87">
            <v>1</v>
          </cell>
          <cell r="JS87">
            <v>0</v>
          </cell>
          <cell r="JT87">
            <v>0</v>
          </cell>
          <cell r="JU87">
            <v>1</v>
          </cell>
          <cell r="JV87">
            <v>1</v>
          </cell>
          <cell r="JW87">
            <v>1</v>
          </cell>
          <cell r="JX87">
            <v>1</v>
          </cell>
          <cell r="JY87">
            <v>1</v>
          </cell>
          <cell r="JZ87">
            <v>0</v>
          </cell>
          <cell r="KA87">
            <v>0</v>
          </cell>
        </row>
        <row r="88">
          <cell r="A88" t="str">
            <v>정주현</v>
          </cell>
          <cell r="B88">
            <v>0</v>
          </cell>
          <cell r="C88" t="str">
            <v>2차사 ERP 일류화 (통합PMO)</v>
          </cell>
          <cell r="F88">
            <v>0</v>
          </cell>
          <cell r="G88">
            <v>0</v>
          </cell>
          <cell r="H88" t="str">
            <v>2차사 ERP 일류화 (통합PMO)</v>
          </cell>
          <cell r="M88">
            <v>0</v>
          </cell>
          <cell r="N88">
            <v>0</v>
          </cell>
          <cell r="O88" t="str">
            <v>2차사 ERP 일류화 (통합PMO)</v>
          </cell>
          <cell r="R88" t="str">
            <v>반차</v>
          </cell>
          <cell r="S88" t="str">
            <v>2차사 ERP 일류화 (통합PMO)</v>
          </cell>
          <cell r="T88">
            <v>0</v>
          </cell>
          <cell r="U88">
            <v>0</v>
          </cell>
          <cell r="V88" t="str">
            <v>2차사 ERP 일류화 (통합PMO)</v>
          </cell>
          <cell r="AA88">
            <v>0</v>
          </cell>
          <cell r="AB88">
            <v>0</v>
          </cell>
          <cell r="AC88" t="str">
            <v>2차사 ERP 일류화 (통합PMO)</v>
          </cell>
          <cell r="AH88">
            <v>0</v>
          </cell>
          <cell r="AI88">
            <v>0</v>
          </cell>
          <cell r="AJ88" t="str">
            <v>2차사 ERP 일류화 (통합PMO)</v>
          </cell>
          <cell r="AO88">
            <v>0</v>
          </cell>
          <cell r="AP88">
            <v>0</v>
          </cell>
          <cell r="AQ88">
            <v>0</v>
          </cell>
          <cell r="AR88" t="str">
            <v>2차사 ERP 일류화 (통합PMO)</v>
          </cell>
          <cell r="AV88">
            <v>0</v>
          </cell>
          <cell r="AW88">
            <v>0</v>
          </cell>
          <cell r="AX88" t="str">
            <v>2차사 ERP 일류화 (통합PMO)</v>
          </cell>
          <cell r="BC88">
            <v>0</v>
          </cell>
          <cell r="BD88">
            <v>0</v>
          </cell>
          <cell r="BE88" t="str">
            <v>2차사 ERP 일류화 (통합PMO)</v>
          </cell>
          <cell r="BI88">
            <v>0</v>
          </cell>
          <cell r="BJ88">
            <v>0</v>
          </cell>
          <cell r="BK88">
            <v>0</v>
          </cell>
          <cell r="BL88" t="str">
            <v>2차사 ERP 일류화 (통합PMO)</v>
          </cell>
          <cell r="BQ88">
            <v>0</v>
          </cell>
          <cell r="BR88">
            <v>0</v>
          </cell>
          <cell r="BS88" t="str">
            <v>2차사 ERP 일류화 (통합PMO)</v>
          </cell>
          <cell r="BX88">
            <v>0</v>
          </cell>
          <cell r="BY88">
            <v>0</v>
          </cell>
          <cell r="BZ88" t="str">
            <v>2차사 ERP 일류화 (통합PMO)</v>
          </cell>
          <cell r="CE88">
            <v>0</v>
          </cell>
          <cell r="CF88">
            <v>0</v>
          </cell>
          <cell r="CG88" t="str">
            <v>2차사 ERP 일류화 (통합PMO)</v>
          </cell>
          <cell r="CL88">
            <v>0</v>
          </cell>
          <cell r="CM88">
            <v>0</v>
          </cell>
          <cell r="CN88" t="str">
            <v>2차사 ERP 일류화 (통합PMO)</v>
          </cell>
          <cell r="CS88">
            <v>0</v>
          </cell>
          <cell r="CT88">
            <v>0</v>
          </cell>
          <cell r="CU88" t="str">
            <v>2차사 ERP 일류화 (통합PMO)</v>
          </cell>
          <cell r="CZ88">
            <v>0</v>
          </cell>
          <cell r="DA88">
            <v>0</v>
          </cell>
          <cell r="DB88" t="str">
            <v>2차사 ERP 일류화 (통합PMO)</v>
          </cell>
          <cell r="DG88">
            <v>0</v>
          </cell>
          <cell r="DH88">
            <v>0</v>
          </cell>
          <cell r="DI88" t="str">
            <v>2차사 ERP 일류화 (통합PMO)</v>
          </cell>
          <cell r="DN88">
            <v>0</v>
          </cell>
          <cell r="DO88">
            <v>0</v>
          </cell>
          <cell r="DP88" t="str">
            <v>2차사 ERP 일류화 (통합PMO)</v>
          </cell>
          <cell r="DU88">
            <v>0</v>
          </cell>
          <cell r="DV88">
            <v>0</v>
          </cell>
          <cell r="DW88" t="str">
            <v>2차사 ERP 일류화 (통합PMO)</v>
          </cell>
          <cell r="EB88">
            <v>0</v>
          </cell>
          <cell r="EC88">
            <v>0</v>
          </cell>
          <cell r="ED88" t="str">
            <v>2차사 ERP 일류화 (통합PMO)</v>
          </cell>
          <cell r="EH88">
            <v>0</v>
          </cell>
          <cell r="EI88">
            <v>0</v>
          </cell>
          <cell r="EJ88">
            <v>0</v>
          </cell>
          <cell r="EK88" t="str">
            <v>2차사 ERP 일류화 (통합PMO)</v>
          </cell>
          <cell r="EP88">
            <v>0</v>
          </cell>
          <cell r="EQ88">
            <v>0</v>
          </cell>
          <cell r="ER88" t="str">
            <v>2차사 ERP 일류화 (통합PMO)</v>
          </cell>
          <cell r="EW88">
            <v>0</v>
          </cell>
          <cell r="EX88">
            <v>0</v>
          </cell>
          <cell r="EY88">
            <v>1</v>
          </cell>
          <cell r="EZ88">
            <v>1</v>
          </cell>
          <cell r="FA88">
            <v>1</v>
          </cell>
          <cell r="FB88">
            <v>0</v>
          </cell>
          <cell r="FC88">
            <v>1</v>
          </cell>
          <cell r="FD88">
            <v>0</v>
          </cell>
          <cell r="FE88">
            <v>0</v>
          </cell>
          <cell r="FF88">
            <v>1</v>
          </cell>
          <cell r="FG88">
            <v>1</v>
          </cell>
          <cell r="FH88">
            <v>1</v>
          </cell>
          <cell r="FI88">
            <v>1</v>
          </cell>
          <cell r="FJ88">
            <v>1</v>
          </cell>
          <cell r="FK88">
            <v>0</v>
          </cell>
          <cell r="FL88">
            <v>0</v>
          </cell>
          <cell r="FM88">
            <v>1</v>
          </cell>
          <cell r="FN88">
            <v>1</v>
          </cell>
          <cell r="FO88">
            <v>1</v>
          </cell>
          <cell r="FP88">
            <v>1</v>
          </cell>
          <cell r="FQ88">
            <v>1</v>
          </cell>
          <cell r="FR88">
            <v>0</v>
          </cell>
          <cell r="FS88">
            <v>0</v>
          </cell>
          <cell r="FT88">
            <v>1</v>
          </cell>
          <cell r="FU88">
            <v>1</v>
          </cell>
          <cell r="FV88">
            <v>1</v>
          </cell>
          <cell r="FW88">
            <v>1</v>
          </cell>
          <cell r="FX88">
            <v>1</v>
          </cell>
          <cell r="FY88">
            <v>0</v>
          </cell>
          <cell r="FZ88">
            <v>0</v>
          </cell>
          <cell r="GA88">
            <v>1</v>
          </cell>
          <cell r="GB88">
            <v>1</v>
          </cell>
          <cell r="GC88">
            <v>1</v>
          </cell>
          <cell r="GD88">
            <v>1</v>
          </cell>
          <cell r="GE88">
            <v>1</v>
          </cell>
          <cell r="GF88">
            <v>0</v>
          </cell>
          <cell r="GG88">
            <v>0</v>
          </cell>
          <cell r="GH88">
            <v>1</v>
          </cell>
          <cell r="GI88">
            <v>1</v>
          </cell>
          <cell r="GJ88">
            <v>1</v>
          </cell>
          <cell r="GK88">
            <v>1</v>
          </cell>
          <cell r="GL88">
            <v>1</v>
          </cell>
          <cell r="GM88">
            <v>0</v>
          </cell>
          <cell r="GN88">
            <v>0</v>
          </cell>
          <cell r="GO88">
            <v>1</v>
          </cell>
          <cell r="GP88">
            <v>1</v>
          </cell>
          <cell r="GQ88">
            <v>1</v>
          </cell>
          <cell r="GR88">
            <v>1</v>
          </cell>
          <cell r="GS88">
            <v>1</v>
          </cell>
          <cell r="GT88">
            <v>0</v>
          </cell>
          <cell r="GU88">
            <v>0</v>
          </cell>
          <cell r="GV88">
            <v>1</v>
          </cell>
          <cell r="GW88">
            <v>1</v>
          </cell>
          <cell r="GX88">
            <v>1</v>
          </cell>
          <cell r="GY88">
            <v>1</v>
          </cell>
          <cell r="GZ88">
            <v>1</v>
          </cell>
          <cell r="HA88">
            <v>0</v>
          </cell>
          <cell r="HB88">
            <v>0</v>
          </cell>
          <cell r="HC88">
            <v>1</v>
          </cell>
          <cell r="HD88">
            <v>1</v>
          </cell>
          <cell r="HE88">
            <v>1</v>
          </cell>
          <cell r="HF88">
            <v>1</v>
          </cell>
          <cell r="HG88">
            <v>1</v>
          </cell>
          <cell r="HH88">
            <v>0</v>
          </cell>
          <cell r="HI88">
            <v>0</v>
          </cell>
          <cell r="HJ88">
            <v>1</v>
          </cell>
          <cell r="HK88">
            <v>1</v>
          </cell>
          <cell r="HL88">
            <v>1</v>
          </cell>
          <cell r="HM88">
            <v>1</v>
          </cell>
          <cell r="HN88">
            <v>1</v>
          </cell>
          <cell r="HO88">
            <v>0</v>
          </cell>
          <cell r="HP88">
            <v>0</v>
          </cell>
          <cell r="HQ88">
            <v>1</v>
          </cell>
          <cell r="HR88">
            <v>1</v>
          </cell>
          <cell r="HS88">
            <v>1</v>
          </cell>
          <cell r="HT88">
            <v>0</v>
          </cell>
          <cell r="HU88">
            <v>1</v>
          </cell>
          <cell r="HV88">
            <v>0</v>
          </cell>
          <cell r="HW88">
            <v>0</v>
          </cell>
          <cell r="HX88">
            <v>1</v>
          </cell>
          <cell r="HY88">
            <v>1</v>
          </cell>
          <cell r="HZ88">
            <v>1</v>
          </cell>
          <cell r="IA88">
            <v>1</v>
          </cell>
          <cell r="IB88">
            <v>1</v>
          </cell>
          <cell r="IC88">
            <v>0</v>
          </cell>
          <cell r="ID88">
            <v>0</v>
          </cell>
          <cell r="IE88">
            <v>1</v>
          </cell>
          <cell r="IF88">
            <v>1</v>
          </cell>
          <cell r="IG88">
            <v>1</v>
          </cell>
          <cell r="IH88">
            <v>1</v>
          </cell>
          <cell r="II88">
            <v>1</v>
          </cell>
          <cell r="IJ88">
            <v>0</v>
          </cell>
          <cell r="IK88">
            <v>0</v>
          </cell>
          <cell r="IL88">
            <v>1</v>
          </cell>
          <cell r="IM88">
            <v>1</v>
          </cell>
          <cell r="IN88">
            <v>1</v>
          </cell>
          <cell r="IO88">
            <v>1</v>
          </cell>
          <cell r="IP88">
            <v>1</v>
          </cell>
          <cell r="IQ88">
            <v>0</v>
          </cell>
          <cell r="IR88">
            <v>0</v>
          </cell>
          <cell r="IS88">
            <v>1</v>
          </cell>
          <cell r="IT88">
            <v>1</v>
          </cell>
          <cell r="IU88">
            <v>1</v>
          </cell>
          <cell r="IV88">
            <v>1</v>
          </cell>
          <cell r="IW88">
            <v>1</v>
          </cell>
          <cell r="IX88">
            <v>0</v>
          </cell>
          <cell r="IY88">
            <v>0</v>
          </cell>
          <cell r="IZ88">
            <v>1</v>
          </cell>
          <cell r="JA88">
            <v>1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1</v>
          </cell>
          <cell r="JH88">
            <v>1</v>
          </cell>
          <cell r="JI88">
            <v>1</v>
          </cell>
          <cell r="JJ88">
            <v>1</v>
          </cell>
          <cell r="JK88">
            <v>1</v>
          </cell>
          <cell r="JL88">
            <v>0</v>
          </cell>
          <cell r="JM88">
            <v>0</v>
          </cell>
          <cell r="JN88">
            <v>1</v>
          </cell>
          <cell r="JO88">
            <v>1</v>
          </cell>
          <cell r="JP88">
            <v>1</v>
          </cell>
          <cell r="JQ88">
            <v>0</v>
          </cell>
          <cell r="JR88">
            <v>1</v>
          </cell>
          <cell r="JS88">
            <v>0</v>
          </cell>
          <cell r="JT88">
            <v>0</v>
          </cell>
          <cell r="JU88">
            <v>1</v>
          </cell>
          <cell r="JV88">
            <v>1</v>
          </cell>
          <cell r="JW88">
            <v>1</v>
          </cell>
          <cell r="JX88">
            <v>1</v>
          </cell>
          <cell r="JY88">
            <v>1</v>
          </cell>
          <cell r="JZ88">
            <v>0</v>
          </cell>
          <cell r="KA88">
            <v>0</v>
          </cell>
        </row>
        <row r="89">
          <cell r="A89" t="str">
            <v>한규영</v>
          </cell>
          <cell r="B89">
            <v>0</v>
          </cell>
          <cell r="C89">
            <v>1</v>
          </cell>
          <cell r="D89">
            <v>1</v>
          </cell>
          <cell r="E89">
            <v>1</v>
          </cell>
          <cell r="F89">
            <v>0</v>
          </cell>
          <cell r="G89">
            <v>0</v>
          </cell>
          <cell r="H89" t="str">
            <v>[마이싱글] 운영테스트</v>
          </cell>
          <cell r="M89">
            <v>0</v>
          </cell>
          <cell r="N89">
            <v>0</v>
          </cell>
          <cell r="O89" t="str">
            <v>[마이싱글] 운영테스트</v>
          </cell>
          <cell r="T89">
            <v>0</v>
          </cell>
          <cell r="U89">
            <v>0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0</v>
          </cell>
          <cell r="AB89">
            <v>0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0</v>
          </cell>
          <cell r="AI89">
            <v>0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0</v>
          </cell>
          <cell r="AP89">
            <v>0</v>
          </cell>
          <cell r="AQ89">
            <v>0</v>
          </cell>
          <cell r="AR89" t="str">
            <v>[마이싱글] 운영테스트</v>
          </cell>
          <cell r="AV89">
            <v>0</v>
          </cell>
          <cell r="AW89">
            <v>0</v>
          </cell>
          <cell r="AX89" t="str">
            <v>[마이싱글] 운영테스트</v>
          </cell>
          <cell r="BC89">
            <v>0</v>
          </cell>
          <cell r="BD89">
            <v>0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0</v>
          </cell>
          <cell r="BJ89">
            <v>0</v>
          </cell>
          <cell r="BK89">
            <v>0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  <cell r="BP89">
            <v>1</v>
          </cell>
          <cell r="BQ89">
            <v>0</v>
          </cell>
          <cell r="BR89">
            <v>0</v>
          </cell>
          <cell r="BS89">
            <v>1</v>
          </cell>
          <cell r="BT89">
            <v>1</v>
          </cell>
          <cell r="BU89">
            <v>1</v>
          </cell>
          <cell r="BV89">
            <v>1</v>
          </cell>
          <cell r="BW89">
            <v>1</v>
          </cell>
          <cell r="BX89">
            <v>0</v>
          </cell>
          <cell r="BY89">
            <v>0</v>
          </cell>
          <cell r="BZ89">
            <v>1</v>
          </cell>
          <cell r="CA89">
            <v>1</v>
          </cell>
          <cell r="CB89">
            <v>1</v>
          </cell>
          <cell r="CC89">
            <v>1</v>
          </cell>
          <cell r="CD89">
            <v>1</v>
          </cell>
          <cell r="CE89">
            <v>0</v>
          </cell>
          <cell r="CF89">
            <v>0</v>
          </cell>
          <cell r="CG89">
            <v>1</v>
          </cell>
          <cell r="CH89">
            <v>1</v>
          </cell>
          <cell r="CI89">
            <v>1</v>
          </cell>
          <cell r="CJ89">
            <v>1</v>
          </cell>
          <cell r="CK89">
            <v>1</v>
          </cell>
          <cell r="CL89">
            <v>0</v>
          </cell>
          <cell r="CM89">
            <v>0</v>
          </cell>
          <cell r="CN89">
            <v>1</v>
          </cell>
          <cell r="CO89">
            <v>1</v>
          </cell>
          <cell r="CP89">
            <v>1</v>
          </cell>
          <cell r="CQ89">
            <v>1</v>
          </cell>
          <cell r="CR89">
            <v>1</v>
          </cell>
          <cell r="CS89">
            <v>0</v>
          </cell>
          <cell r="CT89">
            <v>0</v>
          </cell>
          <cell r="CU89">
            <v>1</v>
          </cell>
          <cell r="CV89">
            <v>1</v>
          </cell>
          <cell r="CW89">
            <v>1</v>
          </cell>
          <cell r="CX89">
            <v>1</v>
          </cell>
          <cell r="CY89">
            <v>1</v>
          </cell>
          <cell r="CZ89">
            <v>0</v>
          </cell>
          <cell r="DA89">
            <v>0</v>
          </cell>
          <cell r="DB89">
            <v>1</v>
          </cell>
          <cell r="DC89">
            <v>1</v>
          </cell>
          <cell r="DD89">
            <v>1</v>
          </cell>
          <cell r="DE89">
            <v>1</v>
          </cell>
          <cell r="DF89">
            <v>1</v>
          </cell>
          <cell r="DG89">
            <v>0</v>
          </cell>
          <cell r="DH89">
            <v>0</v>
          </cell>
          <cell r="DI89">
            <v>1</v>
          </cell>
          <cell r="DJ89">
            <v>1</v>
          </cell>
          <cell r="DK89">
            <v>1</v>
          </cell>
          <cell r="DL89">
            <v>1</v>
          </cell>
          <cell r="DM89">
            <v>1</v>
          </cell>
          <cell r="DN89">
            <v>0</v>
          </cell>
          <cell r="DO89">
            <v>0</v>
          </cell>
          <cell r="DP89">
            <v>1</v>
          </cell>
          <cell r="DQ89">
            <v>1</v>
          </cell>
          <cell r="DR89">
            <v>1</v>
          </cell>
          <cell r="DS89">
            <v>1</v>
          </cell>
          <cell r="DT89">
            <v>1</v>
          </cell>
          <cell r="DU89">
            <v>0</v>
          </cell>
          <cell r="DV89">
            <v>0</v>
          </cell>
          <cell r="DW89">
            <v>1</v>
          </cell>
          <cell r="DX89">
            <v>1</v>
          </cell>
          <cell r="DY89">
            <v>1</v>
          </cell>
          <cell r="DZ89">
            <v>1</v>
          </cell>
          <cell r="EA89">
            <v>1</v>
          </cell>
          <cell r="EB89">
            <v>0</v>
          </cell>
          <cell r="EC89">
            <v>0</v>
          </cell>
          <cell r="ED89">
            <v>1</v>
          </cell>
          <cell r="EE89">
            <v>1</v>
          </cell>
          <cell r="EF89">
            <v>1</v>
          </cell>
          <cell r="EG89">
            <v>1</v>
          </cell>
          <cell r="EH89">
            <v>0</v>
          </cell>
          <cell r="EI89">
            <v>0</v>
          </cell>
          <cell r="EJ89">
            <v>0</v>
          </cell>
          <cell r="EK89">
            <v>1</v>
          </cell>
          <cell r="EL89">
            <v>1</v>
          </cell>
          <cell r="EM89">
            <v>1</v>
          </cell>
          <cell r="EN89">
            <v>1</v>
          </cell>
          <cell r="EO89">
            <v>1</v>
          </cell>
          <cell r="EP89">
            <v>0</v>
          </cell>
          <cell r="EQ89">
            <v>0</v>
          </cell>
          <cell r="ER89">
            <v>1</v>
          </cell>
          <cell r="ES89">
            <v>1</v>
          </cell>
          <cell r="ET89">
            <v>1</v>
          </cell>
          <cell r="EU89">
            <v>1</v>
          </cell>
          <cell r="EV89">
            <v>1</v>
          </cell>
          <cell r="EW89">
            <v>0</v>
          </cell>
          <cell r="EX89">
            <v>0</v>
          </cell>
          <cell r="EY89">
            <v>1</v>
          </cell>
          <cell r="EZ89">
            <v>1</v>
          </cell>
          <cell r="FA89">
            <v>1</v>
          </cell>
          <cell r="FB89">
            <v>0</v>
          </cell>
          <cell r="FC89">
            <v>1</v>
          </cell>
          <cell r="FD89">
            <v>0</v>
          </cell>
          <cell r="FE89">
            <v>0</v>
          </cell>
          <cell r="FF89">
            <v>1</v>
          </cell>
          <cell r="FG89">
            <v>1</v>
          </cell>
          <cell r="FH89">
            <v>1</v>
          </cell>
          <cell r="FI89">
            <v>1</v>
          </cell>
          <cell r="FJ89">
            <v>1</v>
          </cell>
          <cell r="FK89">
            <v>0</v>
          </cell>
          <cell r="FL89">
            <v>0</v>
          </cell>
          <cell r="FM89">
            <v>1</v>
          </cell>
          <cell r="FN89">
            <v>1</v>
          </cell>
          <cell r="FO89">
            <v>1</v>
          </cell>
          <cell r="FP89">
            <v>1</v>
          </cell>
          <cell r="FQ89">
            <v>1</v>
          </cell>
          <cell r="FR89">
            <v>0</v>
          </cell>
          <cell r="FS89">
            <v>0</v>
          </cell>
          <cell r="FT89">
            <v>1</v>
          </cell>
          <cell r="FU89">
            <v>1</v>
          </cell>
          <cell r="FV89">
            <v>1</v>
          </cell>
          <cell r="FW89">
            <v>1</v>
          </cell>
          <cell r="FX89">
            <v>1</v>
          </cell>
          <cell r="FY89">
            <v>0</v>
          </cell>
          <cell r="FZ89">
            <v>0</v>
          </cell>
          <cell r="GA89">
            <v>1</v>
          </cell>
          <cell r="GB89">
            <v>1</v>
          </cell>
          <cell r="GC89">
            <v>1</v>
          </cell>
          <cell r="GD89">
            <v>1</v>
          </cell>
          <cell r="GE89">
            <v>1</v>
          </cell>
          <cell r="GF89">
            <v>0</v>
          </cell>
          <cell r="GG89">
            <v>0</v>
          </cell>
          <cell r="GH89">
            <v>1</v>
          </cell>
          <cell r="GI89">
            <v>1</v>
          </cell>
          <cell r="GJ89">
            <v>1</v>
          </cell>
          <cell r="GK89">
            <v>1</v>
          </cell>
          <cell r="GL89">
            <v>1</v>
          </cell>
          <cell r="GM89">
            <v>0</v>
          </cell>
          <cell r="GN89">
            <v>0</v>
          </cell>
          <cell r="GO89">
            <v>1</v>
          </cell>
          <cell r="GP89">
            <v>1</v>
          </cell>
          <cell r="GQ89">
            <v>1</v>
          </cell>
          <cell r="GR89">
            <v>1</v>
          </cell>
          <cell r="GS89">
            <v>1</v>
          </cell>
          <cell r="GT89">
            <v>0</v>
          </cell>
          <cell r="GU89">
            <v>0</v>
          </cell>
          <cell r="GV89">
            <v>1</v>
          </cell>
          <cell r="GW89">
            <v>1</v>
          </cell>
          <cell r="GX89">
            <v>1</v>
          </cell>
          <cell r="GY89">
            <v>1</v>
          </cell>
          <cell r="GZ89">
            <v>1</v>
          </cell>
          <cell r="HA89">
            <v>0</v>
          </cell>
          <cell r="HB89">
            <v>0</v>
          </cell>
          <cell r="HC89">
            <v>1</v>
          </cell>
          <cell r="HD89">
            <v>1</v>
          </cell>
          <cell r="HE89">
            <v>1</v>
          </cell>
          <cell r="HF89">
            <v>1</v>
          </cell>
          <cell r="HG89">
            <v>1</v>
          </cell>
          <cell r="HH89">
            <v>0</v>
          </cell>
          <cell r="HI89">
            <v>0</v>
          </cell>
          <cell r="HJ89">
            <v>1</v>
          </cell>
          <cell r="HK89">
            <v>1</v>
          </cell>
          <cell r="HL89">
            <v>1</v>
          </cell>
          <cell r="HM89">
            <v>1</v>
          </cell>
          <cell r="HN89">
            <v>1</v>
          </cell>
          <cell r="HO89">
            <v>0</v>
          </cell>
          <cell r="HP89">
            <v>0</v>
          </cell>
          <cell r="HQ89">
            <v>1</v>
          </cell>
          <cell r="HR89">
            <v>1</v>
          </cell>
          <cell r="HS89">
            <v>1</v>
          </cell>
          <cell r="HT89">
            <v>0</v>
          </cell>
          <cell r="HU89">
            <v>1</v>
          </cell>
          <cell r="HV89">
            <v>0</v>
          </cell>
          <cell r="HW89">
            <v>0</v>
          </cell>
          <cell r="HX89">
            <v>1</v>
          </cell>
          <cell r="HY89">
            <v>1</v>
          </cell>
          <cell r="HZ89">
            <v>1</v>
          </cell>
          <cell r="IA89">
            <v>1</v>
          </cell>
          <cell r="IB89">
            <v>1</v>
          </cell>
          <cell r="IC89">
            <v>0</v>
          </cell>
          <cell r="ID89">
            <v>0</v>
          </cell>
          <cell r="IE89">
            <v>1</v>
          </cell>
          <cell r="IF89">
            <v>1</v>
          </cell>
          <cell r="IG89">
            <v>1</v>
          </cell>
          <cell r="IH89">
            <v>1</v>
          </cell>
          <cell r="II89">
            <v>1</v>
          </cell>
          <cell r="IJ89">
            <v>0</v>
          </cell>
          <cell r="IK89">
            <v>0</v>
          </cell>
          <cell r="IL89">
            <v>1</v>
          </cell>
          <cell r="IM89">
            <v>1</v>
          </cell>
          <cell r="IN89">
            <v>1</v>
          </cell>
          <cell r="IO89">
            <v>1</v>
          </cell>
          <cell r="IP89">
            <v>1</v>
          </cell>
          <cell r="IQ89">
            <v>0</v>
          </cell>
          <cell r="IR89">
            <v>0</v>
          </cell>
          <cell r="IS89">
            <v>1</v>
          </cell>
          <cell r="IT89">
            <v>1</v>
          </cell>
          <cell r="IU89">
            <v>1</v>
          </cell>
          <cell r="IV89">
            <v>1</v>
          </cell>
          <cell r="IW89">
            <v>1</v>
          </cell>
          <cell r="IX89">
            <v>0</v>
          </cell>
          <cell r="IY89">
            <v>0</v>
          </cell>
          <cell r="IZ89">
            <v>1</v>
          </cell>
          <cell r="JA89">
            <v>1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1</v>
          </cell>
          <cell r="JH89">
            <v>1</v>
          </cell>
          <cell r="JI89">
            <v>1</v>
          </cell>
          <cell r="JJ89">
            <v>1</v>
          </cell>
          <cell r="JK89">
            <v>1</v>
          </cell>
          <cell r="JL89">
            <v>0</v>
          </cell>
          <cell r="JM89">
            <v>0</v>
          </cell>
          <cell r="JN89">
            <v>1</v>
          </cell>
          <cell r="JO89">
            <v>1</v>
          </cell>
          <cell r="JP89">
            <v>1</v>
          </cell>
          <cell r="JQ89">
            <v>0</v>
          </cell>
          <cell r="JR89">
            <v>1</v>
          </cell>
          <cell r="JS89">
            <v>0</v>
          </cell>
          <cell r="JT89">
            <v>0</v>
          </cell>
          <cell r="JU89">
            <v>1</v>
          </cell>
          <cell r="JV89">
            <v>1</v>
          </cell>
          <cell r="JW89">
            <v>1</v>
          </cell>
          <cell r="JX89">
            <v>1</v>
          </cell>
          <cell r="JY89">
            <v>1</v>
          </cell>
          <cell r="JZ89">
            <v>0</v>
          </cell>
          <cell r="KA89">
            <v>0</v>
          </cell>
        </row>
        <row r="90">
          <cell r="A90" t="str">
            <v>김동환</v>
          </cell>
          <cell r="B90">
            <v>0</v>
          </cell>
          <cell r="C90">
            <v>1</v>
          </cell>
          <cell r="D90">
            <v>1</v>
          </cell>
          <cell r="E90">
            <v>1</v>
          </cell>
          <cell r="F90">
            <v>0</v>
          </cell>
          <cell r="G90">
            <v>0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 t="str">
            <v>흥국생명 차세대 구축 프로젝트 테스트</v>
          </cell>
          <cell r="T90">
            <v>0</v>
          </cell>
          <cell r="U90">
            <v>0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0</v>
          </cell>
          <cell r="AB90">
            <v>0</v>
          </cell>
          <cell r="AC90">
            <v>1</v>
          </cell>
          <cell r="AD90" t="str">
            <v>VDI 품질개선 TFT</v>
          </cell>
          <cell r="AH90">
            <v>0</v>
          </cell>
          <cell r="AI90">
            <v>0</v>
          </cell>
          <cell r="AJ90" t="str">
            <v>VDI 품질개선 TFT</v>
          </cell>
          <cell r="AO90">
            <v>0</v>
          </cell>
          <cell r="AP90">
            <v>0</v>
          </cell>
          <cell r="AQ90">
            <v>0</v>
          </cell>
          <cell r="AR90" t="str">
            <v>VDI 품질개선 TFT</v>
          </cell>
          <cell r="AV90">
            <v>0</v>
          </cell>
          <cell r="AW90">
            <v>0</v>
          </cell>
          <cell r="AX90" t="str">
            <v>VDI 품질개선 TFT</v>
          </cell>
          <cell r="BC90">
            <v>0</v>
          </cell>
          <cell r="BD90">
            <v>0</v>
          </cell>
          <cell r="BE90" t="str">
            <v>VDI 품질개선 TFT</v>
          </cell>
          <cell r="BI90">
            <v>0</v>
          </cell>
          <cell r="BJ90">
            <v>0</v>
          </cell>
          <cell r="BK90">
            <v>0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  <cell r="BP90">
            <v>1</v>
          </cell>
          <cell r="BQ90">
            <v>0</v>
          </cell>
          <cell r="BR90">
            <v>0</v>
          </cell>
          <cell r="BS90">
            <v>1</v>
          </cell>
          <cell r="BT90">
            <v>1</v>
          </cell>
          <cell r="BU90">
            <v>1</v>
          </cell>
          <cell r="BV90">
            <v>1</v>
          </cell>
          <cell r="BW90">
            <v>1</v>
          </cell>
          <cell r="BX90">
            <v>0</v>
          </cell>
          <cell r="BY90">
            <v>0</v>
          </cell>
          <cell r="BZ90">
            <v>1</v>
          </cell>
          <cell r="CA90">
            <v>1</v>
          </cell>
          <cell r="CB90">
            <v>1</v>
          </cell>
          <cell r="CC90">
            <v>1</v>
          </cell>
          <cell r="CD90">
            <v>1</v>
          </cell>
          <cell r="CE90">
            <v>0</v>
          </cell>
          <cell r="CF90">
            <v>0</v>
          </cell>
          <cell r="CG90">
            <v>1</v>
          </cell>
          <cell r="CH90">
            <v>1</v>
          </cell>
          <cell r="CI90">
            <v>1</v>
          </cell>
          <cell r="CJ90">
            <v>1</v>
          </cell>
          <cell r="CK90">
            <v>1</v>
          </cell>
          <cell r="CL90">
            <v>0</v>
          </cell>
          <cell r="CM90">
            <v>0</v>
          </cell>
          <cell r="CN90">
            <v>1</v>
          </cell>
          <cell r="CO90">
            <v>1</v>
          </cell>
          <cell r="CP90">
            <v>1</v>
          </cell>
          <cell r="CQ90">
            <v>1</v>
          </cell>
          <cell r="CR90">
            <v>1</v>
          </cell>
          <cell r="CS90">
            <v>0</v>
          </cell>
          <cell r="CT90">
            <v>0</v>
          </cell>
          <cell r="CU90">
            <v>1</v>
          </cell>
          <cell r="CV90">
            <v>1</v>
          </cell>
          <cell r="CW90">
            <v>1</v>
          </cell>
          <cell r="CX90">
            <v>1</v>
          </cell>
          <cell r="CY90">
            <v>1</v>
          </cell>
          <cell r="CZ90">
            <v>0</v>
          </cell>
          <cell r="DA90">
            <v>0</v>
          </cell>
          <cell r="DB90">
            <v>1</v>
          </cell>
          <cell r="DC90">
            <v>1</v>
          </cell>
          <cell r="DD90">
            <v>1</v>
          </cell>
          <cell r="DE90">
            <v>1</v>
          </cell>
          <cell r="DF90">
            <v>1</v>
          </cell>
          <cell r="DG90">
            <v>0</v>
          </cell>
          <cell r="DH90">
            <v>0</v>
          </cell>
          <cell r="DI90">
            <v>1</v>
          </cell>
          <cell r="DJ90">
            <v>1</v>
          </cell>
          <cell r="DK90">
            <v>1</v>
          </cell>
          <cell r="DL90">
            <v>1</v>
          </cell>
          <cell r="DM90">
            <v>1</v>
          </cell>
          <cell r="DN90">
            <v>0</v>
          </cell>
          <cell r="DO90">
            <v>0</v>
          </cell>
          <cell r="DP90">
            <v>1</v>
          </cell>
          <cell r="DQ90">
            <v>1</v>
          </cell>
          <cell r="DR90">
            <v>1</v>
          </cell>
          <cell r="DS90">
            <v>1</v>
          </cell>
          <cell r="DT90">
            <v>1</v>
          </cell>
          <cell r="DU90">
            <v>0</v>
          </cell>
          <cell r="DV90">
            <v>0</v>
          </cell>
          <cell r="DW90">
            <v>1</v>
          </cell>
          <cell r="DX90">
            <v>1</v>
          </cell>
          <cell r="DY90">
            <v>1</v>
          </cell>
          <cell r="DZ90">
            <v>1</v>
          </cell>
          <cell r="EA90">
            <v>1</v>
          </cell>
          <cell r="EB90">
            <v>0</v>
          </cell>
          <cell r="EC90">
            <v>0</v>
          </cell>
          <cell r="ED90">
            <v>1</v>
          </cell>
          <cell r="EE90">
            <v>1</v>
          </cell>
          <cell r="EF90">
            <v>1</v>
          </cell>
          <cell r="EG90">
            <v>1</v>
          </cell>
          <cell r="EH90">
            <v>0</v>
          </cell>
          <cell r="EI90">
            <v>0</v>
          </cell>
          <cell r="EJ90">
            <v>0</v>
          </cell>
          <cell r="EK90">
            <v>1</v>
          </cell>
          <cell r="EL90">
            <v>1</v>
          </cell>
          <cell r="EM90">
            <v>1</v>
          </cell>
          <cell r="EN90">
            <v>1</v>
          </cell>
          <cell r="EO90">
            <v>1</v>
          </cell>
          <cell r="EP90">
            <v>0</v>
          </cell>
          <cell r="EQ90">
            <v>0</v>
          </cell>
          <cell r="ER90">
            <v>1</v>
          </cell>
          <cell r="ES90">
            <v>1</v>
          </cell>
          <cell r="ET90">
            <v>1</v>
          </cell>
          <cell r="EU90">
            <v>1</v>
          </cell>
          <cell r="EV90">
            <v>1</v>
          </cell>
          <cell r="EW90">
            <v>0</v>
          </cell>
          <cell r="EX90">
            <v>0</v>
          </cell>
          <cell r="EY90">
            <v>1</v>
          </cell>
          <cell r="EZ90">
            <v>1</v>
          </cell>
          <cell r="FA90">
            <v>1</v>
          </cell>
          <cell r="FB90">
            <v>0</v>
          </cell>
          <cell r="FC90">
            <v>1</v>
          </cell>
          <cell r="FD90">
            <v>0</v>
          </cell>
          <cell r="FE90">
            <v>0</v>
          </cell>
          <cell r="FF90">
            <v>1</v>
          </cell>
          <cell r="FG90">
            <v>1</v>
          </cell>
          <cell r="FH90">
            <v>1</v>
          </cell>
          <cell r="FI90">
            <v>1</v>
          </cell>
          <cell r="FJ90">
            <v>1</v>
          </cell>
          <cell r="FK90">
            <v>0</v>
          </cell>
          <cell r="FL90">
            <v>0</v>
          </cell>
          <cell r="FM90">
            <v>1</v>
          </cell>
          <cell r="FN90">
            <v>1</v>
          </cell>
          <cell r="FO90">
            <v>1</v>
          </cell>
          <cell r="FP90">
            <v>1</v>
          </cell>
          <cell r="FQ90">
            <v>1</v>
          </cell>
          <cell r="FR90">
            <v>0</v>
          </cell>
          <cell r="FS90">
            <v>0</v>
          </cell>
          <cell r="FT90">
            <v>1</v>
          </cell>
          <cell r="FU90">
            <v>1</v>
          </cell>
          <cell r="FV90">
            <v>1</v>
          </cell>
          <cell r="FW90">
            <v>1</v>
          </cell>
          <cell r="FX90">
            <v>1</v>
          </cell>
          <cell r="FY90">
            <v>0</v>
          </cell>
          <cell r="FZ90">
            <v>0</v>
          </cell>
          <cell r="GA90">
            <v>1</v>
          </cell>
          <cell r="GB90">
            <v>1</v>
          </cell>
          <cell r="GC90">
            <v>1</v>
          </cell>
          <cell r="GD90">
            <v>1</v>
          </cell>
          <cell r="GE90">
            <v>1</v>
          </cell>
          <cell r="GF90">
            <v>0</v>
          </cell>
          <cell r="GG90">
            <v>0</v>
          </cell>
          <cell r="GH90">
            <v>1</v>
          </cell>
          <cell r="GI90">
            <v>1</v>
          </cell>
          <cell r="GJ90">
            <v>1</v>
          </cell>
          <cell r="GK90">
            <v>1</v>
          </cell>
          <cell r="GL90">
            <v>1</v>
          </cell>
          <cell r="GM90">
            <v>0</v>
          </cell>
          <cell r="GN90">
            <v>0</v>
          </cell>
          <cell r="GO90">
            <v>1</v>
          </cell>
          <cell r="GP90">
            <v>1</v>
          </cell>
          <cell r="GQ90">
            <v>1</v>
          </cell>
          <cell r="GR90">
            <v>1</v>
          </cell>
          <cell r="GS90">
            <v>1</v>
          </cell>
          <cell r="GT90">
            <v>0</v>
          </cell>
          <cell r="GU90">
            <v>0</v>
          </cell>
          <cell r="GV90">
            <v>1</v>
          </cell>
          <cell r="GW90">
            <v>1</v>
          </cell>
          <cell r="GX90">
            <v>1</v>
          </cell>
          <cell r="GY90">
            <v>1</v>
          </cell>
          <cell r="GZ90">
            <v>1</v>
          </cell>
          <cell r="HA90">
            <v>0</v>
          </cell>
          <cell r="HB90">
            <v>0</v>
          </cell>
          <cell r="HC90">
            <v>1</v>
          </cell>
          <cell r="HD90">
            <v>1</v>
          </cell>
          <cell r="HE90">
            <v>1</v>
          </cell>
          <cell r="HF90">
            <v>1</v>
          </cell>
          <cell r="HG90">
            <v>1</v>
          </cell>
          <cell r="HH90">
            <v>0</v>
          </cell>
          <cell r="HI90">
            <v>0</v>
          </cell>
          <cell r="HJ90">
            <v>1</v>
          </cell>
          <cell r="HK90">
            <v>1</v>
          </cell>
          <cell r="HL90">
            <v>1</v>
          </cell>
          <cell r="HM90">
            <v>1</v>
          </cell>
          <cell r="HN90">
            <v>1</v>
          </cell>
          <cell r="HO90">
            <v>0</v>
          </cell>
          <cell r="HP90">
            <v>0</v>
          </cell>
          <cell r="HQ90">
            <v>1</v>
          </cell>
          <cell r="HR90">
            <v>1</v>
          </cell>
          <cell r="HS90">
            <v>1</v>
          </cell>
          <cell r="HT90">
            <v>0</v>
          </cell>
          <cell r="HU90">
            <v>1</v>
          </cell>
          <cell r="HV90">
            <v>0</v>
          </cell>
          <cell r="HW90">
            <v>0</v>
          </cell>
          <cell r="HX90">
            <v>1</v>
          </cell>
          <cell r="HY90">
            <v>1</v>
          </cell>
          <cell r="HZ90">
            <v>1</v>
          </cell>
          <cell r="IA90">
            <v>1</v>
          </cell>
          <cell r="IB90">
            <v>1</v>
          </cell>
          <cell r="IC90">
            <v>0</v>
          </cell>
          <cell r="ID90">
            <v>0</v>
          </cell>
          <cell r="IE90">
            <v>1</v>
          </cell>
          <cell r="IF90">
            <v>1</v>
          </cell>
          <cell r="IG90">
            <v>1</v>
          </cell>
          <cell r="IH90">
            <v>1</v>
          </cell>
          <cell r="II90">
            <v>1</v>
          </cell>
          <cell r="IJ90">
            <v>0</v>
          </cell>
          <cell r="IK90">
            <v>0</v>
          </cell>
          <cell r="IL90">
            <v>1</v>
          </cell>
          <cell r="IM90">
            <v>1</v>
          </cell>
          <cell r="IN90">
            <v>1</v>
          </cell>
          <cell r="IO90">
            <v>1</v>
          </cell>
          <cell r="IP90">
            <v>1</v>
          </cell>
          <cell r="IQ90">
            <v>0</v>
          </cell>
          <cell r="IR90">
            <v>0</v>
          </cell>
          <cell r="IS90">
            <v>1</v>
          </cell>
          <cell r="IT90">
            <v>1</v>
          </cell>
          <cell r="IU90">
            <v>1</v>
          </cell>
          <cell r="IV90">
            <v>1</v>
          </cell>
          <cell r="IW90">
            <v>1</v>
          </cell>
          <cell r="IX90">
            <v>0</v>
          </cell>
          <cell r="IY90">
            <v>0</v>
          </cell>
          <cell r="IZ90">
            <v>1</v>
          </cell>
          <cell r="JA90">
            <v>1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1</v>
          </cell>
          <cell r="JH90">
            <v>1</v>
          </cell>
          <cell r="JI90">
            <v>1</v>
          </cell>
          <cell r="JJ90">
            <v>1</v>
          </cell>
          <cell r="JK90">
            <v>1</v>
          </cell>
          <cell r="JL90">
            <v>0</v>
          </cell>
          <cell r="JM90">
            <v>0</v>
          </cell>
          <cell r="JN90">
            <v>1</v>
          </cell>
          <cell r="JO90">
            <v>1</v>
          </cell>
          <cell r="JP90">
            <v>1</v>
          </cell>
          <cell r="JQ90">
            <v>0</v>
          </cell>
          <cell r="JR90">
            <v>1</v>
          </cell>
          <cell r="JS90">
            <v>0</v>
          </cell>
          <cell r="JT90">
            <v>0</v>
          </cell>
          <cell r="JU90">
            <v>1</v>
          </cell>
          <cell r="JV90">
            <v>1</v>
          </cell>
          <cell r="JW90">
            <v>1</v>
          </cell>
          <cell r="JX90">
            <v>1</v>
          </cell>
          <cell r="JY90">
            <v>1</v>
          </cell>
          <cell r="JZ90">
            <v>0</v>
          </cell>
          <cell r="KA90">
            <v>0</v>
          </cell>
        </row>
        <row r="91">
          <cell r="A91" t="str">
            <v>김설령</v>
          </cell>
          <cell r="B91">
            <v>0</v>
          </cell>
          <cell r="C91">
            <v>1</v>
          </cell>
          <cell r="D91">
            <v>1</v>
          </cell>
          <cell r="E91">
            <v>1</v>
          </cell>
          <cell r="F91">
            <v>0</v>
          </cell>
          <cell r="G91">
            <v>0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 t="str">
            <v>[SDI PLM 고도화] 3자 테스트 (1월14일~18일/기흥)</v>
          </cell>
          <cell r="T91">
            <v>0</v>
          </cell>
          <cell r="U91">
            <v>0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0</v>
          </cell>
          <cell r="AB91">
            <v>0</v>
          </cell>
          <cell r="AC91" t="str">
            <v>[코레일] 광역정보센터 구축 사업</v>
          </cell>
          <cell r="AH91">
            <v>0</v>
          </cell>
          <cell r="AI91">
            <v>0</v>
          </cell>
          <cell r="AJ91" t="str">
            <v>[코레일] 광역정보센터 구축 사업</v>
          </cell>
          <cell r="AN91" t="str">
            <v>휴가</v>
          </cell>
          <cell r="AO91">
            <v>0</v>
          </cell>
          <cell r="AP91">
            <v>0</v>
          </cell>
          <cell r="AQ91">
            <v>0</v>
          </cell>
          <cell r="AR91" t="str">
            <v>휴가</v>
          </cell>
          <cell r="AS91">
            <v>1</v>
          </cell>
          <cell r="AT91">
            <v>1</v>
          </cell>
          <cell r="AU91">
            <v>1</v>
          </cell>
          <cell r="AV91">
            <v>0</v>
          </cell>
          <cell r="AW91">
            <v>0</v>
          </cell>
          <cell r="AX91">
            <v>1</v>
          </cell>
          <cell r="AY91">
            <v>1</v>
          </cell>
          <cell r="AZ91">
            <v>1</v>
          </cell>
          <cell r="BA91">
            <v>1</v>
          </cell>
          <cell r="BB91">
            <v>1</v>
          </cell>
          <cell r="BC91">
            <v>0</v>
          </cell>
          <cell r="BD91">
            <v>0</v>
          </cell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0</v>
          </cell>
          <cell r="BJ91">
            <v>0</v>
          </cell>
          <cell r="BK91">
            <v>0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  <cell r="BP91">
            <v>1</v>
          </cell>
          <cell r="BQ91">
            <v>0</v>
          </cell>
          <cell r="BR91">
            <v>0</v>
          </cell>
          <cell r="BS91">
            <v>1</v>
          </cell>
          <cell r="BT91">
            <v>1</v>
          </cell>
          <cell r="BU91">
            <v>1</v>
          </cell>
          <cell r="BV91">
            <v>1</v>
          </cell>
          <cell r="BW91">
            <v>1</v>
          </cell>
          <cell r="BX91">
            <v>0</v>
          </cell>
          <cell r="BY91">
            <v>0</v>
          </cell>
          <cell r="BZ91">
            <v>1</v>
          </cell>
          <cell r="CA91">
            <v>1</v>
          </cell>
          <cell r="CB91">
            <v>1</v>
          </cell>
          <cell r="CC91">
            <v>1</v>
          </cell>
          <cell r="CD91">
            <v>1</v>
          </cell>
          <cell r="CE91">
            <v>0</v>
          </cell>
          <cell r="CF91">
            <v>0</v>
          </cell>
          <cell r="CG91">
            <v>1</v>
          </cell>
          <cell r="CH91">
            <v>1</v>
          </cell>
          <cell r="CI91">
            <v>1</v>
          </cell>
          <cell r="CJ91">
            <v>1</v>
          </cell>
          <cell r="CK91">
            <v>1</v>
          </cell>
          <cell r="CL91">
            <v>0</v>
          </cell>
          <cell r="CM91">
            <v>0</v>
          </cell>
          <cell r="CN91">
            <v>1</v>
          </cell>
          <cell r="CO91">
            <v>1</v>
          </cell>
          <cell r="CP91">
            <v>1</v>
          </cell>
          <cell r="CQ91">
            <v>1</v>
          </cell>
          <cell r="CR91">
            <v>1</v>
          </cell>
          <cell r="CS91">
            <v>0</v>
          </cell>
          <cell r="CT91">
            <v>0</v>
          </cell>
          <cell r="CU91">
            <v>1</v>
          </cell>
          <cell r="CV91">
            <v>1</v>
          </cell>
          <cell r="CW91">
            <v>1</v>
          </cell>
          <cell r="CX91">
            <v>1</v>
          </cell>
          <cell r="CY91">
            <v>1</v>
          </cell>
          <cell r="CZ91">
            <v>0</v>
          </cell>
          <cell r="DA91">
            <v>0</v>
          </cell>
          <cell r="DB91">
            <v>1</v>
          </cell>
          <cell r="DC91">
            <v>1</v>
          </cell>
          <cell r="DD91">
            <v>1</v>
          </cell>
          <cell r="DE91">
            <v>1</v>
          </cell>
          <cell r="DF91">
            <v>1</v>
          </cell>
          <cell r="DG91">
            <v>0</v>
          </cell>
          <cell r="DH91">
            <v>0</v>
          </cell>
          <cell r="DI91">
            <v>1</v>
          </cell>
          <cell r="DJ91">
            <v>1</v>
          </cell>
          <cell r="DK91">
            <v>1</v>
          </cell>
          <cell r="DL91">
            <v>1</v>
          </cell>
          <cell r="DM91">
            <v>1</v>
          </cell>
          <cell r="DN91">
            <v>0</v>
          </cell>
          <cell r="DO91">
            <v>0</v>
          </cell>
          <cell r="DP91">
            <v>1</v>
          </cell>
          <cell r="DQ91">
            <v>1</v>
          </cell>
          <cell r="DR91">
            <v>1</v>
          </cell>
          <cell r="DS91">
            <v>1</v>
          </cell>
          <cell r="DT91">
            <v>1</v>
          </cell>
          <cell r="DU91">
            <v>0</v>
          </cell>
          <cell r="DV91">
            <v>0</v>
          </cell>
          <cell r="DW91">
            <v>1</v>
          </cell>
          <cell r="DX91">
            <v>1</v>
          </cell>
          <cell r="DY91">
            <v>1</v>
          </cell>
          <cell r="DZ91">
            <v>1</v>
          </cell>
          <cell r="EA91">
            <v>1</v>
          </cell>
          <cell r="EB91">
            <v>0</v>
          </cell>
          <cell r="EC91">
            <v>0</v>
          </cell>
          <cell r="ED91">
            <v>1</v>
          </cell>
          <cell r="EE91">
            <v>1</v>
          </cell>
          <cell r="EF91">
            <v>1</v>
          </cell>
          <cell r="EG91">
            <v>1</v>
          </cell>
          <cell r="EH91">
            <v>0</v>
          </cell>
          <cell r="EI91">
            <v>0</v>
          </cell>
          <cell r="EJ91">
            <v>0</v>
          </cell>
          <cell r="EK91">
            <v>1</v>
          </cell>
          <cell r="EL91">
            <v>1</v>
          </cell>
          <cell r="EM91">
            <v>1</v>
          </cell>
          <cell r="EN91">
            <v>1</v>
          </cell>
          <cell r="EO91">
            <v>1</v>
          </cell>
          <cell r="EP91">
            <v>0</v>
          </cell>
          <cell r="EQ91">
            <v>0</v>
          </cell>
          <cell r="ER91">
            <v>1</v>
          </cell>
          <cell r="ES91">
            <v>1</v>
          </cell>
          <cell r="ET91">
            <v>1</v>
          </cell>
          <cell r="EU91">
            <v>1</v>
          </cell>
          <cell r="EV91">
            <v>1</v>
          </cell>
          <cell r="EW91">
            <v>0</v>
          </cell>
          <cell r="EX91">
            <v>0</v>
          </cell>
          <cell r="EY91">
            <v>1</v>
          </cell>
          <cell r="EZ91">
            <v>1</v>
          </cell>
          <cell r="FA91">
            <v>1</v>
          </cell>
          <cell r="FB91">
            <v>0</v>
          </cell>
          <cell r="FC91">
            <v>1</v>
          </cell>
          <cell r="FD91">
            <v>0</v>
          </cell>
          <cell r="FE91">
            <v>0</v>
          </cell>
          <cell r="FF91">
            <v>1</v>
          </cell>
          <cell r="FG91">
            <v>1</v>
          </cell>
          <cell r="FH91">
            <v>1</v>
          </cell>
          <cell r="FI91">
            <v>1</v>
          </cell>
          <cell r="FJ91">
            <v>1</v>
          </cell>
          <cell r="FK91">
            <v>0</v>
          </cell>
          <cell r="FL91">
            <v>0</v>
          </cell>
          <cell r="FM91">
            <v>1</v>
          </cell>
          <cell r="FN91">
            <v>1</v>
          </cell>
          <cell r="FO91">
            <v>1</v>
          </cell>
          <cell r="FP91">
            <v>1</v>
          </cell>
          <cell r="FQ91">
            <v>1</v>
          </cell>
          <cell r="FR91">
            <v>0</v>
          </cell>
          <cell r="FS91">
            <v>0</v>
          </cell>
          <cell r="FT91">
            <v>1</v>
          </cell>
          <cell r="FU91">
            <v>1</v>
          </cell>
          <cell r="FV91">
            <v>1</v>
          </cell>
          <cell r="FW91">
            <v>1</v>
          </cell>
          <cell r="FX91">
            <v>1</v>
          </cell>
          <cell r="FY91">
            <v>0</v>
          </cell>
          <cell r="FZ91">
            <v>0</v>
          </cell>
          <cell r="GA91">
            <v>1</v>
          </cell>
          <cell r="GB91">
            <v>1</v>
          </cell>
          <cell r="GC91">
            <v>1</v>
          </cell>
          <cell r="GD91">
            <v>1</v>
          </cell>
          <cell r="GE91">
            <v>1</v>
          </cell>
          <cell r="GF91">
            <v>0</v>
          </cell>
          <cell r="GG91">
            <v>0</v>
          </cell>
          <cell r="GH91">
            <v>1</v>
          </cell>
          <cell r="GI91">
            <v>1</v>
          </cell>
          <cell r="GJ91">
            <v>1</v>
          </cell>
          <cell r="GK91">
            <v>1</v>
          </cell>
          <cell r="GL91">
            <v>1</v>
          </cell>
          <cell r="GM91">
            <v>0</v>
          </cell>
          <cell r="GN91">
            <v>0</v>
          </cell>
          <cell r="GO91">
            <v>1</v>
          </cell>
          <cell r="GP91">
            <v>1</v>
          </cell>
          <cell r="GQ91">
            <v>1</v>
          </cell>
          <cell r="GR91">
            <v>1</v>
          </cell>
          <cell r="GS91">
            <v>1</v>
          </cell>
          <cell r="GT91">
            <v>0</v>
          </cell>
          <cell r="GU91">
            <v>0</v>
          </cell>
          <cell r="GV91">
            <v>1</v>
          </cell>
          <cell r="GW91">
            <v>1</v>
          </cell>
          <cell r="GX91">
            <v>1</v>
          </cell>
          <cell r="GY91">
            <v>1</v>
          </cell>
          <cell r="GZ91">
            <v>1</v>
          </cell>
          <cell r="HA91">
            <v>0</v>
          </cell>
          <cell r="HB91">
            <v>0</v>
          </cell>
          <cell r="HC91">
            <v>1</v>
          </cell>
          <cell r="HD91">
            <v>1</v>
          </cell>
          <cell r="HE91">
            <v>1</v>
          </cell>
          <cell r="HF91">
            <v>1</v>
          </cell>
          <cell r="HG91">
            <v>1</v>
          </cell>
          <cell r="HH91">
            <v>0</v>
          </cell>
          <cell r="HI91">
            <v>0</v>
          </cell>
          <cell r="HJ91">
            <v>1</v>
          </cell>
          <cell r="HK91">
            <v>1</v>
          </cell>
          <cell r="HL91">
            <v>1</v>
          </cell>
          <cell r="HM91">
            <v>1</v>
          </cell>
          <cell r="HN91">
            <v>1</v>
          </cell>
          <cell r="HO91">
            <v>0</v>
          </cell>
          <cell r="HP91">
            <v>0</v>
          </cell>
          <cell r="HQ91">
            <v>1</v>
          </cell>
          <cell r="HR91">
            <v>1</v>
          </cell>
          <cell r="HS91">
            <v>1</v>
          </cell>
          <cell r="HT91">
            <v>0</v>
          </cell>
          <cell r="HU91">
            <v>1</v>
          </cell>
          <cell r="HV91">
            <v>0</v>
          </cell>
          <cell r="HW91">
            <v>0</v>
          </cell>
          <cell r="HX91">
            <v>1</v>
          </cell>
          <cell r="HY91">
            <v>1</v>
          </cell>
          <cell r="HZ91">
            <v>1</v>
          </cell>
          <cell r="IA91">
            <v>1</v>
          </cell>
          <cell r="IB91">
            <v>1</v>
          </cell>
          <cell r="IC91">
            <v>0</v>
          </cell>
          <cell r="ID91">
            <v>0</v>
          </cell>
          <cell r="IE91">
            <v>1</v>
          </cell>
          <cell r="IF91">
            <v>1</v>
          </cell>
          <cell r="IG91">
            <v>1</v>
          </cell>
          <cell r="IH91">
            <v>1</v>
          </cell>
          <cell r="II91">
            <v>1</v>
          </cell>
          <cell r="IJ91">
            <v>0</v>
          </cell>
          <cell r="IK91">
            <v>0</v>
          </cell>
          <cell r="IL91">
            <v>1</v>
          </cell>
          <cell r="IM91">
            <v>1</v>
          </cell>
          <cell r="IN91">
            <v>1</v>
          </cell>
          <cell r="IO91">
            <v>1</v>
          </cell>
          <cell r="IP91">
            <v>1</v>
          </cell>
          <cell r="IQ91">
            <v>0</v>
          </cell>
          <cell r="IR91">
            <v>0</v>
          </cell>
          <cell r="IS91">
            <v>1</v>
          </cell>
          <cell r="IT91">
            <v>1</v>
          </cell>
          <cell r="IU91">
            <v>1</v>
          </cell>
          <cell r="IV91">
            <v>1</v>
          </cell>
          <cell r="IW91">
            <v>1</v>
          </cell>
          <cell r="IX91">
            <v>0</v>
          </cell>
          <cell r="IY91">
            <v>0</v>
          </cell>
          <cell r="IZ91">
            <v>1</v>
          </cell>
          <cell r="JA91">
            <v>1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1</v>
          </cell>
          <cell r="JH91">
            <v>1</v>
          </cell>
          <cell r="JI91">
            <v>1</v>
          </cell>
          <cell r="JJ91">
            <v>1</v>
          </cell>
          <cell r="JK91">
            <v>1</v>
          </cell>
          <cell r="JL91">
            <v>0</v>
          </cell>
          <cell r="JM91">
            <v>0</v>
          </cell>
          <cell r="JN91">
            <v>1</v>
          </cell>
          <cell r="JO91">
            <v>1</v>
          </cell>
          <cell r="JP91">
            <v>1</v>
          </cell>
          <cell r="JQ91">
            <v>0</v>
          </cell>
          <cell r="JR91">
            <v>1</v>
          </cell>
          <cell r="JS91">
            <v>0</v>
          </cell>
          <cell r="JT91">
            <v>0</v>
          </cell>
          <cell r="JU91">
            <v>1</v>
          </cell>
          <cell r="JV91">
            <v>1</v>
          </cell>
          <cell r="JW91">
            <v>1</v>
          </cell>
          <cell r="JX91">
            <v>1</v>
          </cell>
          <cell r="JY91">
            <v>1</v>
          </cell>
          <cell r="JZ91">
            <v>0</v>
          </cell>
          <cell r="KA91">
            <v>0</v>
          </cell>
        </row>
        <row r="92">
          <cell r="A92" t="str">
            <v>김은정</v>
          </cell>
          <cell r="B92">
            <v>0</v>
          </cell>
          <cell r="C92" t="str">
            <v>2차사 ERP 일류화 (통합PMO)</v>
          </cell>
          <cell r="F92">
            <v>0</v>
          </cell>
          <cell r="G92">
            <v>0</v>
          </cell>
          <cell r="H92" t="str">
            <v>2차사 ERP 일류화 (통합PMO)</v>
          </cell>
          <cell r="L92" t="str">
            <v>휴가</v>
          </cell>
          <cell r="M92">
            <v>0</v>
          </cell>
          <cell r="N92">
            <v>0</v>
          </cell>
          <cell r="O92" t="str">
            <v>2차사 ERP 일류화 (통합PMO)</v>
          </cell>
          <cell r="T92">
            <v>0</v>
          </cell>
          <cell r="U92">
            <v>0</v>
          </cell>
          <cell r="V92" t="str">
            <v>반차휴가</v>
          </cell>
          <cell r="W92" t="str">
            <v>2차사 ERP 일류화 (통합PMO)</v>
          </cell>
          <cell r="AA92">
            <v>0</v>
          </cell>
          <cell r="AB92">
            <v>0</v>
          </cell>
          <cell r="AC92" t="str">
            <v>2차사 ERP 일류화 (통합PMO)</v>
          </cell>
          <cell r="AH92">
            <v>0</v>
          </cell>
          <cell r="AI92">
            <v>0</v>
          </cell>
          <cell r="AJ92" t="str">
            <v>2차사 ERP 일류화 (통합PMO)</v>
          </cell>
          <cell r="AO92">
            <v>0</v>
          </cell>
          <cell r="AP92">
            <v>0</v>
          </cell>
          <cell r="AQ92">
            <v>0</v>
          </cell>
          <cell r="AR92" t="str">
            <v>2차사 ERP 일류화 (통합PMO)</v>
          </cell>
          <cell r="AV92">
            <v>0</v>
          </cell>
          <cell r="AW92">
            <v>0</v>
          </cell>
          <cell r="AX92" t="str">
            <v>2차사 ERP 일류화 (통합PMO)</v>
          </cell>
          <cell r="BC92">
            <v>0</v>
          </cell>
          <cell r="BD92">
            <v>0</v>
          </cell>
          <cell r="BE92" t="str">
            <v>2차사 ERP 일류화 (통합PMO)</v>
          </cell>
          <cell r="BI92">
            <v>0</v>
          </cell>
          <cell r="BJ92">
            <v>0</v>
          </cell>
          <cell r="BK92">
            <v>0</v>
          </cell>
          <cell r="BL92" t="str">
            <v>2차사 ERP 일류화 (통합PMO)</v>
          </cell>
          <cell r="BQ92">
            <v>0</v>
          </cell>
          <cell r="BR92">
            <v>0</v>
          </cell>
          <cell r="BS92" t="str">
            <v>2차사 ERP 일류화 (통합PMO)</v>
          </cell>
          <cell r="BX92">
            <v>0</v>
          </cell>
          <cell r="BY92">
            <v>0</v>
          </cell>
          <cell r="BZ92" t="str">
            <v>2차사 ERP 일류화 (통합PMO)</v>
          </cell>
          <cell r="CE92">
            <v>0</v>
          </cell>
          <cell r="CF92">
            <v>0</v>
          </cell>
          <cell r="CG92" t="str">
            <v>2차사 ERP 일류화 (통합PMO)</v>
          </cell>
          <cell r="CL92">
            <v>0</v>
          </cell>
          <cell r="CM92">
            <v>0</v>
          </cell>
          <cell r="CN92" t="str">
            <v>2차사 ERP 일류화 (통합PMO)</v>
          </cell>
          <cell r="CS92">
            <v>0</v>
          </cell>
          <cell r="CT92">
            <v>0</v>
          </cell>
          <cell r="CU92" t="str">
            <v>2차사 ERP 일류화 (통합PMO)</v>
          </cell>
          <cell r="CZ92">
            <v>0</v>
          </cell>
          <cell r="DA92">
            <v>0</v>
          </cell>
          <cell r="DB92" t="str">
            <v>2차사 ERP 일류화 (통합PMO)</v>
          </cell>
          <cell r="DG92">
            <v>0</v>
          </cell>
          <cell r="DH92">
            <v>0</v>
          </cell>
          <cell r="DI92" t="str">
            <v>2차사 ERP 일류화 (통합PMO)</v>
          </cell>
          <cell r="DN92">
            <v>0</v>
          </cell>
          <cell r="DO92">
            <v>0</v>
          </cell>
          <cell r="DP92" t="str">
            <v>2차사 ERP 일류화 (통합PMO)</v>
          </cell>
          <cell r="DU92">
            <v>0</v>
          </cell>
          <cell r="DV92">
            <v>0</v>
          </cell>
          <cell r="DW92" t="str">
            <v>2차사 ERP 일류화 (통합PMO)</v>
          </cell>
          <cell r="EB92">
            <v>0</v>
          </cell>
          <cell r="EC92">
            <v>0</v>
          </cell>
          <cell r="ED92" t="str">
            <v>2차사 ERP 일류화 (통합PMO)</v>
          </cell>
          <cell r="EH92">
            <v>0</v>
          </cell>
          <cell r="EI92">
            <v>0</v>
          </cell>
          <cell r="EJ92">
            <v>0</v>
          </cell>
          <cell r="EK92" t="str">
            <v>2차사 ERP 일류화 (통합PMO)</v>
          </cell>
          <cell r="EP92">
            <v>0</v>
          </cell>
          <cell r="EQ92">
            <v>0</v>
          </cell>
          <cell r="ER92" t="str">
            <v>2차사 ERP 일류화 (통합PMO)</v>
          </cell>
          <cell r="EW92">
            <v>0</v>
          </cell>
          <cell r="EX92">
            <v>0</v>
          </cell>
          <cell r="EY92">
            <v>1</v>
          </cell>
          <cell r="EZ92">
            <v>1</v>
          </cell>
          <cell r="FA92">
            <v>1</v>
          </cell>
          <cell r="FB92">
            <v>0</v>
          </cell>
          <cell r="FC92">
            <v>1</v>
          </cell>
          <cell r="FD92">
            <v>0</v>
          </cell>
          <cell r="FE92">
            <v>0</v>
          </cell>
          <cell r="FF92">
            <v>1</v>
          </cell>
          <cell r="FG92">
            <v>1</v>
          </cell>
          <cell r="FH92">
            <v>1</v>
          </cell>
          <cell r="FI92">
            <v>1</v>
          </cell>
          <cell r="FJ92">
            <v>1</v>
          </cell>
          <cell r="FK92">
            <v>0</v>
          </cell>
          <cell r="FL92">
            <v>0</v>
          </cell>
          <cell r="FM92">
            <v>1</v>
          </cell>
          <cell r="FN92">
            <v>1</v>
          </cell>
          <cell r="FO92">
            <v>1</v>
          </cell>
          <cell r="FP92">
            <v>1</v>
          </cell>
          <cell r="FQ92">
            <v>1</v>
          </cell>
          <cell r="FR92">
            <v>0</v>
          </cell>
          <cell r="FS92">
            <v>0</v>
          </cell>
          <cell r="FT92">
            <v>1</v>
          </cell>
          <cell r="FU92">
            <v>1</v>
          </cell>
          <cell r="FV92">
            <v>1</v>
          </cell>
          <cell r="FW92">
            <v>1</v>
          </cell>
          <cell r="FX92">
            <v>1</v>
          </cell>
          <cell r="FY92">
            <v>0</v>
          </cell>
          <cell r="FZ92">
            <v>0</v>
          </cell>
          <cell r="GA92">
            <v>1</v>
          </cell>
          <cell r="GB92">
            <v>1</v>
          </cell>
          <cell r="GC92">
            <v>1</v>
          </cell>
          <cell r="GD92">
            <v>1</v>
          </cell>
          <cell r="GE92">
            <v>1</v>
          </cell>
          <cell r="GF92">
            <v>0</v>
          </cell>
          <cell r="GG92">
            <v>0</v>
          </cell>
          <cell r="GH92">
            <v>1</v>
          </cell>
          <cell r="GI92">
            <v>1</v>
          </cell>
          <cell r="GJ92">
            <v>1</v>
          </cell>
          <cell r="GK92">
            <v>1</v>
          </cell>
          <cell r="GL92">
            <v>1</v>
          </cell>
          <cell r="GM92">
            <v>0</v>
          </cell>
          <cell r="GN92">
            <v>0</v>
          </cell>
          <cell r="GO92">
            <v>1</v>
          </cell>
          <cell r="GP92">
            <v>1</v>
          </cell>
          <cell r="GQ92">
            <v>1</v>
          </cell>
          <cell r="GR92">
            <v>1</v>
          </cell>
          <cell r="GS92">
            <v>1</v>
          </cell>
          <cell r="GT92">
            <v>0</v>
          </cell>
          <cell r="GU92">
            <v>0</v>
          </cell>
          <cell r="GV92">
            <v>1</v>
          </cell>
          <cell r="GW92">
            <v>1</v>
          </cell>
          <cell r="GX92">
            <v>1</v>
          </cell>
          <cell r="GY92">
            <v>1</v>
          </cell>
          <cell r="GZ92">
            <v>1</v>
          </cell>
          <cell r="HA92">
            <v>0</v>
          </cell>
          <cell r="HB92">
            <v>0</v>
          </cell>
          <cell r="HC92">
            <v>1</v>
          </cell>
          <cell r="HD92">
            <v>1</v>
          </cell>
          <cell r="HE92">
            <v>1</v>
          </cell>
          <cell r="HF92">
            <v>1</v>
          </cell>
          <cell r="HG92">
            <v>1</v>
          </cell>
          <cell r="HH92">
            <v>0</v>
          </cell>
          <cell r="HI92">
            <v>0</v>
          </cell>
          <cell r="HJ92">
            <v>1</v>
          </cell>
          <cell r="HK92">
            <v>1</v>
          </cell>
          <cell r="HL92">
            <v>1</v>
          </cell>
          <cell r="HM92">
            <v>1</v>
          </cell>
          <cell r="HN92">
            <v>1</v>
          </cell>
          <cell r="HO92">
            <v>0</v>
          </cell>
          <cell r="HP92">
            <v>0</v>
          </cell>
          <cell r="HQ92">
            <v>1</v>
          </cell>
          <cell r="HR92">
            <v>1</v>
          </cell>
          <cell r="HS92">
            <v>1</v>
          </cell>
          <cell r="HT92">
            <v>0</v>
          </cell>
          <cell r="HU92">
            <v>1</v>
          </cell>
          <cell r="HV92">
            <v>0</v>
          </cell>
          <cell r="HW92">
            <v>0</v>
          </cell>
          <cell r="HX92">
            <v>1</v>
          </cell>
          <cell r="HY92">
            <v>1</v>
          </cell>
          <cell r="HZ92">
            <v>1</v>
          </cell>
          <cell r="IA92">
            <v>1</v>
          </cell>
          <cell r="IB92">
            <v>1</v>
          </cell>
          <cell r="IC92">
            <v>0</v>
          </cell>
          <cell r="ID92">
            <v>0</v>
          </cell>
          <cell r="IE92">
            <v>1</v>
          </cell>
          <cell r="IF92">
            <v>1</v>
          </cell>
          <cell r="IG92">
            <v>1</v>
          </cell>
          <cell r="IH92">
            <v>1</v>
          </cell>
          <cell r="II92">
            <v>1</v>
          </cell>
          <cell r="IJ92">
            <v>0</v>
          </cell>
          <cell r="IK92">
            <v>0</v>
          </cell>
          <cell r="IL92">
            <v>1</v>
          </cell>
          <cell r="IM92">
            <v>1</v>
          </cell>
          <cell r="IN92">
            <v>1</v>
          </cell>
          <cell r="IO92">
            <v>1</v>
          </cell>
          <cell r="IP92">
            <v>1</v>
          </cell>
          <cell r="IQ92">
            <v>0</v>
          </cell>
          <cell r="IR92">
            <v>0</v>
          </cell>
          <cell r="IS92">
            <v>1</v>
          </cell>
          <cell r="IT92">
            <v>1</v>
          </cell>
          <cell r="IU92">
            <v>1</v>
          </cell>
          <cell r="IV92">
            <v>1</v>
          </cell>
          <cell r="IW92">
            <v>1</v>
          </cell>
          <cell r="IX92">
            <v>0</v>
          </cell>
          <cell r="IY92">
            <v>0</v>
          </cell>
          <cell r="IZ92">
            <v>1</v>
          </cell>
          <cell r="JA92">
            <v>1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1</v>
          </cell>
          <cell r="JH92">
            <v>1</v>
          </cell>
          <cell r="JI92">
            <v>1</v>
          </cell>
          <cell r="JJ92">
            <v>1</v>
          </cell>
          <cell r="JK92">
            <v>1</v>
          </cell>
          <cell r="JL92">
            <v>0</v>
          </cell>
          <cell r="JM92">
            <v>0</v>
          </cell>
          <cell r="JN92">
            <v>1</v>
          </cell>
          <cell r="JO92">
            <v>1</v>
          </cell>
          <cell r="JP92">
            <v>1</v>
          </cell>
          <cell r="JQ92">
            <v>0</v>
          </cell>
          <cell r="JR92">
            <v>1</v>
          </cell>
          <cell r="JS92">
            <v>0</v>
          </cell>
          <cell r="JT92">
            <v>0</v>
          </cell>
          <cell r="JU92">
            <v>1</v>
          </cell>
          <cell r="JV92">
            <v>1</v>
          </cell>
          <cell r="JW92">
            <v>1</v>
          </cell>
          <cell r="JX92">
            <v>1</v>
          </cell>
          <cell r="JY92">
            <v>1</v>
          </cell>
          <cell r="JZ92">
            <v>0</v>
          </cell>
          <cell r="KA92">
            <v>0</v>
          </cell>
        </row>
        <row r="93">
          <cell r="A93" t="str">
            <v>이경주</v>
          </cell>
          <cell r="B93">
            <v>0</v>
          </cell>
          <cell r="C93">
            <v>1</v>
          </cell>
          <cell r="D93">
            <v>1</v>
          </cell>
          <cell r="E93">
            <v>1</v>
          </cell>
          <cell r="F93">
            <v>0</v>
          </cell>
          <cell r="G93">
            <v>0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 t="str">
            <v>[SDI PLM 고도화] 3자 테스트 (1월14일~18일/기흥)</v>
          </cell>
          <cell r="T93">
            <v>0</v>
          </cell>
          <cell r="U93">
            <v>0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0</v>
          </cell>
          <cell r="AB93">
            <v>0</v>
          </cell>
          <cell r="AC93">
            <v>1</v>
          </cell>
          <cell r="AD93" t="str">
            <v>VDI 품질개선 TFT</v>
          </cell>
          <cell r="AH93">
            <v>0</v>
          </cell>
          <cell r="AI93">
            <v>0</v>
          </cell>
          <cell r="AJ93" t="str">
            <v>VDI 품질개선 TFT</v>
          </cell>
          <cell r="AO93">
            <v>0</v>
          </cell>
          <cell r="AP93">
            <v>0</v>
          </cell>
          <cell r="AQ93">
            <v>0</v>
          </cell>
          <cell r="AR93" t="str">
            <v>VDI 품질개선 TFT</v>
          </cell>
          <cell r="AV93">
            <v>0</v>
          </cell>
          <cell r="AW93">
            <v>0</v>
          </cell>
          <cell r="AX93" t="str">
            <v>VDI 품질개선 TFT</v>
          </cell>
          <cell r="BC93">
            <v>0</v>
          </cell>
          <cell r="BD93">
            <v>0</v>
          </cell>
          <cell r="BE93" t="str">
            <v>VDI 품질개선 TFT</v>
          </cell>
          <cell r="BI93">
            <v>0</v>
          </cell>
          <cell r="BJ93">
            <v>0</v>
          </cell>
          <cell r="BK93">
            <v>0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0</v>
          </cell>
          <cell r="BR93">
            <v>0</v>
          </cell>
          <cell r="BS93">
            <v>1</v>
          </cell>
          <cell r="BT93">
            <v>1</v>
          </cell>
          <cell r="BU93">
            <v>1</v>
          </cell>
          <cell r="BV93">
            <v>1</v>
          </cell>
          <cell r="BW93">
            <v>1</v>
          </cell>
          <cell r="BX93">
            <v>0</v>
          </cell>
          <cell r="BY93">
            <v>0</v>
          </cell>
          <cell r="BZ93">
            <v>1</v>
          </cell>
          <cell r="CA93">
            <v>1</v>
          </cell>
          <cell r="CB93">
            <v>1</v>
          </cell>
          <cell r="CC93">
            <v>1</v>
          </cell>
          <cell r="CD93">
            <v>1</v>
          </cell>
          <cell r="CE93">
            <v>0</v>
          </cell>
          <cell r="CF93">
            <v>0</v>
          </cell>
          <cell r="CG93">
            <v>1</v>
          </cell>
          <cell r="CH93">
            <v>1</v>
          </cell>
          <cell r="CI93">
            <v>1</v>
          </cell>
          <cell r="CJ93">
            <v>1</v>
          </cell>
          <cell r="CK93">
            <v>1</v>
          </cell>
          <cell r="CL93">
            <v>0</v>
          </cell>
          <cell r="CM93">
            <v>0</v>
          </cell>
          <cell r="CN93">
            <v>1</v>
          </cell>
          <cell r="CO93">
            <v>1</v>
          </cell>
          <cell r="CP93">
            <v>1</v>
          </cell>
          <cell r="CQ93">
            <v>1</v>
          </cell>
          <cell r="CR93">
            <v>1</v>
          </cell>
          <cell r="CS93">
            <v>0</v>
          </cell>
          <cell r="CT93">
            <v>0</v>
          </cell>
          <cell r="CU93">
            <v>1</v>
          </cell>
          <cell r="CV93">
            <v>1</v>
          </cell>
          <cell r="CW93">
            <v>1</v>
          </cell>
          <cell r="CX93">
            <v>1</v>
          </cell>
          <cell r="CY93">
            <v>1</v>
          </cell>
          <cell r="CZ93">
            <v>0</v>
          </cell>
          <cell r="DA93">
            <v>0</v>
          </cell>
          <cell r="DB93">
            <v>1</v>
          </cell>
          <cell r="DC93">
            <v>1</v>
          </cell>
          <cell r="DD93">
            <v>1</v>
          </cell>
          <cell r="DE93">
            <v>1</v>
          </cell>
          <cell r="DF93">
            <v>1</v>
          </cell>
          <cell r="DG93">
            <v>0</v>
          </cell>
          <cell r="DH93">
            <v>0</v>
          </cell>
          <cell r="DI93">
            <v>1</v>
          </cell>
          <cell r="DJ93">
            <v>1</v>
          </cell>
          <cell r="DK93">
            <v>1</v>
          </cell>
          <cell r="DL93">
            <v>1</v>
          </cell>
          <cell r="DM93">
            <v>1</v>
          </cell>
          <cell r="DN93">
            <v>0</v>
          </cell>
          <cell r="DO93">
            <v>0</v>
          </cell>
          <cell r="DP93">
            <v>1</v>
          </cell>
          <cell r="DQ93">
            <v>1</v>
          </cell>
          <cell r="DR93">
            <v>1</v>
          </cell>
          <cell r="DS93">
            <v>1</v>
          </cell>
          <cell r="DT93">
            <v>1</v>
          </cell>
          <cell r="DU93">
            <v>0</v>
          </cell>
          <cell r="DV93">
            <v>0</v>
          </cell>
          <cell r="DW93">
            <v>1</v>
          </cell>
          <cell r="DX93">
            <v>1</v>
          </cell>
          <cell r="DY93">
            <v>1</v>
          </cell>
          <cell r="DZ93">
            <v>1</v>
          </cell>
          <cell r="EA93">
            <v>1</v>
          </cell>
          <cell r="EB93">
            <v>0</v>
          </cell>
          <cell r="EC93">
            <v>0</v>
          </cell>
          <cell r="ED93">
            <v>1</v>
          </cell>
          <cell r="EE93">
            <v>1</v>
          </cell>
          <cell r="EF93">
            <v>1</v>
          </cell>
          <cell r="EG93">
            <v>1</v>
          </cell>
          <cell r="EH93">
            <v>0</v>
          </cell>
          <cell r="EI93">
            <v>0</v>
          </cell>
          <cell r="EJ93">
            <v>0</v>
          </cell>
          <cell r="EK93">
            <v>1</v>
          </cell>
          <cell r="EL93">
            <v>1</v>
          </cell>
          <cell r="EM93">
            <v>1</v>
          </cell>
          <cell r="EN93">
            <v>1</v>
          </cell>
          <cell r="EO93">
            <v>1</v>
          </cell>
          <cell r="EP93">
            <v>0</v>
          </cell>
          <cell r="EQ93">
            <v>0</v>
          </cell>
          <cell r="ER93">
            <v>1</v>
          </cell>
          <cell r="ES93">
            <v>1</v>
          </cell>
          <cell r="ET93">
            <v>1</v>
          </cell>
          <cell r="EU93">
            <v>1</v>
          </cell>
          <cell r="EV93">
            <v>1</v>
          </cell>
          <cell r="EW93">
            <v>0</v>
          </cell>
          <cell r="EX93">
            <v>0</v>
          </cell>
          <cell r="EY93">
            <v>1</v>
          </cell>
          <cell r="EZ93">
            <v>1</v>
          </cell>
          <cell r="FA93">
            <v>1</v>
          </cell>
          <cell r="FB93">
            <v>0</v>
          </cell>
          <cell r="FC93">
            <v>1</v>
          </cell>
          <cell r="FD93">
            <v>0</v>
          </cell>
          <cell r="FE93">
            <v>0</v>
          </cell>
          <cell r="FF93">
            <v>1</v>
          </cell>
          <cell r="FG93">
            <v>1</v>
          </cell>
          <cell r="FH93">
            <v>1</v>
          </cell>
          <cell r="FI93">
            <v>1</v>
          </cell>
          <cell r="FJ93">
            <v>1</v>
          </cell>
          <cell r="FK93">
            <v>0</v>
          </cell>
          <cell r="FL93">
            <v>0</v>
          </cell>
          <cell r="FM93">
            <v>1</v>
          </cell>
          <cell r="FN93">
            <v>1</v>
          </cell>
          <cell r="FO93">
            <v>1</v>
          </cell>
          <cell r="FP93">
            <v>1</v>
          </cell>
          <cell r="FQ93">
            <v>1</v>
          </cell>
          <cell r="FR93">
            <v>0</v>
          </cell>
          <cell r="FS93">
            <v>0</v>
          </cell>
          <cell r="FT93">
            <v>1</v>
          </cell>
          <cell r="FU93">
            <v>1</v>
          </cell>
          <cell r="FV93">
            <v>1</v>
          </cell>
          <cell r="FW93">
            <v>1</v>
          </cell>
          <cell r="FX93">
            <v>1</v>
          </cell>
          <cell r="FY93">
            <v>0</v>
          </cell>
          <cell r="FZ93">
            <v>0</v>
          </cell>
          <cell r="GA93">
            <v>1</v>
          </cell>
          <cell r="GB93">
            <v>1</v>
          </cell>
          <cell r="GC93">
            <v>1</v>
          </cell>
          <cell r="GD93">
            <v>1</v>
          </cell>
          <cell r="GE93">
            <v>1</v>
          </cell>
          <cell r="GF93">
            <v>0</v>
          </cell>
          <cell r="GG93">
            <v>0</v>
          </cell>
          <cell r="GH93">
            <v>1</v>
          </cell>
          <cell r="GI93">
            <v>1</v>
          </cell>
          <cell r="GJ93">
            <v>1</v>
          </cell>
          <cell r="GK93">
            <v>1</v>
          </cell>
          <cell r="GL93">
            <v>1</v>
          </cell>
          <cell r="GM93">
            <v>0</v>
          </cell>
          <cell r="GN93">
            <v>0</v>
          </cell>
          <cell r="GO93">
            <v>1</v>
          </cell>
          <cell r="GP93">
            <v>1</v>
          </cell>
          <cell r="GQ93">
            <v>1</v>
          </cell>
          <cell r="GR93">
            <v>1</v>
          </cell>
          <cell r="GS93">
            <v>1</v>
          </cell>
          <cell r="GT93">
            <v>0</v>
          </cell>
          <cell r="GU93">
            <v>0</v>
          </cell>
          <cell r="GV93">
            <v>1</v>
          </cell>
          <cell r="GW93">
            <v>1</v>
          </cell>
          <cell r="GX93">
            <v>1</v>
          </cell>
          <cell r="GY93">
            <v>1</v>
          </cell>
          <cell r="GZ93">
            <v>1</v>
          </cell>
          <cell r="HA93">
            <v>0</v>
          </cell>
          <cell r="HB93">
            <v>0</v>
          </cell>
          <cell r="HC93">
            <v>1</v>
          </cell>
          <cell r="HD93">
            <v>1</v>
          </cell>
          <cell r="HE93">
            <v>1</v>
          </cell>
          <cell r="HF93">
            <v>1</v>
          </cell>
          <cell r="HG93">
            <v>1</v>
          </cell>
          <cell r="HH93">
            <v>0</v>
          </cell>
          <cell r="HI93">
            <v>0</v>
          </cell>
          <cell r="HJ93">
            <v>1</v>
          </cell>
          <cell r="HK93">
            <v>1</v>
          </cell>
          <cell r="HL93">
            <v>1</v>
          </cell>
          <cell r="HM93">
            <v>1</v>
          </cell>
          <cell r="HN93">
            <v>1</v>
          </cell>
          <cell r="HO93">
            <v>0</v>
          </cell>
          <cell r="HP93">
            <v>0</v>
          </cell>
          <cell r="HQ93">
            <v>1</v>
          </cell>
          <cell r="HR93">
            <v>1</v>
          </cell>
          <cell r="HS93">
            <v>1</v>
          </cell>
          <cell r="HT93">
            <v>0</v>
          </cell>
          <cell r="HU93">
            <v>1</v>
          </cell>
          <cell r="HV93">
            <v>0</v>
          </cell>
          <cell r="HW93">
            <v>0</v>
          </cell>
          <cell r="HX93">
            <v>1</v>
          </cell>
          <cell r="HY93">
            <v>1</v>
          </cell>
          <cell r="HZ93">
            <v>1</v>
          </cell>
          <cell r="IA93">
            <v>1</v>
          </cell>
          <cell r="IB93">
            <v>1</v>
          </cell>
          <cell r="IC93">
            <v>0</v>
          </cell>
          <cell r="ID93">
            <v>0</v>
          </cell>
          <cell r="IE93">
            <v>1</v>
          </cell>
          <cell r="IF93">
            <v>1</v>
          </cell>
          <cell r="IG93">
            <v>1</v>
          </cell>
          <cell r="IH93">
            <v>1</v>
          </cell>
          <cell r="II93">
            <v>1</v>
          </cell>
          <cell r="IJ93">
            <v>0</v>
          </cell>
          <cell r="IK93">
            <v>0</v>
          </cell>
          <cell r="IL93">
            <v>1</v>
          </cell>
          <cell r="IM93">
            <v>1</v>
          </cell>
          <cell r="IN93">
            <v>1</v>
          </cell>
          <cell r="IO93">
            <v>1</v>
          </cell>
          <cell r="IP93">
            <v>1</v>
          </cell>
          <cell r="IQ93">
            <v>0</v>
          </cell>
          <cell r="IR93">
            <v>0</v>
          </cell>
          <cell r="IS93">
            <v>1</v>
          </cell>
          <cell r="IT93">
            <v>1</v>
          </cell>
          <cell r="IU93">
            <v>1</v>
          </cell>
          <cell r="IV93">
            <v>1</v>
          </cell>
          <cell r="IW93">
            <v>1</v>
          </cell>
          <cell r="IX93">
            <v>0</v>
          </cell>
          <cell r="IY93">
            <v>0</v>
          </cell>
          <cell r="IZ93">
            <v>1</v>
          </cell>
          <cell r="JA93">
            <v>1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1</v>
          </cell>
          <cell r="JH93">
            <v>1</v>
          </cell>
          <cell r="JI93">
            <v>1</v>
          </cell>
          <cell r="JJ93">
            <v>1</v>
          </cell>
          <cell r="JK93">
            <v>1</v>
          </cell>
          <cell r="JL93">
            <v>0</v>
          </cell>
          <cell r="JM93">
            <v>0</v>
          </cell>
          <cell r="JN93">
            <v>1</v>
          </cell>
          <cell r="JO93">
            <v>1</v>
          </cell>
          <cell r="JP93">
            <v>1</v>
          </cell>
          <cell r="JQ93">
            <v>0</v>
          </cell>
          <cell r="JR93">
            <v>1</v>
          </cell>
          <cell r="JS93">
            <v>0</v>
          </cell>
          <cell r="JT93">
            <v>0</v>
          </cell>
          <cell r="JU93">
            <v>1</v>
          </cell>
          <cell r="JV93">
            <v>1</v>
          </cell>
          <cell r="JW93">
            <v>1</v>
          </cell>
          <cell r="JX93">
            <v>1</v>
          </cell>
          <cell r="JY93">
            <v>1</v>
          </cell>
          <cell r="JZ93">
            <v>0</v>
          </cell>
          <cell r="KA93">
            <v>0</v>
          </cell>
        </row>
        <row r="94">
          <cell r="A94" t="str">
            <v>이성복</v>
          </cell>
          <cell r="B94">
            <v>0</v>
          </cell>
          <cell r="C94" t="str">
            <v>[산업은행] 홈페이지 및 인터넷뱅킹시스템 재구축  (HSIC-1100225, 2013.08.31)</v>
          </cell>
          <cell r="F94">
            <v>0</v>
          </cell>
          <cell r="G94">
            <v>0</v>
          </cell>
          <cell r="H94" t="str">
            <v>[산업은행] 홈페이지 및 인터넷뱅킹시스템 재구축  (HSIC-1100225, 2013.08.31)</v>
          </cell>
          <cell r="M94">
            <v>0</v>
          </cell>
          <cell r="N94">
            <v>0</v>
          </cell>
          <cell r="O94" t="str">
            <v>[산업은행] 홈페이지 및 인터넷뱅킹시스템 재구축  (HSIC-1100225, 2013.08.31)</v>
          </cell>
          <cell r="T94">
            <v>0</v>
          </cell>
          <cell r="U94">
            <v>0</v>
          </cell>
          <cell r="V94" t="str">
            <v>[산업은행] 홈페이지 및 인터넷뱅킹시스템 재구축  (HSIC-1100225, 2013.08.31)</v>
          </cell>
          <cell r="AA94">
            <v>0</v>
          </cell>
          <cell r="AB94">
            <v>0</v>
          </cell>
          <cell r="AC94" t="str">
            <v>[산업은행] 홈페이지 및 인터넷뱅킹시스템 재구축  (HSIC-1100225, 2013.08.31)</v>
          </cell>
          <cell r="AH94">
            <v>0</v>
          </cell>
          <cell r="AI94">
            <v>0</v>
          </cell>
          <cell r="AJ94" t="str">
            <v>[산업은행] 홈페이지 및 인터넷뱅킹시스템 재구축  (HSIC-1100225, 2013.08.31)</v>
          </cell>
          <cell r="AN94">
            <v>1</v>
          </cell>
          <cell r="AO94">
            <v>0</v>
          </cell>
          <cell r="AP94">
            <v>0</v>
          </cell>
          <cell r="AQ94">
            <v>0</v>
          </cell>
          <cell r="AR94">
            <v>1</v>
          </cell>
          <cell r="AV94">
            <v>0</v>
          </cell>
          <cell r="AW94">
            <v>0</v>
          </cell>
          <cell r="AX94" t="str">
            <v>[산업은행] 홈페이지 및 인터넷뱅킹시스템 재구축  (HSIC-1100225, 2013.08.31)</v>
          </cell>
          <cell r="BC94">
            <v>0</v>
          </cell>
          <cell r="BD94">
            <v>0</v>
          </cell>
          <cell r="BE94" t="str">
            <v>[산업은행] 홈페이지 및 인터넷뱅킹시스템 재구축  (HSIC-1100225, 2013.08.31)</v>
          </cell>
          <cell r="BI94">
            <v>0</v>
          </cell>
          <cell r="BJ94">
            <v>0</v>
          </cell>
          <cell r="BK94">
            <v>0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  <cell r="BP94">
            <v>1</v>
          </cell>
          <cell r="BQ94">
            <v>0</v>
          </cell>
          <cell r="BR94">
            <v>0</v>
          </cell>
          <cell r="BS94">
            <v>1</v>
          </cell>
          <cell r="BT94">
            <v>1</v>
          </cell>
          <cell r="BU94">
            <v>1</v>
          </cell>
          <cell r="BV94">
            <v>1</v>
          </cell>
          <cell r="BW94">
            <v>1</v>
          </cell>
          <cell r="BX94">
            <v>0</v>
          </cell>
          <cell r="BY94">
            <v>0</v>
          </cell>
          <cell r="BZ94">
            <v>1</v>
          </cell>
          <cell r="CA94">
            <v>1</v>
          </cell>
          <cell r="CB94">
            <v>1</v>
          </cell>
          <cell r="CC94">
            <v>1</v>
          </cell>
          <cell r="CD94">
            <v>1</v>
          </cell>
          <cell r="CE94">
            <v>0</v>
          </cell>
          <cell r="CF94">
            <v>0</v>
          </cell>
          <cell r="CG94">
            <v>1</v>
          </cell>
          <cell r="CH94">
            <v>1</v>
          </cell>
          <cell r="CI94">
            <v>1</v>
          </cell>
          <cell r="CJ94">
            <v>1</v>
          </cell>
          <cell r="CK94">
            <v>1</v>
          </cell>
          <cell r="CL94">
            <v>0</v>
          </cell>
          <cell r="CM94">
            <v>0</v>
          </cell>
          <cell r="CN94">
            <v>1</v>
          </cell>
          <cell r="CO94">
            <v>1</v>
          </cell>
          <cell r="CP94">
            <v>1</v>
          </cell>
          <cell r="CQ94">
            <v>1</v>
          </cell>
          <cell r="CR94">
            <v>1</v>
          </cell>
          <cell r="CS94">
            <v>0</v>
          </cell>
          <cell r="CT94">
            <v>0</v>
          </cell>
          <cell r="CU94">
            <v>1</v>
          </cell>
          <cell r="CV94">
            <v>1</v>
          </cell>
          <cell r="CW94">
            <v>1</v>
          </cell>
          <cell r="CX94">
            <v>1</v>
          </cell>
          <cell r="CY94">
            <v>1</v>
          </cell>
          <cell r="CZ94">
            <v>0</v>
          </cell>
          <cell r="DA94">
            <v>0</v>
          </cell>
          <cell r="DB94">
            <v>1</v>
          </cell>
          <cell r="DC94">
            <v>1</v>
          </cell>
          <cell r="DD94">
            <v>1</v>
          </cell>
          <cell r="DE94">
            <v>1</v>
          </cell>
          <cell r="DF94">
            <v>1</v>
          </cell>
          <cell r="DG94">
            <v>0</v>
          </cell>
          <cell r="DH94">
            <v>0</v>
          </cell>
          <cell r="DI94">
            <v>1</v>
          </cell>
          <cell r="DJ94">
            <v>1</v>
          </cell>
          <cell r="DK94">
            <v>1</v>
          </cell>
          <cell r="DL94">
            <v>1</v>
          </cell>
          <cell r="DM94">
            <v>1</v>
          </cell>
          <cell r="DN94">
            <v>0</v>
          </cell>
          <cell r="DO94">
            <v>0</v>
          </cell>
          <cell r="DP94">
            <v>1</v>
          </cell>
          <cell r="DQ94">
            <v>1</v>
          </cell>
          <cell r="DR94">
            <v>1</v>
          </cell>
          <cell r="DS94">
            <v>1</v>
          </cell>
          <cell r="DT94">
            <v>1</v>
          </cell>
          <cell r="DU94">
            <v>0</v>
          </cell>
          <cell r="DV94">
            <v>0</v>
          </cell>
          <cell r="DW94">
            <v>1</v>
          </cell>
          <cell r="DX94">
            <v>1</v>
          </cell>
          <cell r="DY94">
            <v>1</v>
          </cell>
          <cell r="DZ94">
            <v>1</v>
          </cell>
          <cell r="EA94">
            <v>1</v>
          </cell>
          <cell r="EB94">
            <v>0</v>
          </cell>
          <cell r="EC94">
            <v>0</v>
          </cell>
          <cell r="ED94">
            <v>1</v>
          </cell>
          <cell r="EE94">
            <v>1</v>
          </cell>
          <cell r="EF94">
            <v>1</v>
          </cell>
          <cell r="EG94">
            <v>1</v>
          </cell>
          <cell r="EH94">
            <v>0</v>
          </cell>
          <cell r="EI94">
            <v>0</v>
          </cell>
          <cell r="EJ94">
            <v>0</v>
          </cell>
          <cell r="EK94">
            <v>1</v>
          </cell>
          <cell r="EL94">
            <v>1</v>
          </cell>
          <cell r="EM94">
            <v>1</v>
          </cell>
          <cell r="EN94">
            <v>1</v>
          </cell>
          <cell r="EO94">
            <v>1</v>
          </cell>
          <cell r="EP94">
            <v>0</v>
          </cell>
          <cell r="EQ94">
            <v>0</v>
          </cell>
          <cell r="ER94">
            <v>1</v>
          </cell>
          <cell r="ES94">
            <v>1</v>
          </cell>
          <cell r="ET94">
            <v>1</v>
          </cell>
          <cell r="EU94">
            <v>1</v>
          </cell>
          <cell r="EV94">
            <v>1</v>
          </cell>
          <cell r="EW94">
            <v>0</v>
          </cell>
          <cell r="EX94">
            <v>0</v>
          </cell>
          <cell r="EY94">
            <v>1</v>
          </cell>
          <cell r="EZ94">
            <v>1</v>
          </cell>
          <cell r="FA94">
            <v>1</v>
          </cell>
          <cell r="FB94">
            <v>0</v>
          </cell>
          <cell r="FC94">
            <v>1</v>
          </cell>
          <cell r="FD94">
            <v>0</v>
          </cell>
          <cell r="FE94">
            <v>0</v>
          </cell>
          <cell r="FF94">
            <v>1</v>
          </cell>
          <cell r="FG94">
            <v>1</v>
          </cell>
          <cell r="FH94">
            <v>1</v>
          </cell>
          <cell r="FI94">
            <v>1</v>
          </cell>
          <cell r="FJ94">
            <v>1</v>
          </cell>
          <cell r="FK94">
            <v>0</v>
          </cell>
          <cell r="FL94">
            <v>0</v>
          </cell>
          <cell r="FM94">
            <v>1</v>
          </cell>
          <cell r="FN94">
            <v>1</v>
          </cell>
          <cell r="FO94">
            <v>1</v>
          </cell>
          <cell r="FP94">
            <v>1</v>
          </cell>
          <cell r="FQ94">
            <v>1</v>
          </cell>
          <cell r="FR94">
            <v>0</v>
          </cell>
          <cell r="FS94">
            <v>0</v>
          </cell>
          <cell r="FT94">
            <v>1</v>
          </cell>
          <cell r="FU94">
            <v>1</v>
          </cell>
          <cell r="FV94">
            <v>1</v>
          </cell>
          <cell r="FW94">
            <v>1</v>
          </cell>
          <cell r="FX94">
            <v>1</v>
          </cell>
          <cell r="FY94">
            <v>0</v>
          </cell>
          <cell r="FZ94">
            <v>0</v>
          </cell>
          <cell r="GA94">
            <v>1</v>
          </cell>
          <cell r="GB94">
            <v>1</v>
          </cell>
          <cell r="GC94">
            <v>1</v>
          </cell>
          <cell r="GD94">
            <v>1</v>
          </cell>
          <cell r="GE94">
            <v>1</v>
          </cell>
          <cell r="GF94">
            <v>0</v>
          </cell>
          <cell r="GG94">
            <v>0</v>
          </cell>
          <cell r="GH94">
            <v>1</v>
          </cell>
          <cell r="GI94">
            <v>1</v>
          </cell>
          <cell r="GJ94">
            <v>1</v>
          </cell>
          <cell r="GK94">
            <v>1</v>
          </cell>
          <cell r="GL94">
            <v>1</v>
          </cell>
          <cell r="GM94">
            <v>0</v>
          </cell>
          <cell r="GN94">
            <v>0</v>
          </cell>
          <cell r="GO94">
            <v>1</v>
          </cell>
          <cell r="GP94">
            <v>1</v>
          </cell>
          <cell r="GQ94">
            <v>1</v>
          </cell>
          <cell r="GR94">
            <v>1</v>
          </cell>
          <cell r="GS94">
            <v>1</v>
          </cell>
          <cell r="GT94">
            <v>0</v>
          </cell>
          <cell r="GU94">
            <v>0</v>
          </cell>
          <cell r="GV94">
            <v>1</v>
          </cell>
          <cell r="GW94">
            <v>1</v>
          </cell>
          <cell r="GX94">
            <v>1</v>
          </cell>
          <cell r="GY94">
            <v>1</v>
          </cell>
          <cell r="GZ94">
            <v>1</v>
          </cell>
          <cell r="HA94">
            <v>0</v>
          </cell>
          <cell r="HB94">
            <v>0</v>
          </cell>
          <cell r="HC94">
            <v>1</v>
          </cell>
          <cell r="HD94">
            <v>1</v>
          </cell>
          <cell r="HE94">
            <v>1</v>
          </cell>
          <cell r="HF94">
            <v>1</v>
          </cell>
          <cell r="HG94">
            <v>1</v>
          </cell>
          <cell r="HH94">
            <v>0</v>
          </cell>
          <cell r="HI94">
            <v>0</v>
          </cell>
          <cell r="HJ94">
            <v>1</v>
          </cell>
          <cell r="HK94">
            <v>1</v>
          </cell>
          <cell r="HL94">
            <v>1</v>
          </cell>
          <cell r="HM94">
            <v>1</v>
          </cell>
          <cell r="HN94">
            <v>1</v>
          </cell>
          <cell r="HO94">
            <v>0</v>
          </cell>
          <cell r="HP94">
            <v>0</v>
          </cell>
          <cell r="HQ94">
            <v>1</v>
          </cell>
          <cell r="HR94">
            <v>1</v>
          </cell>
          <cell r="HS94">
            <v>1</v>
          </cell>
          <cell r="HT94">
            <v>0</v>
          </cell>
          <cell r="HU94">
            <v>1</v>
          </cell>
          <cell r="HV94">
            <v>0</v>
          </cell>
          <cell r="HW94">
            <v>0</v>
          </cell>
          <cell r="HX94">
            <v>1</v>
          </cell>
          <cell r="HY94">
            <v>1</v>
          </cell>
          <cell r="HZ94">
            <v>1</v>
          </cell>
          <cell r="IA94">
            <v>1</v>
          </cell>
          <cell r="IB94">
            <v>1</v>
          </cell>
          <cell r="IC94">
            <v>0</v>
          </cell>
          <cell r="ID94">
            <v>0</v>
          </cell>
          <cell r="IE94">
            <v>1</v>
          </cell>
          <cell r="IF94">
            <v>1</v>
          </cell>
          <cell r="IG94">
            <v>1</v>
          </cell>
          <cell r="IH94">
            <v>1</v>
          </cell>
          <cell r="II94">
            <v>1</v>
          </cell>
          <cell r="IJ94">
            <v>0</v>
          </cell>
          <cell r="IK94">
            <v>0</v>
          </cell>
          <cell r="IL94">
            <v>1</v>
          </cell>
          <cell r="IM94">
            <v>1</v>
          </cell>
          <cell r="IN94">
            <v>1</v>
          </cell>
          <cell r="IO94">
            <v>1</v>
          </cell>
          <cell r="IP94">
            <v>1</v>
          </cell>
          <cell r="IQ94">
            <v>0</v>
          </cell>
          <cell r="IR94">
            <v>0</v>
          </cell>
          <cell r="IS94">
            <v>1</v>
          </cell>
          <cell r="IT94">
            <v>1</v>
          </cell>
          <cell r="IU94">
            <v>1</v>
          </cell>
          <cell r="IV94">
            <v>1</v>
          </cell>
          <cell r="IW94">
            <v>1</v>
          </cell>
          <cell r="IX94">
            <v>0</v>
          </cell>
          <cell r="IY94">
            <v>0</v>
          </cell>
          <cell r="IZ94">
            <v>1</v>
          </cell>
          <cell r="JA94">
            <v>1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1</v>
          </cell>
          <cell r="JH94">
            <v>1</v>
          </cell>
          <cell r="JI94">
            <v>1</v>
          </cell>
          <cell r="JJ94">
            <v>1</v>
          </cell>
          <cell r="JK94">
            <v>1</v>
          </cell>
          <cell r="JL94">
            <v>0</v>
          </cell>
          <cell r="JM94">
            <v>0</v>
          </cell>
          <cell r="JN94">
            <v>1</v>
          </cell>
          <cell r="JO94">
            <v>1</v>
          </cell>
          <cell r="JP94">
            <v>1</v>
          </cell>
          <cell r="JQ94">
            <v>0</v>
          </cell>
          <cell r="JR94">
            <v>1</v>
          </cell>
          <cell r="JS94">
            <v>0</v>
          </cell>
          <cell r="JT94">
            <v>0</v>
          </cell>
          <cell r="JU94">
            <v>1</v>
          </cell>
          <cell r="JV94">
            <v>1</v>
          </cell>
          <cell r="JW94">
            <v>1</v>
          </cell>
          <cell r="JX94">
            <v>1</v>
          </cell>
          <cell r="JY94">
            <v>1</v>
          </cell>
          <cell r="JZ94">
            <v>0</v>
          </cell>
          <cell r="KA94">
            <v>0</v>
          </cell>
        </row>
        <row r="95">
          <cell r="A95" t="str">
            <v>이주영</v>
          </cell>
          <cell r="B95">
            <v>0</v>
          </cell>
          <cell r="C95" t="str">
            <v>2차사 ERP 일류화 (통합PMO)</v>
          </cell>
          <cell r="F95">
            <v>0</v>
          </cell>
          <cell r="G95">
            <v>0</v>
          </cell>
          <cell r="H95" t="str">
            <v>2차사 ERP 일류화 (통합PMO)</v>
          </cell>
          <cell r="M95">
            <v>0</v>
          </cell>
          <cell r="N95">
            <v>0</v>
          </cell>
          <cell r="O95" t="str">
            <v>2차사 ERP 일류화 (통합PMO)</v>
          </cell>
          <cell r="T95">
            <v>0</v>
          </cell>
          <cell r="U95">
            <v>0</v>
          </cell>
          <cell r="V95" t="str">
            <v>2차사 ERP 일류화 (통합PMO)</v>
          </cell>
          <cell r="AA95">
            <v>0</v>
          </cell>
          <cell r="AB95">
            <v>0</v>
          </cell>
          <cell r="AC95" t="str">
            <v>2차사 ERP 일류화 (통합PMO)</v>
          </cell>
          <cell r="AH95">
            <v>0</v>
          </cell>
          <cell r="AI95">
            <v>0</v>
          </cell>
          <cell r="AJ95" t="str">
            <v>2차사 ERP 일류화 (통합PMO)</v>
          </cell>
          <cell r="AO95">
            <v>0</v>
          </cell>
          <cell r="AP95">
            <v>0</v>
          </cell>
          <cell r="AQ95">
            <v>0</v>
          </cell>
          <cell r="AR95" t="str">
            <v>2차사 ERP 일류화 (통합PMO)</v>
          </cell>
          <cell r="AV95">
            <v>0</v>
          </cell>
          <cell r="AW95">
            <v>0</v>
          </cell>
          <cell r="AX95" t="str">
            <v>2차사 ERP 일류화 (통합PMO)</v>
          </cell>
          <cell r="BC95">
            <v>0</v>
          </cell>
          <cell r="BD95">
            <v>0</v>
          </cell>
          <cell r="BE95" t="str">
            <v>2차사 ERP 일류화 (통합PMO)</v>
          </cell>
          <cell r="BI95">
            <v>0</v>
          </cell>
          <cell r="BJ95">
            <v>0</v>
          </cell>
          <cell r="BK95">
            <v>0</v>
          </cell>
          <cell r="BL95" t="str">
            <v>2차사 ERP 일류화 (통합PMO)</v>
          </cell>
          <cell r="BQ95">
            <v>0</v>
          </cell>
          <cell r="BR95">
            <v>0</v>
          </cell>
          <cell r="BS95" t="str">
            <v>2차사 ERP 일류화 (통합PMO)</v>
          </cell>
          <cell r="BX95">
            <v>0</v>
          </cell>
          <cell r="BY95">
            <v>0</v>
          </cell>
          <cell r="BZ95" t="str">
            <v>2차사 ERP 일류화 (통합PMO)</v>
          </cell>
          <cell r="CE95">
            <v>0</v>
          </cell>
          <cell r="CF95">
            <v>0</v>
          </cell>
          <cell r="CG95" t="str">
            <v>2차사 ERP 일류화 (통합PMO)</v>
          </cell>
          <cell r="CL95">
            <v>0</v>
          </cell>
          <cell r="CM95">
            <v>0</v>
          </cell>
          <cell r="CN95" t="str">
            <v>2차사 ERP 일류화 (통합PMO)</v>
          </cell>
          <cell r="CS95">
            <v>0</v>
          </cell>
          <cell r="CT95">
            <v>0</v>
          </cell>
          <cell r="CU95" t="str">
            <v>2차사 ERP 일류화 (통합PMO)</v>
          </cell>
          <cell r="CZ95">
            <v>0</v>
          </cell>
          <cell r="DA95">
            <v>0</v>
          </cell>
          <cell r="DB95" t="str">
            <v>2차사 ERP 일류화 (통합PMO)</v>
          </cell>
          <cell r="DG95">
            <v>0</v>
          </cell>
          <cell r="DH95">
            <v>0</v>
          </cell>
          <cell r="DI95" t="str">
            <v>2차사 ERP 일류화 (통합PMO)</v>
          </cell>
          <cell r="DN95">
            <v>0</v>
          </cell>
          <cell r="DO95">
            <v>0</v>
          </cell>
          <cell r="DP95" t="str">
            <v>2차사 ERP 일류화 (통합PMO)</v>
          </cell>
          <cell r="DU95">
            <v>0</v>
          </cell>
          <cell r="DV95">
            <v>0</v>
          </cell>
          <cell r="DW95" t="str">
            <v>2차사 ERP 일류화 (통합PMO)</v>
          </cell>
          <cell r="EB95">
            <v>0</v>
          </cell>
          <cell r="EC95">
            <v>0</v>
          </cell>
          <cell r="ED95" t="str">
            <v>2차사 ERP 일류화 (통합PMO)</v>
          </cell>
          <cell r="EH95">
            <v>0</v>
          </cell>
          <cell r="EI95">
            <v>0</v>
          </cell>
          <cell r="EJ95">
            <v>0</v>
          </cell>
          <cell r="EK95" t="str">
            <v>2차사 ERP 일류화 (통합PMO)</v>
          </cell>
          <cell r="EP95">
            <v>0</v>
          </cell>
          <cell r="EQ95">
            <v>0</v>
          </cell>
          <cell r="ER95" t="str">
            <v>2차사 ERP 일류화 (통합PMO)</v>
          </cell>
          <cell r="EW95">
            <v>0</v>
          </cell>
          <cell r="EX95">
            <v>0</v>
          </cell>
          <cell r="EY95">
            <v>1</v>
          </cell>
          <cell r="EZ95">
            <v>1</v>
          </cell>
          <cell r="FA95">
            <v>1</v>
          </cell>
          <cell r="FB95">
            <v>0</v>
          </cell>
          <cell r="FC95">
            <v>1</v>
          </cell>
          <cell r="FD95">
            <v>0</v>
          </cell>
          <cell r="FE95">
            <v>0</v>
          </cell>
          <cell r="FF95">
            <v>1</v>
          </cell>
          <cell r="FG95">
            <v>1</v>
          </cell>
          <cell r="FH95">
            <v>1</v>
          </cell>
          <cell r="FI95">
            <v>1</v>
          </cell>
          <cell r="FJ95">
            <v>1</v>
          </cell>
          <cell r="FK95">
            <v>0</v>
          </cell>
          <cell r="FL95">
            <v>0</v>
          </cell>
          <cell r="FM95">
            <v>1</v>
          </cell>
          <cell r="FN95">
            <v>1</v>
          </cell>
          <cell r="FO95">
            <v>1</v>
          </cell>
          <cell r="FP95">
            <v>1</v>
          </cell>
          <cell r="FQ95">
            <v>1</v>
          </cell>
          <cell r="FR95">
            <v>0</v>
          </cell>
          <cell r="FS95">
            <v>0</v>
          </cell>
          <cell r="FT95">
            <v>1</v>
          </cell>
          <cell r="FU95">
            <v>1</v>
          </cell>
          <cell r="FV95">
            <v>1</v>
          </cell>
          <cell r="FW95">
            <v>1</v>
          </cell>
          <cell r="FX95">
            <v>1</v>
          </cell>
          <cell r="FY95">
            <v>0</v>
          </cell>
          <cell r="FZ95">
            <v>0</v>
          </cell>
          <cell r="GA95">
            <v>1</v>
          </cell>
          <cell r="GB95">
            <v>1</v>
          </cell>
          <cell r="GC95">
            <v>1</v>
          </cell>
          <cell r="GD95">
            <v>1</v>
          </cell>
          <cell r="GE95">
            <v>1</v>
          </cell>
          <cell r="GF95">
            <v>0</v>
          </cell>
          <cell r="GG95">
            <v>0</v>
          </cell>
          <cell r="GH95">
            <v>1</v>
          </cell>
          <cell r="GI95">
            <v>1</v>
          </cell>
          <cell r="GJ95">
            <v>1</v>
          </cell>
          <cell r="GK95">
            <v>1</v>
          </cell>
          <cell r="GL95">
            <v>1</v>
          </cell>
          <cell r="GM95">
            <v>0</v>
          </cell>
          <cell r="GN95">
            <v>0</v>
          </cell>
          <cell r="GO95">
            <v>1</v>
          </cell>
          <cell r="GP95">
            <v>1</v>
          </cell>
          <cell r="GQ95">
            <v>1</v>
          </cell>
          <cell r="GR95">
            <v>1</v>
          </cell>
          <cell r="GS95">
            <v>1</v>
          </cell>
          <cell r="GT95">
            <v>0</v>
          </cell>
          <cell r="GU95">
            <v>0</v>
          </cell>
          <cell r="GV95">
            <v>1</v>
          </cell>
          <cell r="GW95">
            <v>1</v>
          </cell>
          <cell r="GX95">
            <v>1</v>
          </cell>
          <cell r="GY95">
            <v>1</v>
          </cell>
          <cell r="GZ95">
            <v>1</v>
          </cell>
          <cell r="HA95">
            <v>0</v>
          </cell>
          <cell r="HB95">
            <v>0</v>
          </cell>
          <cell r="HC95">
            <v>1</v>
          </cell>
          <cell r="HD95">
            <v>1</v>
          </cell>
          <cell r="HE95">
            <v>1</v>
          </cell>
          <cell r="HF95">
            <v>1</v>
          </cell>
          <cell r="HG95">
            <v>1</v>
          </cell>
          <cell r="HH95">
            <v>0</v>
          </cell>
          <cell r="HI95">
            <v>0</v>
          </cell>
          <cell r="HJ95">
            <v>1</v>
          </cell>
          <cell r="HK95">
            <v>1</v>
          </cell>
          <cell r="HL95">
            <v>1</v>
          </cell>
          <cell r="HM95">
            <v>1</v>
          </cell>
          <cell r="HN95">
            <v>1</v>
          </cell>
          <cell r="HO95">
            <v>0</v>
          </cell>
          <cell r="HP95">
            <v>0</v>
          </cell>
          <cell r="HQ95">
            <v>1</v>
          </cell>
          <cell r="HR95">
            <v>1</v>
          </cell>
          <cell r="HS95">
            <v>1</v>
          </cell>
          <cell r="HT95">
            <v>0</v>
          </cell>
          <cell r="HU95">
            <v>1</v>
          </cell>
          <cell r="HV95">
            <v>0</v>
          </cell>
          <cell r="HW95">
            <v>0</v>
          </cell>
          <cell r="HX95">
            <v>1</v>
          </cell>
          <cell r="HY95">
            <v>1</v>
          </cell>
          <cell r="HZ95">
            <v>1</v>
          </cell>
          <cell r="IA95">
            <v>1</v>
          </cell>
          <cell r="IB95">
            <v>1</v>
          </cell>
          <cell r="IC95">
            <v>0</v>
          </cell>
          <cell r="ID95">
            <v>0</v>
          </cell>
          <cell r="IE95">
            <v>1</v>
          </cell>
          <cell r="IF95">
            <v>1</v>
          </cell>
          <cell r="IG95">
            <v>1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1</v>
          </cell>
          <cell r="IM95">
            <v>1</v>
          </cell>
          <cell r="IN95">
            <v>1</v>
          </cell>
          <cell r="IO95">
            <v>1</v>
          </cell>
          <cell r="IP95">
            <v>1</v>
          </cell>
          <cell r="IQ95">
            <v>0</v>
          </cell>
          <cell r="IR95">
            <v>0</v>
          </cell>
          <cell r="IS95">
            <v>1</v>
          </cell>
          <cell r="IT95">
            <v>1</v>
          </cell>
          <cell r="IU95">
            <v>1</v>
          </cell>
          <cell r="IV95">
            <v>1</v>
          </cell>
          <cell r="IW95">
            <v>1</v>
          </cell>
          <cell r="IX95">
            <v>0</v>
          </cell>
          <cell r="IY95">
            <v>0</v>
          </cell>
          <cell r="IZ95">
            <v>1</v>
          </cell>
          <cell r="JA95">
            <v>1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1</v>
          </cell>
          <cell r="JH95">
            <v>1</v>
          </cell>
          <cell r="JI95">
            <v>1</v>
          </cell>
          <cell r="JJ95">
            <v>1</v>
          </cell>
          <cell r="JK95">
            <v>1</v>
          </cell>
          <cell r="JL95">
            <v>0</v>
          </cell>
          <cell r="JM95">
            <v>0</v>
          </cell>
          <cell r="JN95">
            <v>1</v>
          </cell>
          <cell r="JO95">
            <v>1</v>
          </cell>
          <cell r="JP95">
            <v>1</v>
          </cell>
          <cell r="JQ95">
            <v>0</v>
          </cell>
          <cell r="JR95">
            <v>1</v>
          </cell>
          <cell r="JS95">
            <v>0</v>
          </cell>
          <cell r="JT95">
            <v>0</v>
          </cell>
          <cell r="JU95">
            <v>1</v>
          </cell>
          <cell r="JV95">
            <v>1</v>
          </cell>
          <cell r="JW95">
            <v>1</v>
          </cell>
          <cell r="JX95">
            <v>1</v>
          </cell>
          <cell r="JY95">
            <v>1</v>
          </cell>
          <cell r="JZ95">
            <v>0</v>
          </cell>
          <cell r="KA95">
            <v>0</v>
          </cell>
        </row>
        <row r="96">
          <cell r="A96" t="str">
            <v>이희경</v>
          </cell>
          <cell r="B96">
            <v>0</v>
          </cell>
          <cell r="C96" t="str">
            <v>[산업은행] 홈페이지 및 인터넷뱅킹시스템 재구축  (HSIC-1100225, 2013.08.31)</v>
          </cell>
          <cell r="F96">
            <v>0</v>
          </cell>
          <cell r="G96">
            <v>0</v>
          </cell>
          <cell r="H96" t="str">
            <v>[산업은행] 홈페이지 및 인터넷뱅킹시스템 재구축  (HSIC-1100225, 2013.08.31)</v>
          </cell>
          <cell r="M96">
            <v>0</v>
          </cell>
          <cell r="N96">
            <v>0</v>
          </cell>
          <cell r="O96" t="str">
            <v>[산업은행] 홈페이지 및 인터넷뱅킹시스템 재구축  (HSIC-1100225, 2013.08.31)</v>
          </cell>
          <cell r="T96">
            <v>0</v>
          </cell>
          <cell r="U96">
            <v>0</v>
          </cell>
          <cell r="V96" t="str">
            <v>[산업은행] 홈페이지 및 인터넷뱅킹시스템 재구축  (HSIC-1100225, 2013.08.31)</v>
          </cell>
          <cell r="AA96">
            <v>0</v>
          </cell>
          <cell r="AB96">
            <v>0</v>
          </cell>
          <cell r="AC96" t="str">
            <v>[산업은행] 홈페이지 및 인터넷뱅킹시스템 재구축  (HSIC-1100225, 2013.08.31)</v>
          </cell>
          <cell r="AH96">
            <v>0</v>
          </cell>
          <cell r="AI96">
            <v>0</v>
          </cell>
          <cell r="AJ96">
            <v>1</v>
          </cell>
          <cell r="AK96">
            <v>1</v>
          </cell>
          <cell r="AL96">
            <v>1</v>
          </cell>
          <cell r="AM96">
            <v>1</v>
          </cell>
          <cell r="AN96">
            <v>1</v>
          </cell>
          <cell r="AO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1</v>
          </cell>
          <cell r="AT96">
            <v>1</v>
          </cell>
          <cell r="AU96">
            <v>1</v>
          </cell>
          <cell r="AV96">
            <v>0</v>
          </cell>
          <cell r="AW96">
            <v>0</v>
          </cell>
          <cell r="AX96">
            <v>1</v>
          </cell>
          <cell r="AY96">
            <v>1</v>
          </cell>
          <cell r="AZ96">
            <v>1</v>
          </cell>
          <cell r="BA96">
            <v>1</v>
          </cell>
          <cell r="BB96">
            <v>1</v>
          </cell>
          <cell r="BC96">
            <v>0</v>
          </cell>
          <cell r="BD96">
            <v>0</v>
          </cell>
          <cell r="BE96">
            <v>1</v>
          </cell>
          <cell r="BF96">
            <v>1</v>
          </cell>
          <cell r="BG96">
            <v>1</v>
          </cell>
          <cell r="BH96">
            <v>1</v>
          </cell>
          <cell r="BI96">
            <v>0</v>
          </cell>
          <cell r="BJ96">
            <v>0</v>
          </cell>
          <cell r="BK96">
            <v>0</v>
          </cell>
          <cell r="BL96">
            <v>1</v>
          </cell>
          <cell r="BM96">
            <v>1</v>
          </cell>
          <cell r="BN96">
            <v>1</v>
          </cell>
          <cell r="BO96">
            <v>1</v>
          </cell>
          <cell r="BP96">
            <v>1</v>
          </cell>
          <cell r="BQ96">
            <v>0</v>
          </cell>
          <cell r="BR96">
            <v>0</v>
          </cell>
          <cell r="BS96">
            <v>1</v>
          </cell>
          <cell r="BT96">
            <v>1</v>
          </cell>
          <cell r="BU96">
            <v>1</v>
          </cell>
          <cell r="BV96">
            <v>1</v>
          </cell>
          <cell r="BW96">
            <v>1</v>
          </cell>
          <cell r="BX96">
            <v>0</v>
          </cell>
          <cell r="BY96">
            <v>0</v>
          </cell>
          <cell r="BZ96">
            <v>1</v>
          </cell>
          <cell r="CA96">
            <v>1</v>
          </cell>
          <cell r="CB96">
            <v>1</v>
          </cell>
          <cell r="CC96">
            <v>1</v>
          </cell>
          <cell r="CD96">
            <v>1</v>
          </cell>
          <cell r="CE96">
            <v>0</v>
          </cell>
          <cell r="CF96">
            <v>0</v>
          </cell>
          <cell r="CG96">
            <v>1</v>
          </cell>
          <cell r="CH96">
            <v>1</v>
          </cell>
          <cell r="CI96">
            <v>1</v>
          </cell>
          <cell r="CJ96">
            <v>1</v>
          </cell>
          <cell r="CK96">
            <v>1</v>
          </cell>
          <cell r="CL96">
            <v>0</v>
          </cell>
          <cell r="CM96">
            <v>0</v>
          </cell>
          <cell r="CN96">
            <v>1</v>
          </cell>
          <cell r="CO96">
            <v>1</v>
          </cell>
          <cell r="CP96">
            <v>1</v>
          </cell>
          <cell r="CQ96">
            <v>1</v>
          </cell>
          <cell r="CR96">
            <v>1</v>
          </cell>
          <cell r="CS96">
            <v>0</v>
          </cell>
          <cell r="CT96">
            <v>0</v>
          </cell>
          <cell r="CU96">
            <v>1</v>
          </cell>
          <cell r="CV96">
            <v>1</v>
          </cell>
          <cell r="CW96">
            <v>1</v>
          </cell>
          <cell r="CX96">
            <v>1</v>
          </cell>
          <cell r="CY96">
            <v>1</v>
          </cell>
          <cell r="CZ96">
            <v>0</v>
          </cell>
          <cell r="DA96">
            <v>0</v>
          </cell>
          <cell r="DB96">
            <v>1</v>
          </cell>
          <cell r="DC96">
            <v>1</v>
          </cell>
          <cell r="DD96">
            <v>1</v>
          </cell>
          <cell r="DE96">
            <v>1</v>
          </cell>
          <cell r="DF96">
            <v>1</v>
          </cell>
          <cell r="DG96">
            <v>0</v>
          </cell>
          <cell r="DH96">
            <v>0</v>
          </cell>
          <cell r="DI96">
            <v>1</v>
          </cell>
          <cell r="DJ96">
            <v>1</v>
          </cell>
          <cell r="DK96">
            <v>1</v>
          </cell>
          <cell r="DL96">
            <v>1</v>
          </cell>
          <cell r="DM96">
            <v>1</v>
          </cell>
          <cell r="DN96">
            <v>0</v>
          </cell>
          <cell r="DO96">
            <v>0</v>
          </cell>
          <cell r="DP96">
            <v>1</v>
          </cell>
          <cell r="DQ96">
            <v>1</v>
          </cell>
          <cell r="DR96">
            <v>1</v>
          </cell>
          <cell r="DS96">
            <v>1</v>
          </cell>
          <cell r="DT96">
            <v>1</v>
          </cell>
          <cell r="DU96">
            <v>0</v>
          </cell>
          <cell r="DV96">
            <v>0</v>
          </cell>
          <cell r="DW96">
            <v>1</v>
          </cell>
          <cell r="DX96">
            <v>1</v>
          </cell>
          <cell r="DY96">
            <v>1</v>
          </cell>
          <cell r="DZ96">
            <v>1</v>
          </cell>
          <cell r="EA96">
            <v>1</v>
          </cell>
          <cell r="EB96">
            <v>0</v>
          </cell>
          <cell r="EC96">
            <v>0</v>
          </cell>
          <cell r="ED96">
            <v>1</v>
          </cell>
          <cell r="EE96">
            <v>1</v>
          </cell>
          <cell r="EF96">
            <v>1</v>
          </cell>
          <cell r="EG96">
            <v>1</v>
          </cell>
          <cell r="EH96">
            <v>0</v>
          </cell>
          <cell r="EI96">
            <v>0</v>
          </cell>
          <cell r="EJ96">
            <v>0</v>
          </cell>
          <cell r="EK96">
            <v>1</v>
          </cell>
          <cell r="EL96">
            <v>1</v>
          </cell>
          <cell r="EM96">
            <v>1</v>
          </cell>
          <cell r="EN96">
            <v>1</v>
          </cell>
          <cell r="EO96">
            <v>1</v>
          </cell>
          <cell r="EP96">
            <v>0</v>
          </cell>
          <cell r="EQ96">
            <v>0</v>
          </cell>
          <cell r="ER96">
            <v>1</v>
          </cell>
          <cell r="ES96">
            <v>1</v>
          </cell>
          <cell r="ET96">
            <v>1</v>
          </cell>
          <cell r="EU96">
            <v>1</v>
          </cell>
          <cell r="EV96">
            <v>1</v>
          </cell>
          <cell r="EW96">
            <v>0</v>
          </cell>
          <cell r="EX96">
            <v>0</v>
          </cell>
          <cell r="EY96">
            <v>1</v>
          </cell>
          <cell r="EZ96">
            <v>1</v>
          </cell>
          <cell r="FA96">
            <v>1</v>
          </cell>
          <cell r="FB96">
            <v>0</v>
          </cell>
          <cell r="FC96">
            <v>1</v>
          </cell>
          <cell r="FD96">
            <v>0</v>
          </cell>
          <cell r="FE96">
            <v>0</v>
          </cell>
          <cell r="FF96">
            <v>1</v>
          </cell>
          <cell r="FG96">
            <v>1</v>
          </cell>
          <cell r="FH96">
            <v>1</v>
          </cell>
          <cell r="FI96">
            <v>1</v>
          </cell>
          <cell r="FJ96">
            <v>1</v>
          </cell>
          <cell r="FK96">
            <v>0</v>
          </cell>
          <cell r="FL96">
            <v>0</v>
          </cell>
          <cell r="FM96">
            <v>1</v>
          </cell>
          <cell r="FN96">
            <v>1</v>
          </cell>
          <cell r="FO96">
            <v>1</v>
          </cell>
          <cell r="FP96">
            <v>1</v>
          </cell>
          <cell r="FQ96">
            <v>1</v>
          </cell>
          <cell r="FR96">
            <v>0</v>
          </cell>
          <cell r="FS96">
            <v>0</v>
          </cell>
          <cell r="FT96">
            <v>1</v>
          </cell>
          <cell r="FU96">
            <v>1</v>
          </cell>
          <cell r="FV96">
            <v>1</v>
          </cell>
          <cell r="FW96">
            <v>1</v>
          </cell>
          <cell r="FX96">
            <v>1</v>
          </cell>
          <cell r="FY96">
            <v>0</v>
          </cell>
          <cell r="FZ96">
            <v>0</v>
          </cell>
          <cell r="GA96">
            <v>1</v>
          </cell>
          <cell r="GB96">
            <v>1</v>
          </cell>
          <cell r="GC96">
            <v>1</v>
          </cell>
          <cell r="GD96">
            <v>1</v>
          </cell>
          <cell r="GE96">
            <v>1</v>
          </cell>
          <cell r="GF96">
            <v>0</v>
          </cell>
          <cell r="GG96">
            <v>0</v>
          </cell>
          <cell r="GH96">
            <v>1</v>
          </cell>
          <cell r="GI96">
            <v>1</v>
          </cell>
          <cell r="GJ96">
            <v>1</v>
          </cell>
          <cell r="GK96">
            <v>1</v>
          </cell>
          <cell r="GL96">
            <v>1</v>
          </cell>
          <cell r="GM96">
            <v>0</v>
          </cell>
          <cell r="GN96">
            <v>0</v>
          </cell>
          <cell r="GO96">
            <v>1</v>
          </cell>
          <cell r="GP96">
            <v>1</v>
          </cell>
          <cell r="GQ96">
            <v>1</v>
          </cell>
          <cell r="GR96">
            <v>1</v>
          </cell>
          <cell r="GS96">
            <v>1</v>
          </cell>
          <cell r="GT96">
            <v>0</v>
          </cell>
          <cell r="GU96">
            <v>0</v>
          </cell>
          <cell r="GV96">
            <v>1</v>
          </cell>
          <cell r="GW96">
            <v>1</v>
          </cell>
          <cell r="GX96">
            <v>1</v>
          </cell>
          <cell r="GY96">
            <v>1</v>
          </cell>
          <cell r="GZ96">
            <v>1</v>
          </cell>
          <cell r="HA96">
            <v>0</v>
          </cell>
          <cell r="HB96">
            <v>0</v>
          </cell>
          <cell r="HC96">
            <v>1</v>
          </cell>
          <cell r="HD96">
            <v>1</v>
          </cell>
          <cell r="HE96">
            <v>1</v>
          </cell>
          <cell r="HF96">
            <v>1</v>
          </cell>
          <cell r="HG96">
            <v>1</v>
          </cell>
          <cell r="HH96">
            <v>0</v>
          </cell>
          <cell r="HI96">
            <v>0</v>
          </cell>
          <cell r="HJ96">
            <v>1</v>
          </cell>
          <cell r="HK96">
            <v>1</v>
          </cell>
          <cell r="HL96">
            <v>1</v>
          </cell>
          <cell r="HM96">
            <v>1</v>
          </cell>
          <cell r="HN96">
            <v>1</v>
          </cell>
          <cell r="HO96">
            <v>0</v>
          </cell>
          <cell r="HP96">
            <v>0</v>
          </cell>
          <cell r="HQ96">
            <v>1</v>
          </cell>
          <cell r="HR96">
            <v>1</v>
          </cell>
          <cell r="HS96">
            <v>1</v>
          </cell>
          <cell r="HT96">
            <v>0</v>
          </cell>
          <cell r="HU96">
            <v>1</v>
          </cell>
          <cell r="HV96">
            <v>0</v>
          </cell>
          <cell r="HW96">
            <v>0</v>
          </cell>
          <cell r="HX96">
            <v>1</v>
          </cell>
          <cell r="HY96">
            <v>1</v>
          </cell>
          <cell r="HZ96">
            <v>1</v>
          </cell>
          <cell r="IA96">
            <v>1</v>
          </cell>
          <cell r="IB96">
            <v>1</v>
          </cell>
          <cell r="IC96">
            <v>0</v>
          </cell>
          <cell r="ID96">
            <v>0</v>
          </cell>
          <cell r="IE96">
            <v>1</v>
          </cell>
          <cell r="IF96">
            <v>1</v>
          </cell>
          <cell r="IG96">
            <v>1</v>
          </cell>
          <cell r="IH96">
            <v>1</v>
          </cell>
          <cell r="II96">
            <v>1</v>
          </cell>
          <cell r="IJ96">
            <v>0</v>
          </cell>
          <cell r="IK96">
            <v>0</v>
          </cell>
          <cell r="IL96">
            <v>1</v>
          </cell>
          <cell r="IM96">
            <v>1</v>
          </cell>
          <cell r="IN96">
            <v>1</v>
          </cell>
          <cell r="IO96">
            <v>1</v>
          </cell>
          <cell r="IP96">
            <v>1</v>
          </cell>
          <cell r="IQ96">
            <v>0</v>
          </cell>
          <cell r="IR96">
            <v>0</v>
          </cell>
          <cell r="IS96">
            <v>1</v>
          </cell>
          <cell r="IT96">
            <v>1</v>
          </cell>
          <cell r="IU96">
            <v>1</v>
          </cell>
          <cell r="IV96">
            <v>1</v>
          </cell>
          <cell r="IW96">
            <v>1</v>
          </cell>
          <cell r="IX96">
            <v>0</v>
          </cell>
          <cell r="IY96">
            <v>0</v>
          </cell>
          <cell r="IZ96">
            <v>1</v>
          </cell>
          <cell r="JA96">
            <v>1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1</v>
          </cell>
          <cell r="JH96">
            <v>1</v>
          </cell>
          <cell r="JI96">
            <v>1</v>
          </cell>
          <cell r="JJ96">
            <v>1</v>
          </cell>
          <cell r="JK96">
            <v>1</v>
          </cell>
          <cell r="JL96">
            <v>0</v>
          </cell>
          <cell r="JM96">
            <v>0</v>
          </cell>
          <cell r="JN96">
            <v>1</v>
          </cell>
          <cell r="JO96">
            <v>1</v>
          </cell>
          <cell r="JP96">
            <v>1</v>
          </cell>
          <cell r="JQ96">
            <v>0</v>
          </cell>
          <cell r="JR96">
            <v>1</v>
          </cell>
          <cell r="JS96">
            <v>0</v>
          </cell>
          <cell r="JT96">
            <v>0</v>
          </cell>
          <cell r="JU96">
            <v>1</v>
          </cell>
          <cell r="JV96">
            <v>1</v>
          </cell>
          <cell r="JW96">
            <v>1</v>
          </cell>
          <cell r="JX96">
            <v>1</v>
          </cell>
          <cell r="JY96">
            <v>1</v>
          </cell>
          <cell r="JZ96">
            <v>0</v>
          </cell>
          <cell r="KA96">
            <v>0</v>
          </cell>
        </row>
        <row r="97">
          <cell r="A97" t="str">
            <v>황성만</v>
          </cell>
          <cell r="B97">
            <v>0</v>
          </cell>
          <cell r="C97" t="str">
            <v>BMS</v>
          </cell>
          <cell r="F97">
            <v>0</v>
          </cell>
          <cell r="G97">
            <v>0</v>
          </cell>
          <cell r="H97" t="str">
            <v>BMS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1</v>
          </cell>
          <cell r="Q97">
            <v>1</v>
          </cell>
          <cell r="R97" t="str">
            <v>BMS</v>
          </cell>
          <cell r="T97">
            <v>0</v>
          </cell>
          <cell r="U97">
            <v>0</v>
          </cell>
          <cell r="V97" t="str">
            <v>BMS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0</v>
          </cell>
          <cell r="AB97">
            <v>0</v>
          </cell>
          <cell r="AC97" t="str">
            <v>휴가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0</v>
          </cell>
          <cell r="AI97">
            <v>0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 t="str">
            <v>휴가</v>
          </cell>
          <cell r="AO97">
            <v>0</v>
          </cell>
          <cell r="AP97">
            <v>0</v>
          </cell>
          <cell r="AQ97">
            <v>0</v>
          </cell>
          <cell r="AR97" t="str">
            <v>휴가</v>
          </cell>
          <cell r="AS97">
            <v>1</v>
          </cell>
          <cell r="AT97">
            <v>1</v>
          </cell>
          <cell r="AU97">
            <v>1</v>
          </cell>
          <cell r="AV97">
            <v>0</v>
          </cell>
          <cell r="AW97">
            <v>0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0</v>
          </cell>
          <cell r="BD97">
            <v>0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0</v>
          </cell>
          <cell r="BJ97">
            <v>0</v>
          </cell>
          <cell r="BK97">
            <v>0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0</v>
          </cell>
          <cell r="BR97">
            <v>0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0</v>
          </cell>
          <cell r="BY97">
            <v>0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0</v>
          </cell>
          <cell r="CF97">
            <v>0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0</v>
          </cell>
          <cell r="CM97">
            <v>0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0</v>
          </cell>
          <cell r="CT97">
            <v>0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0</v>
          </cell>
          <cell r="DA97">
            <v>0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0</v>
          </cell>
          <cell r="DH97">
            <v>0</v>
          </cell>
          <cell r="DI97">
            <v>1</v>
          </cell>
          <cell r="DJ97">
            <v>1</v>
          </cell>
          <cell r="DK97">
            <v>1</v>
          </cell>
          <cell r="DL97">
            <v>1</v>
          </cell>
          <cell r="DM97">
            <v>1</v>
          </cell>
          <cell r="DN97">
            <v>0</v>
          </cell>
          <cell r="DO97">
            <v>0</v>
          </cell>
          <cell r="DP97">
            <v>1</v>
          </cell>
          <cell r="DQ97">
            <v>1</v>
          </cell>
          <cell r="DR97">
            <v>1</v>
          </cell>
          <cell r="DS97">
            <v>1</v>
          </cell>
          <cell r="DT97">
            <v>1</v>
          </cell>
          <cell r="DU97">
            <v>0</v>
          </cell>
          <cell r="DV97">
            <v>0</v>
          </cell>
          <cell r="DW97">
            <v>1</v>
          </cell>
          <cell r="DX97">
            <v>1</v>
          </cell>
          <cell r="DY97">
            <v>1</v>
          </cell>
          <cell r="DZ97">
            <v>1</v>
          </cell>
          <cell r="EA97">
            <v>1</v>
          </cell>
          <cell r="EB97">
            <v>0</v>
          </cell>
          <cell r="EC97">
            <v>0</v>
          </cell>
          <cell r="ED97">
            <v>1</v>
          </cell>
          <cell r="EE97">
            <v>1</v>
          </cell>
          <cell r="EF97">
            <v>1</v>
          </cell>
          <cell r="EG97">
            <v>1</v>
          </cell>
          <cell r="EH97">
            <v>0</v>
          </cell>
          <cell r="EI97">
            <v>0</v>
          </cell>
          <cell r="EJ97">
            <v>0</v>
          </cell>
          <cell r="EK97">
            <v>1</v>
          </cell>
          <cell r="EL97">
            <v>1</v>
          </cell>
          <cell r="EM97">
            <v>1</v>
          </cell>
          <cell r="EN97">
            <v>1</v>
          </cell>
          <cell r="EO97">
            <v>1</v>
          </cell>
          <cell r="EP97">
            <v>0</v>
          </cell>
          <cell r="EQ97">
            <v>0</v>
          </cell>
          <cell r="ER97">
            <v>1</v>
          </cell>
          <cell r="ES97">
            <v>1</v>
          </cell>
          <cell r="ET97">
            <v>1</v>
          </cell>
          <cell r="EU97">
            <v>1</v>
          </cell>
          <cell r="EV97">
            <v>1</v>
          </cell>
          <cell r="EW97">
            <v>0</v>
          </cell>
          <cell r="EX97">
            <v>0</v>
          </cell>
          <cell r="EY97">
            <v>1</v>
          </cell>
          <cell r="EZ97">
            <v>1</v>
          </cell>
          <cell r="FA97">
            <v>1</v>
          </cell>
          <cell r="FB97">
            <v>0</v>
          </cell>
          <cell r="FC97">
            <v>1</v>
          </cell>
          <cell r="FD97">
            <v>0</v>
          </cell>
          <cell r="FE97">
            <v>0</v>
          </cell>
          <cell r="FF97">
            <v>1</v>
          </cell>
          <cell r="FG97">
            <v>1</v>
          </cell>
          <cell r="FH97">
            <v>1</v>
          </cell>
          <cell r="FI97">
            <v>1</v>
          </cell>
          <cell r="FJ97">
            <v>1</v>
          </cell>
          <cell r="FK97">
            <v>0</v>
          </cell>
          <cell r="FL97">
            <v>0</v>
          </cell>
          <cell r="FM97">
            <v>1</v>
          </cell>
          <cell r="FN97">
            <v>1</v>
          </cell>
          <cell r="FO97">
            <v>1</v>
          </cell>
          <cell r="FP97">
            <v>1</v>
          </cell>
          <cell r="FQ97">
            <v>1</v>
          </cell>
          <cell r="FR97">
            <v>0</v>
          </cell>
          <cell r="FS97">
            <v>0</v>
          </cell>
          <cell r="FT97">
            <v>1</v>
          </cell>
          <cell r="FU97">
            <v>1</v>
          </cell>
          <cell r="FV97">
            <v>1</v>
          </cell>
          <cell r="FW97">
            <v>1</v>
          </cell>
          <cell r="FX97">
            <v>1</v>
          </cell>
          <cell r="FY97">
            <v>0</v>
          </cell>
          <cell r="FZ97">
            <v>0</v>
          </cell>
          <cell r="GA97">
            <v>1</v>
          </cell>
          <cell r="GB97">
            <v>1</v>
          </cell>
          <cell r="GC97">
            <v>1</v>
          </cell>
          <cell r="GD97">
            <v>1</v>
          </cell>
          <cell r="GE97">
            <v>1</v>
          </cell>
          <cell r="GF97">
            <v>0</v>
          </cell>
          <cell r="GG97">
            <v>0</v>
          </cell>
          <cell r="GH97">
            <v>1</v>
          </cell>
          <cell r="GI97">
            <v>1</v>
          </cell>
          <cell r="GJ97">
            <v>1</v>
          </cell>
          <cell r="GK97">
            <v>1</v>
          </cell>
          <cell r="GL97">
            <v>1</v>
          </cell>
          <cell r="GM97">
            <v>0</v>
          </cell>
          <cell r="GN97">
            <v>0</v>
          </cell>
          <cell r="GO97">
            <v>1</v>
          </cell>
          <cell r="GP97">
            <v>1</v>
          </cell>
          <cell r="GQ97">
            <v>1</v>
          </cell>
          <cell r="GR97">
            <v>1</v>
          </cell>
          <cell r="GS97">
            <v>1</v>
          </cell>
          <cell r="GT97">
            <v>0</v>
          </cell>
          <cell r="GU97">
            <v>0</v>
          </cell>
          <cell r="GV97">
            <v>1</v>
          </cell>
          <cell r="GW97">
            <v>1</v>
          </cell>
          <cell r="GX97">
            <v>1</v>
          </cell>
          <cell r="GY97">
            <v>1</v>
          </cell>
          <cell r="GZ97">
            <v>1</v>
          </cell>
          <cell r="HA97">
            <v>0</v>
          </cell>
          <cell r="HB97">
            <v>0</v>
          </cell>
          <cell r="HC97">
            <v>1</v>
          </cell>
          <cell r="HD97">
            <v>1</v>
          </cell>
          <cell r="HE97">
            <v>1</v>
          </cell>
          <cell r="HF97">
            <v>1</v>
          </cell>
          <cell r="HG97">
            <v>1</v>
          </cell>
          <cell r="HH97">
            <v>0</v>
          </cell>
          <cell r="HI97">
            <v>0</v>
          </cell>
          <cell r="HJ97">
            <v>1</v>
          </cell>
          <cell r="HK97">
            <v>1</v>
          </cell>
          <cell r="HL97">
            <v>1</v>
          </cell>
          <cell r="HM97">
            <v>1</v>
          </cell>
          <cell r="HN97">
            <v>1</v>
          </cell>
          <cell r="HO97">
            <v>0</v>
          </cell>
          <cell r="HP97">
            <v>0</v>
          </cell>
          <cell r="HQ97">
            <v>1</v>
          </cell>
          <cell r="HR97">
            <v>1</v>
          </cell>
          <cell r="HS97">
            <v>1</v>
          </cell>
          <cell r="HT97">
            <v>0</v>
          </cell>
          <cell r="HU97">
            <v>1</v>
          </cell>
          <cell r="HV97">
            <v>0</v>
          </cell>
          <cell r="HW97">
            <v>0</v>
          </cell>
          <cell r="HX97">
            <v>1</v>
          </cell>
          <cell r="HY97">
            <v>1</v>
          </cell>
          <cell r="HZ97">
            <v>1</v>
          </cell>
          <cell r="IA97">
            <v>1</v>
          </cell>
          <cell r="IB97">
            <v>1</v>
          </cell>
          <cell r="IC97">
            <v>0</v>
          </cell>
          <cell r="ID97">
            <v>0</v>
          </cell>
          <cell r="IE97">
            <v>1</v>
          </cell>
          <cell r="IF97">
            <v>1</v>
          </cell>
          <cell r="IG97">
            <v>1</v>
          </cell>
          <cell r="IH97">
            <v>1</v>
          </cell>
          <cell r="II97">
            <v>1</v>
          </cell>
          <cell r="IJ97">
            <v>0</v>
          </cell>
          <cell r="IK97">
            <v>0</v>
          </cell>
          <cell r="IL97">
            <v>1</v>
          </cell>
          <cell r="IM97">
            <v>1</v>
          </cell>
          <cell r="IN97">
            <v>1</v>
          </cell>
          <cell r="IO97">
            <v>1</v>
          </cell>
          <cell r="IP97">
            <v>1</v>
          </cell>
          <cell r="IQ97">
            <v>0</v>
          </cell>
          <cell r="IR97">
            <v>0</v>
          </cell>
          <cell r="IS97">
            <v>1</v>
          </cell>
          <cell r="IT97">
            <v>1</v>
          </cell>
          <cell r="IU97">
            <v>1</v>
          </cell>
          <cell r="IV97">
            <v>1</v>
          </cell>
          <cell r="IW97">
            <v>1</v>
          </cell>
          <cell r="IX97">
            <v>0</v>
          </cell>
          <cell r="IY97">
            <v>0</v>
          </cell>
          <cell r="IZ97">
            <v>1</v>
          </cell>
          <cell r="JA97">
            <v>1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1</v>
          </cell>
          <cell r="JH97">
            <v>1</v>
          </cell>
          <cell r="JI97">
            <v>1</v>
          </cell>
          <cell r="JJ97">
            <v>1</v>
          </cell>
          <cell r="JK97">
            <v>1</v>
          </cell>
          <cell r="JL97">
            <v>0</v>
          </cell>
          <cell r="JM97">
            <v>0</v>
          </cell>
          <cell r="JN97">
            <v>1</v>
          </cell>
          <cell r="JO97">
            <v>1</v>
          </cell>
          <cell r="JP97">
            <v>1</v>
          </cell>
          <cell r="JQ97">
            <v>0</v>
          </cell>
          <cell r="JR97">
            <v>1</v>
          </cell>
          <cell r="JS97">
            <v>0</v>
          </cell>
          <cell r="JT97">
            <v>0</v>
          </cell>
          <cell r="JU97">
            <v>1</v>
          </cell>
          <cell r="JV97">
            <v>1</v>
          </cell>
          <cell r="JW97">
            <v>1</v>
          </cell>
          <cell r="JX97">
            <v>1</v>
          </cell>
          <cell r="JY97">
            <v>1</v>
          </cell>
          <cell r="JZ97">
            <v>0</v>
          </cell>
          <cell r="KA97">
            <v>0</v>
          </cell>
        </row>
        <row r="98">
          <cell r="A98" t="str">
            <v>김선미</v>
          </cell>
          <cell r="B98">
            <v>0</v>
          </cell>
          <cell r="C98" t="str">
            <v>EMR E-CHART 업그레이드 및 CPOE 추가개발 (HUUC-1200065, 2014.12.31)</v>
          </cell>
          <cell r="F98">
            <v>0</v>
          </cell>
          <cell r="G98">
            <v>0</v>
          </cell>
          <cell r="H98" t="str">
            <v>[마이싱글] 운영테스트</v>
          </cell>
          <cell r="M98">
            <v>0</v>
          </cell>
          <cell r="N98">
            <v>0</v>
          </cell>
          <cell r="O98" t="str">
            <v>[마이싱글] 운영테스트</v>
          </cell>
          <cell r="T98">
            <v>0</v>
          </cell>
          <cell r="U98">
            <v>0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 t="str">
            <v>반차휴가</v>
          </cell>
          <cell r="AA98">
            <v>0</v>
          </cell>
          <cell r="AB98">
            <v>0</v>
          </cell>
          <cell r="AC98" t="str">
            <v>EMR E-CHART 업그레이드 및 CPOE 추가개발 (HUUC-1200065, 2014.12.31)</v>
          </cell>
          <cell r="AH98">
            <v>0</v>
          </cell>
          <cell r="AI98">
            <v>0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0</v>
          </cell>
          <cell r="AP98">
            <v>0</v>
          </cell>
          <cell r="AQ98">
            <v>0</v>
          </cell>
          <cell r="AR98" t="str">
            <v>[마이싱글] 운영테스트</v>
          </cell>
          <cell r="AV98">
            <v>0</v>
          </cell>
          <cell r="AW98">
            <v>0</v>
          </cell>
          <cell r="AX98" t="str">
            <v>[마이싱글] 운영테스트</v>
          </cell>
          <cell r="BC98">
            <v>0</v>
          </cell>
          <cell r="BD98">
            <v>0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0</v>
          </cell>
          <cell r="BJ98">
            <v>0</v>
          </cell>
          <cell r="BK98">
            <v>0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0</v>
          </cell>
          <cell r="BR98">
            <v>0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0</v>
          </cell>
          <cell r="BY98">
            <v>0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0</v>
          </cell>
          <cell r="CF98">
            <v>0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0</v>
          </cell>
          <cell r="CM98">
            <v>0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0</v>
          </cell>
          <cell r="CT98">
            <v>0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0</v>
          </cell>
          <cell r="DA98">
            <v>0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0</v>
          </cell>
          <cell r="DH98">
            <v>0</v>
          </cell>
          <cell r="DI98">
            <v>1</v>
          </cell>
          <cell r="DJ98">
            <v>1</v>
          </cell>
          <cell r="DK98">
            <v>1</v>
          </cell>
          <cell r="DL98">
            <v>1</v>
          </cell>
          <cell r="DM98">
            <v>1</v>
          </cell>
          <cell r="DN98">
            <v>0</v>
          </cell>
          <cell r="DO98">
            <v>0</v>
          </cell>
          <cell r="DP98">
            <v>1</v>
          </cell>
          <cell r="DQ98">
            <v>1</v>
          </cell>
          <cell r="DR98">
            <v>1</v>
          </cell>
          <cell r="DS98">
            <v>1</v>
          </cell>
          <cell r="DT98">
            <v>1</v>
          </cell>
          <cell r="DU98">
            <v>0</v>
          </cell>
          <cell r="DV98">
            <v>0</v>
          </cell>
          <cell r="DW98">
            <v>1</v>
          </cell>
          <cell r="DX98">
            <v>1</v>
          </cell>
          <cell r="DY98">
            <v>1</v>
          </cell>
          <cell r="DZ98">
            <v>1</v>
          </cell>
          <cell r="EA98">
            <v>1</v>
          </cell>
          <cell r="EB98">
            <v>0</v>
          </cell>
          <cell r="EC98">
            <v>0</v>
          </cell>
          <cell r="ED98">
            <v>1</v>
          </cell>
          <cell r="EE98">
            <v>1</v>
          </cell>
          <cell r="EF98">
            <v>1</v>
          </cell>
          <cell r="EG98">
            <v>1</v>
          </cell>
          <cell r="EH98">
            <v>0</v>
          </cell>
          <cell r="EI98">
            <v>0</v>
          </cell>
          <cell r="EJ98">
            <v>0</v>
          </cell>
          <cell r="EK98">
            <v>1</v>
          </cell>
          <cell r="EL98">
            <v>1</v>
          </cell>
          <cell r="EM98">
            <v>1</v>
          </cell>
          <cell r="EN98">
            <v>1</v>
          </cell>
          <cell r="EO98">
            <v>1</v>
          </cell>
          <cell r="EP98">
            <v>0</v>
          </cell>
          <cell r="EQ98">
            <v>0</v>
          </cell>
          <cell r="ER98">
            <v>1</v>
          </cell>
          <cell r="ES98">
            <v>1</v>
          </cell>
          <cell r="ET98">
            <v>1</v>
          </cell>
          <cell r="EU98">
            <v>1</v>
          </cell>
          <cell r="EV98">
            <v>1</v>
          </cell>
          <cell r="EW98">
            <v>0</v>
          </cell>
          <cell r="EX98">
            <v>0</v>
          </cell>
          <cell r="EY98">
            <v>1</v>
          </cell>
          <cell r="EZ98">
            <v>1</v>
          </cell>
          <cell r="FA98">
            <v>1</v>
          </cell>
          <cell r="FB98">
            <v>0</v>
          </cell>
          <cell r="FC98">
            <v>1</v>
          </cell>
          <cell r="FD98">
            <v>0</v>
          </cell>
          <cell r="FE98">
            <v>0</v>
          </cell>
          <cell r="FF98">
            <v>1</v>
          </cell>
          <cell r="FG98">
            <v>1</v>
          </cell>
          <cell r="FH98">
            <v>1</v>
          </cell>
          <cell r="FI98">
            <v>1</v>
          </cell>
          <cell r="FJ98">
            <v>1</v>
          </cell>
          <cell r="FK98">
            <v>0</v>
          </cell>
          <cell r="FL98">
            <v>0</v>
          </cell>
          <cell r="FM98">
            <v>1</v>
          </cell>
          <cell r="FN98">
            <v>1</v>
          </cell>
          <cell r="FO98">
            <v>1</v>
          </cell>
          <cell r="FP98">
            <v>1</v>
          </cell>
          <cell r="FQ98">
            <v>1</v>
          </cell>
          <cell r="FR98">
            <v>0</v>
          </cell>
          <cell r="FS98">
            <v>0</v>
          </cell>
          <cell r="FT98">
            <v>1</v>
          </cell>
          <cell r="FU98">
            <v>1</v>
          </cell>
          <cell r="FV98">
            <v>1</v>
          </cell>
          <cell r="FW98">
            <v>1</v>
          </cell>
          <cell r="FX98">
            <v>1</v>
          </cell>
          <cell r="FY98">
            <v>0</v>
          </cell>
          <cell r="FZ98">
            <v>0</v>
          </cell>
          <cell r="GA98">
            <v>1</v>
          </cell>
          <cell r="GB98">
            <v>1</v>
          </cell>
          <cell r="GC98">
            <v>1</v>
          </cell>
          <cell r="GD98">
            <v>1</v>
          </cell>
          <cell r="GE98">
            <v>1</v>
          </cell>
          <cell r="GF98">
            <v>0</v>
          </cell>
          <cell r="GG98">
            <v>0</v>
          </cell>
          <cell r="GH98">
            <v>1</v>
          </cell>
          <cell r="GI98">
            <v>1</v>
          </cell>
          <cell r="GJ98">
            <v>1</v>
          </cell>
          <cell r="GK98">
            <v>1</v>
          </cell>
          <cell r="GL98">
            <v>1</v>
          </cell>
          <cell r="GM98">
            <v>0</v>
          </cell>
          <cell r="GN98">
            <v>0</v>
          </cell>
          <cell r="GO98">
            <v>1</v>
          </cell>
          <cell r="GP98">
            <v>1</v>
          </cell>
          <cell r="GQ98">
            <v>1</v>
          </cell>
          <cell r="GR98">
            <v>1</v>
          </cell>
          <cell r="GS98">
            <v>1</v>
          </cell>
          <cell r="GT98">
            <v>0</v>
          </cell>
          <cell r="GU98">
            <v>0</v>
          </cell>
          <cell r="GV98">
            <v>1</v>
          </cell>
          <cell r="GW98">
            <v>1</v>
          </cell>
          <cell r="GX98">
            <v>1</v>
          </cell>
          <cell r="GY98">
            <v>1</v>
          </cell>
          <cell r="GZ98">
            <v>1</v>
          </cell>
          <cell r="HA98">
            <v>0</v>
          </cell>
          <cell r="HB98">
            <v>0</v>
          </cell>
          <cell r="HC98">
            <v>1</v>
          </cell>
          <cell r="HD98">
            <v>1</v>
          </cell>
          <cell r="HE98">
            <v>1</v>
          </cell>
          <cell r="HF98">
            <v>1</v>
          </cell>
          <cell r="HG98">
            <v>1</v>
          </cell>
          <cell r="HH98">
            <v>0</v>
          </cell>
          <cell r="HI98">
            <v>0</v>
          </cell>
          <cell r="HJ98">
            <v>1</v>
          </cell>
          <cell r="HK98">
            <v>1</v>
          </cell>
          <cell r="HL98">
            <v>1</v>
          </cell>
          <cell r="HM98">
            <v>1</v>
          </cell>
          <cell r="HN98">
            <v>1</v>
          </cell>
          <cell r="HO98">
            <v>0</v>
          </cell>
          <cell r="HP98">
            <v>0</v>
          </cell>
          <cell r="HQ98">
            <v>1</v>
          </cell>
          <cell r="HR98">
            <v>1</v>
          </cell>
          <cell r="HS98">
            <v>1</v>
          </cell>
          <cell r="HT98">
            <v>0</v>
          </cell>
          <cell r="HU98">
            <v>1</v>
          </cell>
          <cell r="HV98">
            <v>0</v>
          </cell>
          <cell r="HW98">
            <v>0</v>
          </cell>
          <cell r="HX98">
            <v>1</v>
          </cell>
          <cell r="HY98">
            <v>1</v>
          </cell>
          <cell r="HZ98">
            <v>1</v>
          </cell>
          <cell r="IA98">
            <v>1</v>
          </cell>
          <cell r="IB98">
            <v>1</v>
          </cell>
          <cell r="IC98">
            <v>0</v>
          </cell>
          <cell r="ID98">
            <v>0</v>
          </cell>
          <cell r="IE98">
            <v>1</v>
          </cell>
          <cell r="IF98">
            <v>1</v>
          </cell>
          <cell r="IG98">
            <v>1</v>
          </cell>
          <cell r="IH98">
            <v>1</v>
          </cell>
          <cell r="II98">
            <v>1</v>
          </cell>
          <cell r="IJ98">
            <v>0</v>
          </cell>
          <cell r="IK98">
            <v>0</v>
          </cell>
          <cell r="IL98">
            <v>1</v>
          </cell>
          <cell r="IM98">
            <v>1</v>
          </cell>
          <cell r="IN98">
            <v>1</v>
          </cell>
          <cell r="IO98">
            <v>1</v>
          </cell>
          <cell r="IP98">
            <v>1</v>
          </cell>
          <cell r="IQ98">
            <v>0</v>
          </cell>
          <cell r="IR98">
            <v>0</v>
          </cell>
          <cell r="IS98">
            <v>1</v>
          </cell>
          <cell r="IT98">
            <v>1</v>
          </cell>
          <cell r="IU98">
            <v>1</v>
          </cell>
          <cell r="IV98">
            <v>1</v>
          </cell>
          <cell r="IW98">
            <v>1</v>
          </cell>
          <cell r="IX98">
            <v>0</v>
          </cell>
          <cell r="IY98">
            <v>0</v>
          </cell>
          <cell r="IZ98">
            <v>1</v>
          </cell>
          <cell r="JA98">
            <v>1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1</v>
          </cell>
          <cell r="JH98">
            <v>1</v>
          </cell>
          <cell r="JI98">
            <v>1</v>
          </cell>
          <cell r="JJ98">
            <v>1</v>
          </cell>
          <cell r="JK98">
            <v>1</v>
          </cell>
          <cell r="JL98">
            <v>0</v>
          </cell>
          <cell r="JM98">
            <v>0</v>
          </cell>
          <cell r="JN98">
            <v>1</v>
          </cell>
          <cell r="JO98">
            <v>1</v>
          </cell>
          <cell r="JP98">
            <v>1</v>
          </cell>
          <cell r="JQ98">
            <v>0</v>
          </cell>
          <cell r="JR98">
            <v>1</v>
          </cell>
          <cell r="JS98">
            <v>0</v>
          </cell>
          <cell r="JT98">
            <v>0</v>
          </cell>
          <cell r="JU98">
            <v>1</v>
          </cell>
          <cell r="JV98">
            <v>1</v>
          </cell>
          <cell r="JW98">
            <v>1</v>
          </cell>
          <cell r="JX98">
            <v>1</v>
          </cell>
          <cell r="JY98">
            <v>1</v>
          </cell>
          <cell r="JZ98">
            <v>0</v>
          </cell>
          <cell r="KA98">
            <v>0</v>
          </cell>
        </row>
        <row r="99">
          <cell r="A99" t="str">
            <v>이지나</v>
          </cell>
          <cell r="B99">
            <v>0</v>
          </cell>
          <cell r="C99" t="str">
            <v>EMR E-CHART 업그레이드 및 CPOE 추가개발 (HUUC-1200065, 2014.12.31)</v>
          </cell>
          <cell r="F99">
            <v>0</v>
          </cell>
          <cell r="G99">
            <v>0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0</v>
          </cell>
          <cell r="U99">
            <v>0</v>
          </cell>
          <cell r="V99">
            <v>1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0</v>
          </cell>
          <cell r="AB99">
            <v>0</v>
          </cell>
          <cell r="AC99" t="str">
            <v>EMR E-CHART 업그레이드 및 CPOE 추가개발 (HUUC-1200065, 2014.12.31)</v>
          </cell>
          <cell r="AH99">
            <v>0</v>
          </cell>
          <cell r="AI99">
            <v>0</v>
          </cell>
          <cell r="AJ99">
            <v>1</v>
          </cell>
          <cell r="AK99">
            <v>1</v>
          </cell>
          <cell r="AL99">
            <v>1</v>
          </cell>
          <cell r="AM99">
            <v>1</v>
          </cell>
          <cell r="AN99">
            <v>1</v>
          </cell>
          <cell r="AO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1</v>
          </cell>
          <cell r="AT99">
            <v>1</v>
          </cell>
          <cell r="AU99">
            <v>1</v>
          </cell>
          <cell r="AV99">
            <v>0</v>
          </cell>
          <cell r="AW99">
            <v>0</v>
          </cell>
          <cell r="AX99">
            <v>1</v>
          </cell>
          <cell r="AY99">
            <v>1</v>
          </cell>
          <cell r="AZ99">
            <v>1</v>
          </cell>
          <cell r="BA99">
            <v>1</v>
          </cell>
          <cell r="BB99">
            <v>1</v>
          </cell>
          <cell r="BC99">
            <v>0</v>
          </cell>
          <cell r="BD99">
            <v>0</v>
          </cell>
          <cell r="BE99">
            <v>1</v>
          </cell>
          <cell r="BF99">
            <v>1</v>
          </cell>
          <cell r="BG99">
            <v>1</v>
          </cell>
          <cell r="BH99">
            <v>1</v>
          </cell>
          <cell r="BI99">
            <v>0</v>
          </cell>
          <cell r="BJ99">
            <v>0</v>
          </cell>
          <cell r="BK99">
            <v>0</v>
          </cell>
          <cell r="BL99">
            <v>1</v>
          </cell>
          <cell r="BM99">
            <v>1</v>
          </cell>
          <cell r="BN99">
            <v>1</v>
          </cell>
          <cell r="BO99">
            <v>1</v>
          </cell>
          <cell r="BP99">
            <v>1</v>
          </cell>
          <cell r="BQ99">
            <v>0</v>
          </cell>
          <cell r="BR99">
            <v>0</v>
          </cell>
          <cell r="BS99">
            <v>1</v>
          </cell>
          <cell r="BT99">
            <v>1</v>
          </cell>
          <cell r="BU99">
            <v>1</v>
          </cell>
          <cell r="BV99">
            <v>1</v>
          </cell>
          <cell r="BW99">
            <v>1</v>
          </cell>
          <cell r="BX99">
            <v>0</v>
          </cell>
          <cell r="BY99">
            <v>0</v>
          </cell>
          <cell r="BZ99">
            <v>1</v>
          </cell>
          <cell r="CA99">
            <v>1</v>
          </cell>
          <cell r="CB99">
            <v>1</v>
          </cell>
          <cell r="CC99">
            <v>1</v>
          </cell>
          <cell r="CD99">
            <v>1</v>
          </cell>
          <cell r="CE99">
            <v>0</v>
          </cell>
          <cell r="CF99">
            <v>0</v>
          </cell>
          <cell r="CG99">
            <v>1</v>
          </cell>
          <cell r="CH99">
            <v>1</v>
          </cell>
          <cell r="CI99">
            <v>1</v>
          </cell>
          <cell r="CJ99">
            <v>1</v>
          </cell>
          <cell r="CK99">
            <v>1</v>
          </cell>
          <cell r="CL99">
            <v>0</v>
          </cell>
          <cell r="CM99">
            <v>0</v>
          </cell>
          <cell r="CN99">
            <v>1</v>
          </cell>
          <cell r="CO99">
            <v>1</v>
          </cell>
          <cell r="CP99">
            <v>1</v>
          </cell>
          <cell r="CQ99">
            <v>1</v>
          </cell>
          <cell r="CR99">
            <v>1</v>
          </cell>
          <cell r="CS99">
            <v>0</v>
          </cell>
          <cell r="CT99">
            <v>0</v>
          </cell>
          <cell r="CU99">
            <v>1</v>
          </cell>
          <cell r="CV99">
            <v>1</v>
          </cell>
          <cell r="CW99">
            <v>1</v>
          </cell>
          <cell r="CX99">
            <v>1</v>
          </cell>
          <cell r="CY99">
            <v>1</v>
          </cell>
          <cell r="CZ99">
            <v>0</v>
          </cell>
          <cell r="DA99">
            <v>0</v>
          </cell>
          <cell r="DB99">
            <v>1</v>
          </cell>
          <cell r="DC99">
            <v>1</v>
          </cell>
          <cell r="DD99">
            <v>1</v>
          </cell>
          <cell r="DE99">
            <v>1</v>
          </cell>
          <cell r="DF99">
            <v>1</v>
          </cell>
          <cell r="DG99">
            <v>0</v>
          </cell>
          <cell r="DH99">
            <v>0</v>
          </cell>
          <cell r="DI99">
            <v>1</v>
          </cell>
          <cell r="DJ99">
            <v>1</v>
          </cell>
          <cell r="DK99">
            <v>1</v>
          </cell>
          <cell r="DL99">
            <v>1</v>
          </cell>
          <cell r="DM99">
            <v>1</v>
          </cell>
          <cell r="DN99">
            <v>0</v>
          </cell>
          <cell r="DO99">
            <v>0</v>
          </cell>
          <cell r="DP99">
            <v>1</v>
          </cell>
          <cell r="DQ99">
            <v>1</v>
          </cell>
          <cell r="DR99">
            <v>1</v>
          </cell>
          <cell r="DS99">
            <v>1</v>
          </cell>
          <cell r="DT99">
            <v>1</v>
          </cell>
          <cell r="DU99">
            <v>0</v>
          </cell>
          <cell r="DV99">
            <v>0</v>
          </cell>
          <cell r="DW99">
            <v>1</v>
          </cell>
          <cell r="DX99">
            <v>1</v>
          </cell>
          <cell r="DY99">
            <v>1</v>
          </cell>
          <cell r="DZ99">
            <v>1</v>
          </cell>
          <cell r="EA99">
            <v>1</v>
          </cell>
          <cell r="EB99">
            <v>0</v>
          </cell>
          <cell r="EC99">
            <v>0</v>
          </cell>
          <cell r="ED99">
            <v>1</v>
          </cell>
          <cell r="EE99">
            <v>1</v>
          </cell>
          <cell r="EF99">
            <v>1</v>
          </cell>
          <cell r="EG99">
            <v>1</v>
          </cell>
          <cell r="EH99">
            <v>0</v>
          </cell>
          <cell r="EI99">
            <v>0</v>
          </cell>
          <cell r="EJ99">
            <v>0</v>
          </cell>
          <cell r="EK99">
            <v>1</v>
          </cell>
          <cell r="EL99">
            <v>1</v>
          </cell>
          <cell r="EM99">
            <v>1</v>
          </cell>
          <cell r="EN99">
            <v>1</v>
          </cell>
          <cell r="EO99">
            <v>1</v>
          </cell>
          <cell r="EP99">
            <v>0</v>
          </cell>
          <cell r="EQ99">
            <v>0</v>
          </cell>
          <cell r="ER99">
            <v>1</v>
          </cell>
          <cell r="ES99">
            <v>1</v>
          </cell>
          <cell r="ET99">
            <v>1</v>
          </cell>
          <cell r="EU99">
            <v>1</v>
          </cell>
          <cell r="EV99">
            <v>1</v>
          </cell>
          <cell r="EW99">
            <v>0</v>
          </cell>
          <cell r="EX99">
            <v>0</v>
          </cell>
          <cell r="EY99">
            <v>1</v>
          </cell>
          <cell r="EZ99">
            <v>1</v>
          </cell>
          <cell r="FA99">
            <v>1</v>
          </cell>
          <cell r="FB99">
            <v>0</v>
          </cell>
          <cell r="FC99">
            <v>1</v>
          </cell>
          <cell r="FD99">
            <v>0</v>
          </cell>
          <cell r="FE99">
            <v>0</v>
          </cell>
          <cell r="FF99">
            <v>1</v>
          </cell>
          <cell r="FG99">
            <v>1</v>
          </cell>
          <cell r="FH99">
            <v>1</v>
          </cell>
          <cell r="FI99">
            <v>1</v>
          </cell>
          <cell r="FJ99">
            <v>1</v>
          </cell>
          <cell r="FK99">
            <v>0</v>
          </cell>
          <cell r="FL99">
            <v>0</v>
          </cell>
          <cell r="FM99">
            <v>1</v>
          </cell>
          <cell r="FN99">
            <v>1</v>
          </cell>
          <cell r="FO99">
            <v>1</v>
          </cell>
          <cell r="FP99">
            <v>1</v>
          </cell>
          <cell r="FQ99">
            <v>1</v>
          </cell>
          <cell r="FR99">
            <v>0</v>
          </cell>
          <cell r="FS99">
            <v>0</v>
          </cell>
          <cell r="FT99">
            <v>1</v>
          </cell>
          <cell r="FU99">
            <v>1</v>
          </cell>
          <cell r="FV99">
            <v>1</v>
          </cell>
          <cell r="FW99">
            <v>1</v>
          </cell>
          <cell r="FX99">
            <v>1</v>
          </cell>
          <cell r="FY99">
            <v>0</v>
          </cell>
          <cell r="FZ99">
            <v>0</v>
          </cell>
          <cell r="GA99">
            <v>1</v>
          </cell>
          <cell r="GB99">
            <v>1</v>
          </cell>
          <cell r="GC99">
            <v>1</v>
          </cell>
          <cell r="GD99">
            <v>1</v>
          </cell>
          <cell r="GE99">
            <v>1</v>
          </cell>
          <cell r="GF99">
            <v>0</v>
          </cell>
          <cell r="GG99">
            <v>0</v>
          </cell>
          <cell r="GH99">
            <v>1</v>
          </cell>
          <cell r="GI99">
            <v>1</v>
          </cell>
          <cell r="GJ99">
            <v>1</v>
          </cell>
          <cell r="GK99">
            <v>1</v>
          </cell>
          <cell r="GL99">
            <v>1</v>
          </cell>
          <cell r="GM99">
            <v>0</v>
          </cell>
          <cell r="GN99">
            <v>0</v>
          </cell>
          <cell r="GO99">
            <v>1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1</v>
          </cell>
          <cell r="GW99">
            <v>1</v>
          </cell>
          <cell r="GX99">
            <v>1</v>
          </cell>
          <cell r="GY99">
            <v>1</v>
          </cell>
          <cell r="GZ99">
            <v>1</v>
          </cell>
          <cell r="HA99">
            <v>0</v>
          </cell>
          <cell r="HB99">
            <v>0</v>
          </cell>
          <cell r="HC99">
            <v>1</v>
          </cell>
          <cell r="HD99">
            <v>1</v>
          </cell>
          <cell r="HE99">
            <v>1</v>
          </cell>
          <cell r="HF99">
            <v>1</v>
          </cell>
          <cell r="HG99">
            <v>1</v>
          </cell>
          <cell r="HH99">
            <v>0</v>
          </cell>
          <cell r="HI99">
            <v>0</v>
          </cell>
          <cell r="HJ99">
            <v>1</v>
          </cell>
          <cell r="HK99">
            <v>1</v>
          </cell>
          <cell r="HL99">
            <v>1</v>
          </cell>
          <cell r="HM99">
            <v>1</v>
          </cell>
          <cell r="HN99">
            <v>1</v>
          </cell>
          <cell r="HO99">
            <v>0</v>
          </cell>
          <cell r="HP99">
            <v>0</v>
          </cell>
          <cell r="HQ99">
            <v>1</v>
          </cell>
          <cell r="HR99">
            <v>1</v>
          </cell>
          <cell r="HS99">
            <v>1</v>
          </cell>
          <cell r="HT99">
            <v>0</v>
          </cell>
          <cell r="HU99">
            <v>1</v>
          </cell>
          <cell r="HV99">
            <v>0</v>
          </cell>
          <cell r="HW99">
            <v>0</v>
          </cell>
          <cell r="HX99">
            <v>1</v>
          </cell>
          <cell r="HY99">
            <v>1</v>
          </cell>
          <cell r="HZ99">
            <v>1</v>
          </cell>
          <cell r="IA99">
            <v>1</v>
          </cell>
          <cell r="IB99">
            <v>1</v>
          </cell>
          <cell r="IC99">
            <v>0</v>
          </cell>
          <cell r="ID99">
            <v>0</v>
          </cell>
          <cell r="IE99">
            <v>1</v>
          </cell>
          <cell r="IF99">
            <v>1</v>
          </cell>
          <cell r="IG99">
            <v>1</v>
          </cell>
          <cell r="IH99">
            <v>1</v>
          </cell>
          <cell r="II99">
            <v>1</v>
          </cell>
          <cell r="IJ99">
            <v>0</v>
          </cell>
          <cell r="IK99">
            <v>0</v>
          </cell>
          <cell r="IL99">
            <v>1</v>
          </cell>
          <cell r="IM99">
            <v>1</v>
          </cell>
          <cell r="IN99">
            <v>1</v>
          </cell>
          <cell r="IO99">
            <v>1</v>
          </cell>
          <cell r="IP99">
            <v>1</v>
          </cell>
          <cell r="IQ99">
            <v>0</v>
          </cell>
          <cell r="IR99">
            <v>0</v>
          </cell>
          <cell r="IS99">
            <v>1</v>
          </cell>
          <cell r="IT99">
            <v>1</v>
          </cell>
          <cell r="IU99">
            <v>1</v>
          </cell>
          <cell r="IV99">
            <v>1</v>
          </cell>
          <cell r="IW99">
            <v>1</v>
          </cell>
          <cell r="IX99">
            <v>0</v>
          </cell>
          <cell r="IY99">
            <v>0</v>
          </cell>
          <cell r="IZ99">
            <v>1</v>
          </cell>
          <cell r="JA99">
            <v>1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1</v>
          </cell>
          <cell r="JH99">
            <v>1</v>
          </cell>
          <cell r="JI99">
            <v>1</v>
          </cell>
          <cell r="JJ99">
            <v>1</v>
          </cell>
          <cell r="JK99">
            <v>1</v>
          </cell>
          <cell r="JL99">
            <v>0</v>
          </cell>
          <cell r="JM99">
            <v>0</v>
          </cell>
          <cell r="JN99">
            <v>1</v>
          </cell>
          <cell r="JO99">
            <v>1</v>
          </cell>
          <cell r="JP99">
            <v>1</v>
          </cell>
          <cell r="JQ99">
            <v>0</v>
          </cell>
          <cell r="JR99">
            <v>1</v>
          </cell>
          <cell r="JS99">
            <v>0</v>
          </cell>
          <cell r="JT99">
            <v>0</v>
          </cell>
          <cell r="JU99">
            <v>1</v>
          </cell>
          <cell r="JV99">
            <v>1</v>
          </cell>
          <cell r="JW99">
            <v>1</v>
          </cell>
          <cell r="JX99">
            <v>1</v>
          </cell>
          <cell r="JY99">
            <v>1</v>
          </cell>
          <cell r="JZ99">
            <v>0</v>
          </cell>
          <cell r="KA9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주간"/>
      <sheetName val="개발그룹"/>
      <sheetName val="프로젝트대표자"/>
      <sheetName val="발령현황"/>
      <sheetName val="변경사항"/>
      <sheetName val="철수예정인력"/>
      <sheetName val="인력예측용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41302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31182"/>
  </sheetPr>
  <dimension ref="A1:AH370"/>
  <sheetViews>
    <sheetView zoomScale="85" zoomScaleNormal="85" workbookViewId="0">
      <pane xSplit="11" ySplit="2" topLeftCell="R243" activePane="bottomRight" state="frozen"/>
      <selection pane="topRight" activeCell="M1" sqref="M1"/>
      <selection pane="bottomLeft" activeCell="A3" sqref="A3"/>
      <selection pane="bottomRight" activeCell="I255" sqref="I255"/>
    </sheetView>
  </sheetViews>
  <sheetFormatPr defaultRowHeight="16.5"/>
  <cols>
    <col min="1" max="1" width="5.875" style="19" bestFit="1" customWidth="1"/>
    <col min="2" max="2" width="13.875" style="19" bestFit="1" customWidth="1"/>
    <col min="3" max="3" width="7.25" style="19" bestFit="1" customWidth="1"/>
    <col min="4" max="4" width="6.625" style="19" customWidth="1"/>
    <col min="5" max="5" width="6.375" style="19" customWidth="1"/>
    <col min="6" max="6" width="5.875" style="21" customWidth="1"/>
    <col min="7" max="7" width="4.875" style="21" customWidth="1"/>
    <col min="8" max="8" width="7.375" style="22" customWidth="1"/>
    <col min="9" max="9" width="49.5" style="22" customWidth="1"/>
    <col min="10" max="10" width="11.125" style="19" customWidth="1"/>
    <col min="11" max="11" width="9.5" style="22" customWidth="1"/>
    <col min="12" max="12" width="8.75" style="19" customWidth="1"/>
    <col min="13" max="14" width="13.375" style="19" bestFit="1" customWidth="1"/>
    <col min="15" max="15" width="14" style="19" customWidth="1"/>
    <col min="16" max="16" width="11.625" style="21" customWidth="1"/>
    <col min="17" max="18" width="10.25" style="19" customWidth="1"/>
    <col min="19" max="19" width="9.625" style="19" customWidth="1"/>
    <col min="20" max="20" width="9.375" style="21" customWidth="1"/>
    <col min="21" max="22" width="11" style="19" customWidth="1"/>
    <col min="23" max="23" width="9.75" style="19" customWidth="1"/>
    <col min="24" max="24" width="23.75" style="19" customWidth="1"/>
    <col min="25" max="16384" width="9" style="19"/>
  </cols>
  <sheetData>
    <row r="1" spans="1:34" s="4" customFormat="1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4" s="3" customFormat="1" ht="49.5">
      <c r="A2" s="5" t="s">
        <v>24</v>
      </c>
      <c r="B2" s="5" t="s">
        <v>421</v>
      </c>
      <c r="C2" s="5" t="s">
        <v>0</v>
      </c>
      <c r="D2" s="5" t="s">
        <v>422</v>
      </c>
      <c r="E2" s="5" t="s">
        <v>1</v>
      </c>
      <c r="F2" s="5" t="s">
        <v>2</v>
      </c>
      <c r="G2" s="27" t="s">
        <v>423</v>
      </c>
      <c r="H2" s="5" t="s">
        <v>182</v>
      </c>
      <c r="I2" s="5" t="s">
        <v>3</v>
      </c>
      <c r="J2" s="5" t="s">
        <v>183</v>
      </c>
      <c r="K2" s="5" t="s">
        <v>424</v>
      </c>
      <c r="L2" s="100" t="s">
        <v>425</v>
      </c>
      <c r="M2" s="5" t="s">
        <v>426</v>
      </c>
      <c r="N2" s="5" t="s">
        <v>184</v>
      </c>
      <c r="O2" s="5" t="s">
        <v>427</v>
      </c>
      <c r="P2" s="5" t="s">
        <v>4</v>
      </c>
      <c r="Q2" s="5" t="s">
        <v>428</v>
      </c>
      <c r="R2" s="5" t="s">
        <v>429</v>
      </c>
      <c r="S2" s="5" t="s">
        <v>430</v>
      </c>
      <c r="T2" s="5" t="s">
        <v>5</v>
      </c>
      <c r="U2" s="5" t="s">
        <v>185</v>
      </c>
      <c r="V2" s="5" t="s">
        <v>186</v>
      </c>
      <c r="W2" s="5" t="s">
        <v>25</v>
      </c>
      <c r="X2" s="6" t="s">
        <v>415</v>
      </c>
    </row>
    <row r="3" spans="1:34" s="8" customFormat="1" ht="21" customHeight="1">
      <c r="A3" s="33">
        <f t="shared" ref="A3:A66" si="0">ROW()-2</f>
        <v>1</v>
      </c>
      <c r="B3" s="33" t="s">
        <v>206</v>
      </c>
      <c r="C3" s="39" t="s">
        <v>516</v>
      </c>
      <c r="D3" s="33" t="s">
        <v>406</v>
      </c>
      <c r="E3" s="44">
        <v>29920</v>
      </c>
      <c r="F3" s="16" t="s">
        <v>407</v>
      </c>
      <c r="G3" s="49" t="s">
        <v>517</v>
      </c>
      <c r="H3" s="33" t="s">
        <v>408</v>
      </c>
      <c r="I3" s="60" t="s">
        <v>518</v>
      </c>
      <c r="J3" s="34" t="s">
        <v>294</v>
      </c>
      <c r="K3" s="33" t="s">
        <v>519</v>
      </c>
      <c r="L3" s="33" t="s">
        <v>520</v>
      </c>
      <c r="M3" s="33" t="s">
        <v>521</v>
      </c>
      <c r="N3" s="33" t="s">
        <v>522</v>
      </c>
      <c r="O3" s="33" t="s">
        <v>236</v>
      </c>
      <c r="P3" s="30">
        <v>41218</v>
      </c>
      <c r="Q3" s="30">
        <v>41333</v>
      </c>
      <c r="R3" s="30">
        <v>41333</v>
      </c>
      <c r="S3" s="36" t="s">
        <v>523</v>
      </c>
      <c r="T3" s="30">
        <v>41335</v>
      </c>
      <c r="U3" s="24"/>
      <c r="V3" s="37"/>
      <c r="W3" s="17" t="s">
        <v>524</v>
      </c>
      <c r="X3" s="36" t="s">
        <v>525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21.75" customHeight="1">
      <c r="A4" s="33">
        <f t="shared" si="0"/>
        <v>2</v>
      </c>
      <c r="B4" s="33" t="s">
        <v>206</v>
      </c>
      <c r="C4" s="39" t="s">
        <v>526</v>
      </c>
      <c r="D4" s="33" t="s">
        <v>126</v>
      </c>
      <c r="E4" s="44">
        <v>29101</v>
      </c>
      <c r="F4" s="33" t="s">
        <v>527</v>
      </c>
      <c r="G4" s="40" t="s">
        <v>528</v>
      </c>
      <c r="H4" s="33" t="s">
        <v>408</v>
      </c>
      <c r="I4" s="60" t="s">
        <v>219</v>
      </c>
      <c r="J4" s="34" t="s">
        <v>294</v>
      </c>
      <c r="K4" s="33" t="s">
        <v>519</v>
      </c>
      <c r="L4" s="33" t="s">
        <v>520</v>
      </c>
      <c r="M4" s="33" t="s">
        <v>521</v>
      </c>
      <c r="N4" s="33" t="s">
        <v>522</v>
      </c>
      <c r="O4" s="33" t="s">
        <v>236</v>
      </c>
      <c r="P4" s="30">
        <v>41278</v>
      </c>
      <c r="Q4" s="30">
        <v>41333</v>
      </c>
      <c r="R4" s="30">
        <v>41333</v>
      </c>
      <c r="S4" s="36"/>
      <c r="T4" s="30"/>
      <c r="U4" s="30"/>
      <c r="V4" s="33"/>
      <c r="W4" s="14" t="s">
        <v>529</v>
      </c>
      <c r="X4" s="36" t="s">
        <v>525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s="7" customFormat="1" ht="21" customHeight="1">
      <c r="A5" s="33">
        <f t="shared" si="0"/>
        <v>3</v>
      </c>
      <c r="B5" s="33" t="s">
        <v>206</v>
      </c>
      <c r="C5" s="33" t="s">
        <v>455</v>
      </c>
      <c r="D5" s="33" t="s">
        <v>406</v>
      </c>
      <c r="E5" s="33">
        <v>30987</v>
      </c>
      <c r="F5" s="47" t="s">
        <v>530</v>
      </c>
      <c r="G5" s="34" t="s">
        <v>456</v>
      </c>
      <c r="H5" s="33" t="s">
        <v>408</v>
      </c>
      <c r="I5" s="60" t="s">
        <v>219</v>
      </c>
      <c r="J5" s="34" t="s">
        <v>294</v>
      </c>
      <c r="K5" s="33" t="s">
        <v>519</v>
      </c>
      <c r="L5" s="33" t="s">
        <v>520</v>
      </c>
      <c r="M5" s="33" t="s">
        <v>521</v>
      </c>
      <c r="N5" s="33" t="s">
        <v>522</v>
      </c>
      <c r="O5" s="33" t="s">
        <v>236</v>
      </c>
      <c r="P5" s="30">
        <v>41286</v>
      </c>
      <c r="Q5" s="30">
        <v>41333</v>
      </c>
      <c r="R5" s="30">
        <v>41333</v>
      </c>
      <c r="S5" s="36"/>
      <c r="T5" s="30"/>
      <c r="U5" s="30"/>
      <c r="V5" s="33"/>
      <c r="W5" s="36" t="s">
        <v>646</v>
      </c>
      <c r="X5" s="36" t="s">
        <v>647</v>
      </c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s="7" customFormat="1" ht="21" customHeight="1">
      <c r="A6" s="33">
        <f t="shared" si="0"/>
        <v>4</v>
      </c>
      <c r="B6" s="33" t="s">
        <v>648</v>
      </c>
      <c r="C6" s="33" t="s">
        <v>649</v>
      </c>
      <c r="D6" s="33" t="s">
        <v>650</v>
      </c>
      <c r="E6" s="44">
        <v>29022</v>
      </c>
      <c r="F6" s="33" t="s">
        <v>651</v>
      </c>
      <c r="G6" s="40" t="s">
        <v>652</v>
      </c>
      <c r="H6" s="33" t="s">
        <v>653</v>
      </c>
      <c r="I6" s="60" t="s">
        <v>219</v>
      </c>
      <c r="J6" s="34" t="s">
        <v>294</v>
      </c>
      <c r="K6" s="33" t="s">
        <v>654</v>
      </c>
      <c r="L6" s="33" t="s">
        <v>655</v>
      </c>
      <c r="M6" s="33" t="s">
        <v>656</v>
      </c>
      <c r="N6" s="33" t="s">
        <v>657</v>
      </c>
      <c r="O6" s="33" t="s">
        <v>236</v>
      </c>
      <c r="P6" s="30">
        <v>41286</v>
      </c>
      <c r="Q6" s="30">
        <v>41333</v>
      </c>
      <c r="R6" s="30">
        <v>41333</v>
      </c>
      <c r="S6" s="36"/>
      <c r="T6" s="30"/>
      <c r="U6" s="30"/>
      <c r="V6" s="33"/>
      <c r="W6" s="36" t="s">
        <v>658</v>
      </c>
      <c r="X6" s="36" t="s">
        <v>647</v>
      </c>
    </row>
    <row r="7" spans="1:34" ht="21" customHeight="1">
      <c r="A7" s="38">
        <f t="shared" si="0"/>
        <v>5</v>
      </c>
      <c r="B7" s="33" t="s">
        <v>648</v>
      </c>
      <c r="C7" s="46" t="s">
        <v>659</v>
      </c>
      <c r="D7" s="38" t="s">
        <v>650</v>
      </c>
      <c r="E7" s="45">
        <v>30010</v>
      </c>
      <c r="F7" s="48" t="s">
        <v>660</v>
      </c>
      <c r="G7" s="49" t="s">
        <v>661</v>
      </c>
      <c r="H7" s="33" t="s">
        <v>653</v>
      </c>
      <c r="I7" s="60" t="s">
        <v>219</v>
      </c>
      <c r="J7" s="34" t="s">
        <v>294</v>
      </c>
      <c r="K7" s="33" t="s">
        <v>654</v>
      </c>
      <c r="L7" s="33" t="s">
        <v>655</v>
      </c>
      <c r="M7" s="33" t="s">
        <v>656</v>
      </c>
      <c r="N7" s="33" t="s">
        <v>657</v>
      </c>
      <c r="O7" s="33" t="s">
        <v>236</v>
      </c>
      <c r="P7" s="30">
        <v>41295</v>
      </c>
      <c r="Q7" s="30">
        <v>41306</v>
      </c>
      <c r="R7" s="30">
        <v>41306</v>
      </c>
      <c r="S7" s="36" t="s">
        <v>662</v>
      </c>
      <c r="T7" s="30">
        <v>41309</v>
      </c>
      <c r="U7" s="24"/>
      <c r="V7" s="37"/>
      <c r="W7" s="17" t="s">
        <v>663</v>
      </c>
      <c r="X7" s="36" t="s">
        <v>647</v>
      </c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21" customHeight="1">
      <c r="A8" s="33">
        <f t="shared" si="0"/>
        <v>6</v>
      </c>
      <c r="B8" s="33" t="s">
        <v>648</v>
      </c>
      <c r="C8" s="38" t="s">
        <v>102</v>
      </c>
      <c r="D8" s="38" t="s">
        <v>650</v>
      </c>
      <c r="E8" s="38">
        <v>31081</v>
      </c>
      <c r="F8" s="29" t="s">
        <v>664</v>
      </c>
      <c r="G8" s="34" t="s">
        <v>665</v>
      </c>
      <c r="H8" s="33" t="s">
        <v>653</v>
      </c>
      <c r="I8" s="52" t="s">
        <v>666</v>
      </c>
      <c r="J8" s="34" t="s">
        <v>667</v>
      </c>
      <c r="K8" s="33" t="s">
        <v>668</v>
      </c>
      <c r="L8" s="33" t="s">
        <v>669</v>
      </c>
      <c r="M8" s="33" t="s">
        <v>656</v>
      </c>
      <c r="N8" s="33" t="s">
        <v>670</v>
      </c>
      <c r="O8" s="33" t="s">
        <v>235</v>
      </c>
      <c r="P8" s="30">
        <v>41000</v>
      </c>
      <c r="Q8" s="30">
        <v>41305</v>
      </c>
      <c r="R8" s="30">
        <v>41305</v>
      </c>
      <c r="S8" s="14" t="s">
        <v>671</v>
      </c>
      <c r="T8" s="30">
        <v>41330</v>
      </c>
      <c r="U8" s="30"/>
      <c r="V8" s="33"/>
      <c r="W8" s="36" t="s">
        <v>672</v>
      </c>
      <c r="X8" s="36"/>
    </row>
    <row r="9" spans="1:34" ht="21" customHeight="1">
      <c r="A9" s="33">
        <f t="shared" si="0"/>
        <v>7</v>
      </c>
      <c r="B9" s="33" t="s">
        <v>648</v>
      </c>
      <c r="C9" s="39" t="s">
        <v>145</v>
      </c>
      <c r="D9" s="33" t="s">
        <v>650</v>
      </c>
      <c r="E9" s="44">
        <v>31495</v>
      </c>
      <c r="F9" s="16" t="s">
        <v>673</v>
      </c>
      <c r="G9" s="49" t="s">
        <v>674</v>
      </c>
      <c r="H9" s="33" t="s">
        <v>653</v>
      </c>
      <c r="I9" s="52" t="s">
        <v>666</v>
      </c>
      <c r="J9" s="34" t="s">
        <v>295</v>
      </c>
      <c r="K9" s="33" t="s">
        <v>668</v>
      </c>
      <c r="L9" s="33" t="s">
        <v>669</v>
      </c>
      <c r="M9" s="33" t="s">
        <v>656</v>
      </c>
      <c r="N9" s="33" t="s">
        <v>670</v>
      </c>
      <c r="O9" s="33" t="s">
        <v>235</v>
      </c>
      <c r="P9" s="30">
        <v>40995</v>
      </c>
      <c r="Q9" s="30">
        <v>41333</v>
      </c>
      <c r="R9" s="30">
        <v>41333</v>
      </c>
      <c r="S9" s="36" t="s">
        <v>671</v>
      </c>
      <c r="T9" s="30">
        <v>41335</v>
      </c>
      <c r="U9" s="30"/>
      <c r="V9" s="37"/>
      <c r="W9" s="17" t="s">
        <v>675</v>
      </c>
      <c r="X9" s="36"/>
    </row>
    <row r="10" spans="1:34" s="7" customFormat="1" ht="21" customHeight="1">
      <c r="A10" s="33">
        <f t="shared" si="0"/>
        <v>8</v>
      </c>
      <c r="B10" s="33" t="s">
        <v>648</v>
      </c>
      <c r="C10" s="33" t="s">
        <v>111</v>
      </c>
      <c r="D10" s="33" t="s">
        <v>650</v>
      </c>
      <c r="E10" s="33">
        <v>31127</v>
      </c>
      <c r="F10" s="47" t="s">
        <v>664</v>
      </c>
      <c r="G10" s="34" t="s">
        <v>676</v>
      </c>
      <c r="H10" s="33" t="s">
        <v>653</v>
      </c>
      <c r="I10" s="41" t="s">
        <v>677</v>
      </c>
      <c r="J10" s="34" t="s">
        <v>296</v>
      </c>
      <c r="K10" s="33" t="s">
        <v>678</v>
      </c>
      <c r="L10" s="33" t="s">
        <v>669</v>
      </c>
      <c r="M10" s="33" t="s">
        <v>656</v>
      </c>
      <c r="N10" s="33" t="s">
        <v>670</v>
      </c>
      <c r="O10" s="33" t="s">
        <v>237</v>
      </c>
      <c r="P10" s="30">
        <v>41275</v>
      </c>
      <c r="Q10" s="32">
        <v>41639</v>
      </c>
      <c r="R10" s="32">
        <v>41639</v>
      </c>
      <c r="S10" s="36"/>
      <c r="T10" s="30"/>
      <c r="U10" s="30"/>
      <c r="V10" s="33"/>
      <c r="W10" s="36" t="s">
        <v>679</v>
      </c>
      <c r="X10" s="36"/>
      <c r="AG10" s="8"/>
      <c r="AH10" s="8"/>
    </row>
    <row r="11" spans="1:34" s="7" customFormat="1" ht="21" customHeight="1">
      <c r="A11" s="33">
        <f t="shared" si="0"/>
        <v>9</v>
      </c>
      <c r="B11" s="33" t="s">
        <v>648</v>
      </c>
      <c r="C11" s="80" t="s">
        <v>680</v>
      </c>
      <c r="D11" s="39" t="s">
        <v>6</v>
      </c>
      <c r="E11" s="80">
        <v>32685</v>
      </c>
      <c r="F11" s="16" t="s">
        <v>218</v>
      </c>
      <c r="G11" s="59" t="s">
        <v>681</v>
      </c>
      <c r="H11" s="33" t="s">
        <v>682</v>
      </c>
      <c r="I11" s="41" t="s">
        <v>568</v>
      </c>
      <c r="J11" s="34" t="s">
        <v>297</v>
      </c>
      <c r="K11" s="33" t="s">
        <v>683</v>
      </c>
      <c r="L11" s="33" t="s">
        <v>669</v>
      </c>
      <c r="M11" s="33" t="s">
        <v>656</v>
      </c>
      <c r="N11" s="33" t="s">
        <v>670</v>
      </c>
      <c r="O11" s="33" t="s">
        <v>237</v>
      </c>
      <c r="P11" s="30">
        <v>41226</v>
      </c>
      <c r="Q11" s="30">
        <v>41317</v>
      </c>
      <c r="R11" s="32">
        <v>41364</v>
      </c>
      <c r="S11" s="36"/>
      <c r="T11" s="30"/>
      <c r="U11" s="30"/>
      <c r="V11" s="33"/>
      <c r="W11" s="90" t="s">
        <v>684</v>
      </c>
      <c r="X11" s="35"/>
      <c r="Y11" s="19"/>
      <c r="Z11" s="19"/>
      <c r="AA11" s="19"/>
      <c r="AB11" s="19"/>
      <c r="AC11" s="21"/>
      <c r="AD11" s="19"/>
      <c r="AE11" s="19"/>
      <c r="AF11" s="19"/>
      <c r="AG11" s="19"/>
      <c r="AH11" s="23"/>
    </row>
    <row r="12" spans="1:34" s="7" customFormat="1" ht="21" customHeight="1">
      <c r="A12" s="33">
        <f t="shared" si="0"/>
        <v>10</v>
      </c>
      <c r="B12" s="33" t="s">
        <v>648</v>
      </c>
      <c r="C12" s="33" t="s">
        <v>97</v>
      </c>
      <c r="D12" s="33" t="s">
        <v>650</v>
      </c>
      <c r="E12" s="33">
        <v>31016</v>
      </c>
      <c r="F12" s="47" t="s">
        <v>664</v>
      </c>
      <c r="G12" s="34" t="s">
        <v>685</v>
      </c>
      <c r="H12" s="33" t="s">
        <v>44</v>
      </c>
      <c r="I12" s="41" t="s">
        <v>568</v>
      </c>
      <c r="J12" s="34" t="s">
        <v>298</v>
      </c>
      <c r="K12" s="33" t="s">
        <v>683</v>
      </c>
      <c r="L12" s="33" t="s">
        <v>669</v>
      </c>
      <c r="M12" s="33" t="s">
        <v>656</v>
      </c>
      <c r="N12" s="33" t="s">
        <v>670</v>
      </c>
      <c r="O12" s="33" t="s">
        <v>237</v>
      </c>
      <c r="P12" s="30">
        <v>41008</v>
      </c>
      <c r="Q12" s="30">
        <v>41305</v>
      </c>
      <c r="R12" s="32">
        <v>41364</v>
      </c>
      <c r="S12" s="24"/>
      <c r="T12" s="30"/>
      <c r="U12" s="30"/>
      <c r="V12" s="33"/>
      <c r="W12" s="36" t="s">
        <v>686</v>
      </c>
      <c r="X12" s="36"/>
      <c r="AG12" s="8"/>
      <c r="AH12" s="8"/>
    </row>
    <row r="13" spans="1:34" ht="21" customHeight="1">
      <c r="A13" s="33">
        <f t="shared" si="0"/>
        <v>11</v>
      </c>
      <c r="B13" s="33" t="s">
        <v>648</v>
      </c>
      <c r="C13" s="33" t="s">
        <v>687</v>
      </c>
      <c r="D13" s="33" t="s">
        <v>650</v>
      </c>
      <c r="E13" s="44">
        <v>29087</v>
      </c>
      <c r="F13" s="33" t="s">
        <v>651</v>
      </c>
      <c r="G13" s="40" t="s">
        <v>688</v>
      </c>
      <c r="H13" s="33" t="s">
        <v>44</v>
      </c>
      <c r="I13" s="41" t="s">
        <v>568</v>
      </c>
      <c r="J13" s="34" t="s">
        <v>299</v>
      </c>
      <c r="K13" s="33" t="s">
        <v>683</v>
      </c>
      <c r="L13" s="33" t="s">
        <v>669</v>
      </c>
      <c r="M13" s="33" t="s">
        <v>656</v>
      </c>
      <c r="N13" s="33" t="s">
        <v>670</v>
      </c>
      <c r="O13" s="33" t="s">
        <v>237</v>
      </c>
      <c r="P13" s="30">
        <v>41022</v>
      </c>
      <c r="Q13" s="30">
        <v>41305</v>
      </c>
      <c r="R13" s="32">
        <v>41313</v>
      </c>
      <c r="S13" s="36"/>
      <c r="T13" s="30"/>
      <c r="U13" s="30"/>
      <c r="V13" s="33"/>
      <c r="W13" s="36" t="s">
        <v>689</v>
      </c>
      <c r="X13" s="36"/>
      <c r="Y13" s="7"/>
      <c r="Z13" s="7"/>
      <c r="AA13" s="7"/>
      <c r="AB13" s="7"/>
      <c r="AC13" s="7"/>
      <c r="AD13" s="7"/>
      <c r="AE13" s="7"/>
      <c r="AF13" s="7"/>
      <c r="AG13" s="8"/>
      <c r="AH13" s="8"/>
    </row>
    <row r="14" spans="1:34" s="7" customFormat="1" ht="21" customHeight="1">
      <c r="A14" s="33">
        <f t="shared" si="0"/>
        <v>12</v>
      </c>
      <c r="B14" s="33" t="s">
        <v>648</v>
      </c>
      <c r="C14" s="39" t="s">
        <v>690</v>
      </c>
      <c r="D14" s="33" t="s">
        <v>650</v>
      </c>
      <c r="E14" s="44">
        <v>29963</v>
      </c>
      <c r="F14" s="16" t="s">
        <v>660</v>
      </c>
      <c r="G14" s="49" t="s">
        <v>691</v>
      </c>
      <c r="H14" s="33" t="s">
        <v>44</v>
      </c>
      <c r="I14" s="41" t="s">
        <v>568</v>
      </c>
      <c r="J14" s="34" t="s">
        <v>300</v>
      </c>
      <c r="K14" s="33" t="s">
        <v>683</v>
      </c>
      <c r="L14" s="33" t="s">
        <v>669</v>
      </c>
      <c r="M14" s="33" t="s">
        <v>656</v>
      </c>
      <c r="N14" s="33" t="s">
        <v>670</v>
      </c>
      <c r="O14" s="33" t="s">
        <v>237</v>
      </c>
      <c r="P14" s="30">
        <v>41015</v>
      </c>
      <c r="Q14" s="30">
        <v>41305</v>
      </c>
      <c r="R14" s="32">
        <v>41364</v>
      </c>
      <c r="S14" s="24"/>
      <c r="T14" s="30"/>
      <c r="U14" s="24"/>
      <c r="V14" s="37"/>
      <c r="W14" s="17" t="s">
        <v>692</v>
      </c>
      <c r="X14" s="36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ht="21" customHeight="1">
      <c r="A15" s="33">
        <f t="shared" si="0"/>
        <v>13</v>
      </c>
      <c r="B15" s="33" t="s">
        <v>648</v>
      </c>
      <c r="C15" s="39" t="s">
        <v>693</v>
      </c>
      <c r="D15" s="33" t="s">
        <v>650</v>
      </c>
      <c r="E15" s="44">
        <v>29863</v>
      </c>
      <c r="F15" s="16" t="s">
        <v>660</v>
      </c>
      <c r="G15" s="49" t="s">
        <v>694</v>
      </c>
      <c r="H15" s="33" t="s">
        <v>44</v>
      </c>
      <c r="I15" s="41" t="s">
        <v>568</v>
      </c>
      <c r="J15" s="34"/>
      <c r="K15" s="33" t="s">
        <v>683</v>
      </c>
      <c r="L15" s="33" t="s">
        <v>669</v>
      </c>
      <c r="M15" s="33" t="s">
        <v>656</v>
      </c>
      <c r="N15" s="33" t="s">
        <v>670</v>
      </c>
      <c r="O15" s="33" t="s">
        <v>237</v>
      </c>
      <c r="P15" s="30">
        <v>41030</v>
      </c>
      <c r="Q15" s="30">
        <v>41305</v>
      </c>
      <c r="R15" s="32">
        <v>41364</v>
      </c>
      <c r="S15" s="36"/>
      <c r="T15" s="30"/>
      <c r="U15" s="24"/>
      <c r="V15" s="37"/>
      <c r="W15" s="17" t="s">
        <v>695</v>
      </c>
      <c r="X15" s="36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s="7" customFormat="1" ht="21" customHeight="1">
      <c r="A16" s="33">
        <f t="shared" si="0"/>
        <v>14</v>
      </c>
      <c r="B16" s="33" t="s">
        <v>648</v>
      </c>
      <c r="C16" s="89" t="s">
        <v>696</v>
      </c>
      <c r="D16" s="46" t="s">
        <v>6</v>
      </c>
      <c r="E16" s="89">
        <v>32727</v>
      </c>
      <c r="F16" s="48" t="s">
        <v>218</v>
      </c>
      <c r="G16" s="59" t="s">
        <v>697</v>
      </c>
      <c r="H16" s="33" t="s">
        <v>682</v>
      </c>
      <c r="I16" s="41" t="s">
        <v>568</v>
      </c>
      <c r="J16" s="34" t="s">
        <v>297</v>
      </c>
      <c r="K16" s="33" t="s">
        <v>683</v>
      </c>
      <c r="L16" s="33" t="s">
        <v>669</v>
      </c>
      <c r="M16" s="33" t="s">
        <v>656</v>
      </c>
      <c r="N16" s="33" t="s">
        <v>670</v>
      </c>
      <c r="O16" s="33" t="s">
        <v>237</v>
      </c>
      <c r="P16" s="30">
        <v>41219</v>
      </c>
      <c r="Q16" s="30">
        <v>41310</v>
      </c>
      <c r="R16" s="32">
        <v>41364</v>
      </c>
      <c r="S16" s="36"/>
      <c r="T16" s="30"/>
      <c r="U16" s="30"/>
      <c r="V16" s="33"/>
      <c r="W16" s="90" t="s">
        <v>698</v>
      </c>
      <c r="X16" s="13"/>
      <c r="Y16" s="19"/>
      <c r="Z16" s="19"/>
      <c r="AA16" s="19"/>
      <c r="AB16" s="19"/>
      <c r="AC16" s="21"/>
      <c r="AD16" s="19"/>
      <c r="AE16" s="19"/>
      <c r="AF16" s="19"/>
      <c r="AG16" s="19"/>
      <c r="AH16" s="23"/>
    </row>
    <row r="17" spans="1:34" ht="21" customHeight="1">
      <c r="A17" s="33">
        <f t="shared" si="0"/>
        <v>15</v>
      </c>
      <c r="B17" s="33" t="s">
        <v>648</v>
      </c>
      <c r="C17" s="89" t="s">
        <v>699</v>
      </c>
      <c r="D17" s="46" t="s">
        <v>6</v>
      </c>
      <c r="E17" s="89">
        <v>32504</v>
      </c>
      <c r="F17" s="48" t="s">
        <v>218</v>
      </c>
      <c r="G17" s="59" t="s">
        <v>700</v>
      </c>
      <c r="H17" s="33" t="s">
        <v>682</v>
      </c>
      <c r="I17" s="41" t="s">
        <v>568</v>
      </c>
      <c r="J17" s="34" t="s">
        <v>301</v>
      </c>
      <c r="K17" s="33" t="s">
        <v>683</v>
      </c>
      <c r="L17" s="33" t="s">
        <v>669</v>
      </c>
      <c r="M17" s="33" t="s">
        <v>656</v>
      </c>
      <c r="N17" s="33" t="s">
        <v>670</v>
      </c>
      <c r="O17" s="33" t="s">
        <v>237</v>
      </c>
      <c r="P17" s="30">
        <v>41219</v>
      </c>
      <c r="Q17" s="30">
        <v>41310</v>
      </c>
      <c r="R17" s="32">
        <v>41333</v>
      </c>
      <c r="S17" s="36"/>
      <c r="T17" s="30"/>
      <c r="U17" s="30"/>
      <c r="V17" s="33"/>
      <c r="W17" s="90" t="s">
        <v>698</v>
      </c>
      <c r="X17" s="35"/>
      <c r="AC17" s="21"/>
      <c r="AH17" s="23"/>
    </row>
    <row r="18" spans="1:34" s="7" customFormat="1" ht="21" customHeight="1">
      <c r="A18" s="33">
        <f t="shared" si="0"/>
        <v>16</v>
      </c>
      <c r="B18" s="33" t="s">
        <v>648</v>
      </c>
      <c r="C18" s="89" t="s">
        <v>701</v>
      </c>
      <c r="D18" s="46" t="s">
        <v>6</v>
      </c>
      <c r="E18" s="89">
        <v>32505</v>
      </c>
      <c r="F18" s="48" t="s">
        <v>218</v>
      </c>
      <c r="G18" s="59" t="s">
        <v>702</v>
      </c>
      <c r="H18" s="33" t="s">
        <v>682</v>
      </c>
      <c r="I18" s="41" t="s">
        <v>568</v>
      </c>
      <c r="J18" s="34" t="s">
        <v>309</v>
      </c>
      <c r="K18" s="33" t="s">
        <v>683</v>
      </c>
      <c r="L18" s="33" t="s">
        <v>669</v>
      </c>
      <c r="M18" s="33" t="s">
        <v>656</v>
      </c>
      <c r="N18" s="33" t="s">
        <v>670</v>
      </c>
      <c r="O18" s="33" t="s">
        <v>237</v>
      </c>
      <c r="P18" s="30">
        <v>41219</v>
      </c>
      <c r="Q18" s="30">
        <v>41310</v>
      </c>
      <c r="R18" s="32">
        <v>41364</v>
      </c>
      <c r="S18" s="36"/>
      <c r="T18" s="30"/>
      <c r="U18" s="30"/>
      <c r="V18" s="33"/>
      <c r="W18" s="90" t="s">
        <v>703</v>
      </c>
      <c r="X18" s="13"/>
      <c r="Y18" s="19"/>
      <c r="Z18" s="19"/>
      <c r="AA18" s="19"/>
      <c r="AB18" s="19"/>
      <c r="AC18" s="21"/>
      <c r="AD18" s="19"/>
      <c r="AE18" s="19"/>
      <c r="AF18" s="19"/>
      <c r="AG18" s="19"/>
      <c r="AH18" s="23"/>
    </row>
    <row r="19" spans="1:34" s="7" customFormat="1" ht="21" customHeight="1">
      <c r="A19" s="33">
        <f t="shared" si="0"/>
        <v>17</v>
      </c>
      <c r="B19" s="33" t="s">
        <v>648</v>
      </c>
      <c r="C19" s="39" t="s">
        <v>704</v>
      </c>
      <c r="D19" s="33" t="s">
        <v>650</v>
      </c>
      <c r="E19" s="44">
        <v>29868</v>
      </c>
      <c r="F19" s="16" t="s">
        <v>660</v>
      </c>
      <c r="G19" s="49" t="s">
        <v>705</v>
      </c>
      <c r="H19" s="33" t="s">
        <v>44</v>
      </c>
      <c r="I19" s="41" t="s">
        <v>568</v>
      </c>
      <c r="J19" s="34" t="s">
        <v>706</v>
      </c>
      <c r="K19" s="33" t="s">
        <v>683</v>
      </c>
      <c r="L19" s="33" t="s">
        <v>669</v>
      </c>
      <c r="M19" s="33" t="s">
        <v>656</v>
      </c>
      <c r="N19" s="33" t="s">
        <v>670</v>
      </c>
      <c r="O19" s="33" t="s">
        <v>237</v>
      </c>
      <c r="P19" s="30">
        <v>41001</v>
      </c>
      <c r="Q19" s="30">
        <v>41305</v>
      </c>
      <c r="R19" s="32">
        <v>41364</v>
      </c>
      <c r="S19" s="36"/>
      <c r="T19" s="30"/>
      <c r="U19" s="24"/>
      <c r="V19" s="37"/>
      <c r="W19" s="17" t="s">
        <v>707</v>
      </c>
      <c r="X19" s="36"/>
    </row>
    <row r="20" spans="1:34" s="7" customFormat="1" ht="21" customHeight="1">
      <c r="A20" s="33">
        <f t="shared" si="0"/>
        <v>18</v>
      </c>
      <c r="B20" s="33" t="s">
        <v>648</v>
      </c>
      <c r="C20" s="80" t="s">
        <v>708</v>
      </c>
      <c r="D20" s="39" t="s">
        <v>6</v>
      </c>
      <c r="E20" s="80">
        <v>32764</v>
      </c>
      <c r="F20" s="16" t="s">
        <v>218</v>
      </c>
      <c r="G20" s="59" t="s">
        <v>709</v>
      </c>
      <c r="H20" s="33" t="s">
        <v>682</v>
      </c>
      <c r="I20" s="41" t="s">
        <v>568</v>
      </c>
      <c r="J20" s="34" t="s">
        <v>303</v>
      </c>
      <c r="K20" s="33" t="s">
        <v>683</v>
      </c>
      <c r="L20" s="33" t="s">
        <v>669</v>
      </c>
      <c r="M20" s="33" t="s">
        <v>656</v>
      </c>
      <c r="N20" s="33" t="s">
        <v>670</v>
      </c>
      <c r="O20" s="33" t="s">
        <v>237</v>
      </c>
      <c r="P20" s="30">
        <v>41219</v>
      </c>
      <c r="Q20" s="30">
        <v>41310</v>
      </c>
      <c r="R20" s="32">
        <v>41333</v>
      </c>
      <c r="S20" s="36"/>
      <c r="T20" s="30"/>
      <c r="U20" s="30"/>
      <c r="V20" s="33"/>
      <c r="W20" s="90" t="s">
        <v>710</v>
      </c>
      <c r="X20" s="35"/>
      <c r="Y20" s="19"/>
      <c r="Z20" s="19"/>
      <c r="AA20" s="19"/>
      <c r="AB20" s="19"/>
      <c r="AC20" s="21"/>
      <c r="AD20" s="19"/>
      <c r="AE20" s="19"/>
      <c r="AF20" s="19"/>
      <c r="AG20" s="19"/>
      <c r="AH20" s="23"/>
    </row>
    <row r="21" spans="1:34" s="8" customFormat="1" ht="21" customHeight="1">
      <c r="A21" s="33">
        <f t="shared" si="0"/>
        <v>19</v>
      </c>
      <c r="B21" s="33" t="s">
        <v>648</v>
      </c>
      <c r="C21" s="80" t="s">
        <v>711</v>
      </c>
      <c r="D21" s="39" t="s">
        <v>6</v>
      </c>
      <c r="E21" s="80">
        <v>32765</v>
      </c>
      <c r="F21" s="16" t="s">
        <v>218</v>
      </c>
      <c r="G21" s="59" t="s">
        <v>712</v>
      </c>
      <c r="H21" s="33" t="s">
        <v>682</v>
      </c>
      <c r="I21" s="41" t="s">
        <v>568</v>
      </c>
      <c r="J21" s="34" t="s">
        <v>304</v>
      </c>
      <c r="K21" s="33" t="s">
        <v>683</v>
      </c>
      <c r="L21" s="33" t="s">
        <v>669</v>
      </c>
      <c r="M21" s="33" t="s">
        <v>656</v>
      </c>
      <c r="N21" s="33" t="s">
        <v>670</v>
      </c>
      <c r="O21" s="33" t="s">
        <v>237</v>
      </c>
      <c r="P21" s="30">
        <v>41226</v>
      </c>
      <c r="Q21" s="30">
        <v>41317</v>
      </c>
      <c r="R21" s="32">
        <v>41333</v>
      </c>
      <c r="S21" s="36"/>
      <c r="T21" s="30"/>
      <c r="U21" s="30"/>
      <c r="V21" s="33"/>
      <c r="W21" s="90" t="s">
        <v>713</v>
      </c>
      <c r="X21" s="35"/>
      <c r="Y21" s="19"/>
      <c r="Z21" s="19"/>
      <c r="AA21" s="19"/>
      <c r="AB21" s="19"/>
      <c r="AC21" s="21"/>
      <c r="AD21" s="19"/>
      <c r="AE21" s="19"/>
      <c r="AF21" s="19"/>
      <c r="AG21" s="19"/>
      <c r="AH21" s="23"/>
    </row>
    <row r="22" spans="1:34" ht="21" customHeight="1">
      <c r="A22" s="33">
        <f t="shared" si="0"/>
        <v>20</v>
      </c>
      <c r="B22" s="33" t="s">
        <v>648</v>
      </c>
      <c r="C22" s="38" t="s">
        <v>714</v>
      </c>
      <c r="D22" s="38" t="s">
        <v>650</v>
      </c>
      <c r="E22" s="45">
        <v>29207</v>
      </c>
      <c r="F22" s="38" t="s">
        <v>651</v>
      </c>
      <c r="G22" s="40" t="s">
        <v>715</v>
      </c>
      <c r="H22" s="33" t="s">
        <v>44</v>
      </c>
      <c r="I22" s="41" t="s">
        <v>568</v>
      </c>
      <c r="J22" s="34" t="s">
        <v>716</v>
      </c>
      <c r="K22" s="33" t="s">
        <v>683</v>
      </c>
      <c r="L22" s="33" t="s">
        <v>669</v>
      </c>
      <c r="M22" s="33" t="s">
        <v>656</v>
      </c>
      <c r="N22" s="33" t="s">
        <v>670</v>
      </c>
      <c r="O22" s="33" t="s">
        <v>237</v>
      </c>
      <c r="P22" s="30">
        <v>41050</v>
      </c>
      <c r="Q22" s="30">
        <v>41305</v>
      </c>
      <c r="R22" s="32">
        <v>41364</v>
      </c>
      <c r="S22" s="57"/>
      <c r="T22" s="30"/>
      <c r="U22" s="30"/>
      <c r="V22" s="33"/>
      <c r="W22" s="36" t="s">
        <v>717</v>
      </c>
      <c r="X22" s="36"/>
    </row>
    <row r="23" spans="1:34" ht="21" customHeight="1">
      <c r="A23" s="33">
        <f t="shared" si="0"/>
        <v>21</v>
      </c>
      <c r="B23" s="33" t="s">
        <v>648</v>
      </c>
      <c r="C23" s="89" t="s">
        <v>718</v>
      </c>
      <c r="D23" s="46" t="s">
        <v>6</v>
      </c>
      <c r="E23" s="89">
        <v>32541</v>
      </c>
      <c r="F23" s="48" t="s">
        <v>218</v>
      </c>
      <c r="G23" s="59" t="s">
        <v>719</v>
      </c>
      <c r="H23" s="33" t="s">
        <v>682</v>
      </c>
      <c r="I23" s="41" t="s">
        <v>720</v>
      </c>
      <c r="J23" s="34" t="s">
        <v>309</v>
      </c>
      <c r="K23" s="33" t="s">
        <v>683</v>
      </c>
      <c r="L23" s="33" t="s">
        <v>669</v>
      </c>
      <c r="M23" s="33" t="s">
        <v>656</v>
      </c>
      <c r="N23" s="33" t="s">
        <v>670</v>
      </c>
      <c r="O23" s="33" t="s">
        <v>237</v>
      </c>
      <c r="P23" s="30">
        <v>41219</v>
      </c>
      <c r="Q23" s="30">
        <v>41310</v>
      </c>
      <c r="R23" s="32">
        <v>41364</v>
      </c>
      <c r="S23" s="36"/>
      <c r="T23" s="30"/>
      <c r="U23" s="30"/>
      <c r="V23" s="33"/>
      <c r="W23" s="90" t="s">
        <v>721</v>
      </c>
      <c r="X23" s="35"/>
      <c r="AC23" s="21"/>
      <c r="AH23" s="23"/>
    </row>
    <row r="24" spans="1:34" ht="21" customHeight="1">
      <c r="A24" s="33">
        <f t="shared" si="0"/>
        <v>22</v>
      </c>
      <c r="B24" s="33" t="s">
        <v>648</v>
      </c>
      <c r="C24" s="38" t="s">
        <v>722</v>
      </c>
      <c r="D24" s="38" t="s">
        <v>650</v>
      </c>
      <c r="E24" s="38">
        <v>30860</v>
      </c>
      <c r="F24" s="29" t="s">
        <v>664</v>
      </c>
      <c r="G24" s="34" t="s">
        <v>723</v>
      </c>
      <c r="H24" s="33" t="s">
        <v>44</v>
      </c>
      <c r="I24" s="41" t="s">
        <v>568</v>
      </c>
      <c r="J24" s="34" t="s">
        <v>305</v>
      </c>
      <c r="K24" s="33" t="s">
        <v>683</v>
      </c>
      <c r="L24" s="33" t="s">
        <v>669</v>
      </c>
      <c r="M24" s="33" t="s">
        <v>656</v>
      </c>
      <c r="N24" s="33" t="s">
        <v>670</v>
      </c>
      <c r="O24" s="33" t="s">
        <v>237</v>
      </c>
      <c r="P24" s="30">
        <v>41015</v>
      </c>
      <c r="Q24" s="30">
        <v>41305</v>
      </c>
      <c r="R24" s="32">
        <v>41364</v>
      </c>
      <c r="S24" s="24"/>
      <c r="T24" s="30"/>
      <c r="U24" s="30"/>
      <c r="V24" s="33"/>
      <c r="W24" s="36" t="s">
        <v>724</v>
      </c>
      <c r="X24" s="36"/>
    </row>
    <row r="25" spans="1:34" s="7" customFormat="1" ht="21" customHeight="1">
      <c r="A25" s="33">
        <f t="shared" si="0"/>
        <v>23</v>
      </c>
      <c r="B25" s="33" t="s">
        <v>648</v>
      </c>
      <c r="C25" s="80" t="s">
        <v>725</v>
      </c>
      <c r="D25" s="39" t="s">
        <v>6</v>
      </c>
      <c r="E25" s="80">
        <v>32553</v>
      </c>
      <c r="F25" s="16" t="s">
        <v>218</v>
      </c>
      <c r="G25" s="59" t="s">
        <v>726</v>
      </c>
      <c r="H25" s="33" t="s">
        <v>682</v>
      </c>
      <c r="I25" s="41" t="s">
        <v>568</v>
      </c>
      <c r="J25" s="34" t="s">
        <v>306</v>
      </c>
      <c r="K25" s="33" t="s">
        <v>683</v>
      </c>
      <c r="L25" s="33" t="s">
        <v>669</v>
      </c>
      <c r="M25" s="33" t="s">
        <v>656</v>
      </c>
      <c r="N25" s="33" t="s">
        <v>670</v>
      </c>
      <c r="O25" s="33" t="s">
        <v>237</v>
      </c>
      <c r="P25" s="30">
        <v>41219</v>
      </c>
      <c r="Q25" s="30">
        <v>41310</v>
      </c>
      <c r="R25" s="32">
        <v>41364</v>
      </c>
      <c r="S25" s="36"/>
      <c r="T25" s="30"/>
      <c r="U25" s="30"/>
      <c r="V25" s="33"/>
      <c r="W25" s="90" t="s">
        <v>727</v>
      </c>
      <c r="X25" s="35"/>
      <c r="Y25" s="19"/>
      <c r="Z25" s="19"/>
      <c r="AA25" s="19"/>
      <c r="AB25" s="19"/>
      <c r="AC25" s="21"/>
      <c r="AD25" s="19"/>
      <c r="AE25" s="19"/>
      <c r="AF25" s="19"/>
      <c r="AG25" s="19"/>
      <c r="AH25" s="23"/>
    </row>
    <row r="26" spans="1:34" s="7" customFormat="1" ht="21" customHeight="1">
      <c r="A26" s="33">
        <f t="shared" si="0"/>
        <v>24</v>
      </c>
      <c r="B26" s="33" t="s">
        <v>648</v>
      </c>
      <c r="C26" s="80" t="s">
        <v>728</v>
      </c>
      <c r="D26" s="39" t="s">
        <v>6</v>
      </c>
      <c r="E26" s="80">
        <v>32556</v>
      </c>
      <c r="F26" s="16" t="s">
        <v>218</v>
      </c>
      <c r="G26" s="59" t="s">
        <v>729</v>
      </c>
      <c r="H26" s="33" t="s">
        <v>682</v>
      </c>
      <c r="I26" s="41" t="s">
        <v>568</v>
      </c>
      <c r="J26" s="34" t="s">
        <v>302</v>
      </c>
      <c r="K26" s="33" t="s">
        <v>683</v>
      </c>
      <c r="L26" s="33" t="s">
        <v>669</v>
      </c>
      <c r="M26" s="33" t="s">
        <v>656</v>
      </c>
      <c r="N26" s="33" t="s">
        <v>670</v>
      </c>
      <c r="O26" s="33" t="s">
        <v>237</v>
      </c>
      <c r="P26" s="30">
        <v>41226</v>
      </c>
      <c r="Q26" s="30">
        <v>41317</v>
      </c>
      <c r="R26" s="32">
        <v>41333</v>
      </c>
      <c r="S26" s="36"/>
      <c r="T26" s="30"/>
      <c r="U26" s="30"/>
      <c r="V26" s="33"/>
      <c r="W26" s="90" t="s">
        <v>730</v>
      </c>
      <c r="X26" s="35"/>
      <c r="Y26" s="19"/>
      <c r="Z26" s="19"/>
      <c r="AA26" s="19"/>
      <c r="AB26" s="19"/>
      <c r="AC26" s="21"/>
      <c r="AD26" s="19"/>
      <c r="AE26" s="19"/>
      <c r="AF26" s="19"/>
      <c r="AG26" s="19"/>
      <c r="AH26" s="23"/>
    </row>
    <row r="27" spans="1:34" s="7" customFormat="1" ht="21" customHeight="1">
      <c r="A27" s="33">
        <f t="shared" si="0"/>
        <v>25</v>
      </c>
      <c r="B27" s="33" t="s">
        <v>648</v>
      </c>
      <c r="C27" s="80" t="s">
        <v>731</v>
      </c>
      <c r="D27" s="39" t="s">
        <v>6</v>
      </c>
      <c r="E27" s="80">
        <v>32834</v>
      </c>
      <c r="F27" s="16" t="s">
        <v>218</v>
      </c>
      <c r="G27" s="59" t="s">
        <v>732</v>
      </c>
      <c r="H27" s="33" t="s">
        <v>682</v>
      </c>
      <c r="I27" s="41" t="s">
        <v>568</v>
      </c>
      <c r="J27" s="34" t="s">
        <v>303</v>
      </c>
      <c r="K27" s="33" t="s">
        <v>683</v>
      </c>
      <c r="L27" s="33" t="s">
        <v>669</v>
      </c>
      <c r="M27" s="33" t="s">
        <v>656</v>
      </c>
      <c r="N27" s="33" t="s">
        <v>670</v>
      </c>
      <c r="O27" s="33" t="s">
        <v>237</v>
      </c>
      <c r="P27" s="30">
        <v>41226</v>
      </c>
      <c r="Q27" s="30">
        <v>41317</v>
      </c>
      <c r="R27" s="32">
        <v>41333</v>
      </c>
      <c r="S27" s="36"/>
      <c r="T27" s="30"/>
      <c r="U27" s="30"/>
      <c r="V27" s="33"/>
      <c r="W27" s="90" t="s">
        <v>733</v>
      </c>
      <c r="X27" s="35"/>
      <c r="Y27" s="19"/>
      <c r="Z27" s="19"/>
      <c r="AA27" s="19"/>
      <c r="AB27" s="19"/>
      <c r="AC27" s="21"/>
      <c r="AD27" s="19"/>
      <c r="AE27" s="19"/>
      <c r="AF27" s="19"/>
      <c r="AG27" s="19"/>
      <c r="AH27" s="23"/>
    </row>
    <row r="28" spans="1:34" s="7" customFormat="1" ht="21" customHeight="1">
      <c r="A28" s="33">
        <f t="shared" si="0"/>
        <v>26</v>
      </c>
      <c r="B28" s="33" t="s">
        <v>648</v>
      </c>
      <c r="C28" s="80" t="s">
        <v>734</v>
      </c>
      <c r="D28" s="39" t="s">
        <v>6</v>
      </c>
      <c r="E28" s="80">
        <v>32836</v>
      </c>
      <c r="F28" s="16" t="s">
        <v>218</v>
      </c>
      <c r="G28" s="59" t="s">
        <v>735</v>
      </c>
      <c r="H28" s="33" t="s">
        <v>682</v>
      </c>
      <c r="I28" s="41" t="s">
        <v>568</v>
      </c>
      <c r="J28" s="34" t="s">
        <v>309</v>
      </c>
      <c r="K28" s="33" t="s">
        <v>683</v>
      </c>
      <c r="L28" s="33" t="s">
        <v>669</v>
      </c>
      <c r="M28" s="33" t="s">
        <v>656</v>
      </c>
      <c r="N28" s="33" t="s">
        <v>670</v>
      </c>
      <c r="O28" s="33" t="s">
        <v>237</v>
      </c>
      <c r="P28" s="30">
        <v>41226</v>
      </c>
      <c r="Q28" s="30">
        <v>41317</v>
      </c>
      <c r="R28" s="32">
        <v>41364</v>
      </c>
      <c r="S28" s="36"/>
      <c r="T28" s="30"/>
      <c r="U28" s="30"/>
      <c r="V28" s="33"/>
      <c r="W28" s="90" t="s">
        <v>736</v>
      </c>
      <c r="X28" s="35"/>
      <c r="Y28" s="19"/>
      <c r="Z28" s="19"/>
      <c r="AA28" s="19"/>
      <c r="AB28" s="19"/>
      <c r="AC28" s="21"/>
      <c r="AD28" s="19"/>
      <c r="AE28" s="19"/>
      <c r="AF28" s="19"/>
      <c r="AG28" s="19"/>
      <c r="AH28" s="23"/>
    </row>
    <row r="29" spans="1:34" s="8" customFormat="1" ht="21" customHeight="1">
      <c r="A29" s="33">
        <f t="shared" si="0"/>
        <v>27</v>
      </c>
      <c r="B29" s="33" t="s">
        <v>648</v>
      </c>
      <c r="C29" s="80" t="s">
        <v>737</v>
      </c>
      <c r="D29" s="39" t="s">
        <v>6</v>
      </c>
      <c r="E29" s="80">
        <v>32847</v>
      </c>
      <c r="F29" s="16" t="s">
        <v>218</v>
      </c>
      <c r="G29" s="59" t="s">
        <v>738</v>
      </c>
      <c r="H29" s="33" t="s">
        <v>682</v>
      </c>
      <c r="I29" s="41" t="s">
        <v>568</v>
      </c>
      <c r="J29" s="34" t="s">
        <v>297</v>
      </c>
      <c r="K29" s="33" t="s">
        <v>683</v>
      </c>
      <c r="L29" s="33" t="s">
        <v>669</v>
      </c>
      <c r="M29" s="33" t="s">
        <v>656</v>
      </c>
      <c r="N29" s="33" t="s">
        <v>670</v>
      </c>
      <c r="O29" s="33" t="s">
        <v>237</v>
      </c>
      <c r="P29" s="30">
        <v>41226</v>
      </c>
      <c r="Q29" s="30">
        <v>41317</v>
      </c>
      <c r="R29" s="32">
        <v>41333</v>
      </c>
      <c r="S29" s="36"/>
      <c r="T29" s="30"/>
      <c r="U29" s="30"/>
      <c r="V29" s="33"/>
      <c r="W29" s="90" t="s">
        <v>684</v>
      </c>
      <c r="X29" s="35"/>
      <c r="Y29" s="19"/>
      <c r="Z29" s="19"/>
      <c r="AA29" s="19"/>
      <c r="AB29" s="19"/>
      <c r="AC29" s="21"/>
      <c r="AD29" s="19"/>
      <c r="AE29" s="19"/>
      <c r="AF29" s="19"/>
      <c r="AG29" s="19"/>
      <c r="AH29" s="23"/>
    </row>
    <row r="30" spans="1:34" ht="21" customHeight="1">
      <c r="A30" s="38">
        <f t="shared" si="0"/>
        <v>28</v>
      </c>
      <c r="B30" s="33" t="s">
        <v>648</v>
      </c>
      <c r="C30" s="89" t="s">
        <v>739</v>
      </c>
      <c r="D30" s="46" t="s">
        <v>6</v>
      </c>
      <c r="E30" s="89">
        <v>32582</v>
      </c>
      <c r="F30" s="48" t="s">
        <v>218</v>
      </c>
      <c r="G30" s="59" t="s">
        <v>702</v>
      </c>
      <c r="H30" s="33" t="s">
        <v>682</v>
      </c>
      <c r="I30" s="41" t="s">
        <v>568</v>
      </c>
      <c r="J30" s="34" t="s">
        <v>301</v>
      </c>
      <c r="K30" s="33" t="s">
        <v>683</v>
      </c>
      <c r="L30" s="33" t="s">
        <v>669</v>
      </c>
      <c r="M30" s="33" t="s">
        <v>656</v>
      </c>
      <c r="N30" s="33" t="s">
        <v>670</v>
      </c>
      <c r="O30" s="33" t="s">
        <v>237</v>
      </c>
      <c r="P30" s="30">
        <v>41226</v>
      </c>
      <c r="Q30" s="30">
        <v>41317</v>
      </c>
      <c r="R30" s="32">
        <v>41333</v>
      </c>
      <c r="S30" s="36"/>
      <c r="T30" s="30"/>
      <c r="U30" s="30"/>
      <c r="V30" s="33"/>
      <c r="W30" s="90" t="s">
        <v>684</v>
      </c>
      <c r="X30" s="35"/>
      <c r="AC30" s="21"/>
      <c r="AH30" s="23"/>
    </row>
    <row r="31" spans="1:34" ht="21" customHeight="1">
      <c r="A31" s="38">
        <f t="shared" si="0"/>
        <v>29</v>
      </c>
      <c r="B31" s="33" t="s">
        <v>648</v>
      </c>
      <c r="C31" s="89" t="s">
        <v>740</v>
      </c>
      <c r="D31" s="46" t="s">
        <v>6</v>
      </c>
      <c r="E31" s="89">
        <v>32867</v>
      </c>
      <c r="F31" s="48" t="s">
        <v>218</v>
      </c>
      <c r="G31" s="59" t="s">
        <v>741</v>
      </c>
      <c r="H31" s="33" t="s">
        <v>682</v>
      </c>
      <c r="I31" s="41" t="s">
        <v>568</v>
      </c>
      <c r="J31" s="34" t="s">
        <v>307</v>
      </c>
      <c r="K31" s="33" t="s">
        <v>683</v>
      </c>
      <c r="L31" s="33" t="s">
        <v>669</v>
      </c>
      <c r="M31" s="33" t="s">
        <v>656</v>
      </c>
      <c r="N31" s="33" t="s">
        <v>670</v>
      </c>
      <c r="O31" s="33" t="s">
        <v>237</v>
      </c>
      <c r="P31" s="30">
        <v>41226</v>
      </c>
      <c r="Q31" s="30">
        <v>41317</v>
      </c>
      <c r="R31" s="32">
        <v>41333</v>
      </c>
      <c r="S31" s="36"/>
      <c r="T31" s="30"/>
      <c r="U31" s="30"/>
      <c r="V31" s="33"/>
      <c r="W31" s="90" t="s">
        <v>742</v>
      </c>
      <c r="X31" s="35"/>
      <c r="AC31" s="21"/>
      <c r="AH31" s="23"/>
    </row>
    <row r="32" spans="1:34" s="7" customFormat="1" ht="21" customHeight="1">
      <c r="A32" s="33">
        <f t="shared" si="0"/>
        <v>30</v>
      </c>
      <c r="B32" s="33" t="s">
        <v>648</v>
      </c>
      <c r="C32" s="39" t="s">
        <v>743</v>
      </c>
      <c r="D32" s="33" t="s">
        <v>650</v>
      </c>
      <c r="E32" s="44">
        <v>30006</v>
      </c>
      <c r="F32" s="16" t="s">
        <v>660</v>
      </c>
      <c r="G32" s="49" t="s">
        <v>744</v>
      </c>
      <c r="H32" s="33" t="s">
        <v>44</v>
      </c>
      <c r="I32" s="41" t="s">
        <v>568</v>
      </c>
      <c r="J32" s="34" t="s">
        <v>308</v>
      </c>
      <c r="K32" s="33" t="s">
        <v>683</v>
      </c>
      <c r="L32" s="33" t="s">
        <v>669</v>
      </c>
      <c r="M32" s="33" t="s">
        <v>656</v>
      </c>
      <c r="N32" s="33" t="s">
        <v>670</v>
      </c>
      <c r="O32" s="33" t="s">
        <v>237</v>
      </c>
      <c r="P32" s="30">
        <v>41015</v>
      </c>
      <c r="Q32" s="30">
        <v>41305</v>
      </c>
      <c r="R32" s="32">
        <v>41364</v>
      </c>
      <c r="S32" s="24"/>
      <c r="T32" s="30"/>
      <c r="U32" s="30"/>
      <c r="V32" s="37"/>
      <c r="W32" s="17" t="s">
        <v>745</v>
      </c>
      <c r="X32" s="36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s="7" customFormat="1" ht="21" customHeight="1">
      <c r="A33" s="33">
        <f t="shared" si="0"/>
        <v>31</v>
      </c>
      <c r="B33" s="33" t="s">
        <v>648</v>
      </c>
      <c r="C33" s="80" t="s">
        <v>746</v>
      </c>
      <c r="D33" s="39" t="s">
        <v>6</v>
      </c>
      <c r="E33" s="80">
        <v>32900</v>
      </c>
      <c r="F33" s="16" t="s">
        <v>218</v>
      </c>
      <c r="G33" s="59" t="s">
        <v>747</v>
      </c>
      <c r="H33" s="33" t="s">
        <v>682</v>
      </c>
      <c r="I33" s="41" t="s">
        <v>568</v>
      </c>
      <c r="J33" s="34" t="s">
        <v>310</v>
      </c>
      <c r="K33" s="33" t="s">
        <v>683</v>
      </c>
      <c r="L33" s="33" t="s">
        <v>669</v>
      </c>
      <c r="M33" s="33" t="s">
        <v>656</v>
      </c>
      <c r="N33" s="33" t="s">
        <v>670</v>
      </c>
      <c r="O33" s="33" t="s">
        <v>237</v>
      </c>
      <c r="P33" s="30">
        <v>41219</v>
      </c>
      <c r="Q33" s="30">
        <v>41310</v>
      </c>
      <c r="R33" s="32">
        <v>41333</v>
      </c>
      <c r="S33" s="36"/>
      <c r="T33" s="30"/>
      <c r="U33" s="30"/>
      <c r="V33" s="33"/>
      <c r="W33" s="90" t="s">
        <v>698</v>
      </c>
      <c r="X33" s="35"/>
      <c r="Y33" s="19"/>
      <c r="Z33" s="19"/>
      <c r="AA33" s="19"/>
      <c r="AB33" s="19"/>
      <c r="AC33" s="21"/>
      <c r="AD33" s="19"/>
      <c r="AE33" s="19"/>
      <c r="AF33" s="19"/>
      <c r="AG33" s="19"/>
      <c r="AH33" s="23"/>
    </row>
    <row r="34" spans="1:34" ht="21" customHeight="1">
      <c r="A34" s="33">
        <f t="shared" si="0"/>
        <v>32</v>
      </c>
      <c r="B34" s="33" t="s">
        <v>648</v>
      </c>
      <c r="C34" s="38" t="s">
        <v>12</v>
      </c>
      <c r="D34" s="38" t="s">
        <v>6</v>
      </c>
      <c r="E34" s="38">
        <v>29630</v>
      </c>
      <c r="F34" s="48" t="s">
        <v>748</v>
      </c>
      <c r="G34" s="34" t="s">
        <v>749</v>
      </c>
      <c r="H34" s="33" t="s">
        <v>44</v>
      </c>
      <c r="I34" s="41" t="s">
        <v>568</v>
      </c>
      <c r="J34" s="50" t="s">
        <v>750</v>
      </c>
      <c r="K34" s="33" t="s">
        <v>683</v>
      </c>
      <c r="L34" s="33" t="s">
        <v>669</v>
      </c>
      <c r="M34" s="33" t="s">
        <v>656</v>
      </c>
      <c r="N34" s="33" t="s">
        <v>670</v>
      </c>
      <c r="O34" s="33" t="s">
        <v>237</v>
      </c>
      <c r="P34" s="30">
        <v>41078</v>
      </c>
      <c r="Q34" s="30">
        <v>41305</v>
      </c>
      <c r="R34" s="32">
        <v>41305</v>
      </c>
      <c r="S34" s="36"/>
      <c r="T34" s="30"/>
      <c r="U34" s="30"/>
      <c r="V34" s="33"/>
      <c r="W34" s="17" t="s">
        <v>751</v>
      </c>
      <c r="X34" s="36"/>
    </row>
    <row r="35" spans="1:34" ht="21" customHeight="1">
      <c r="A35" s="33">
        <f t="shared" si="0"/>
        <v>33</v>
      </c>
      <c r="B35" s="33" t="s">
        <v>648</v>
      </c>
      <c r="C35" s="89" t="s">
        <v>752</v>
      </c>
      <c r="D35" s="46" t="s">
        <v>6</v>
      </c>
      <c r="E35" s="89">
        <v>32644</v>
      </c>
      <c r="F35" s="48" t="s">
        <v>218</v>
      </c>
      <c r="G35" s="59" t="s">
        <v>753</v>
      </c>
      <c r="H35" s="33" t="s">
        <v>682</v>
      </c>
      <c r="I35" s="41" t="s">
        <v>568</v>
      </c>
      <c r="J35" s="34" t="s">
        <v>311</v>
      </c>
      <c r="K35" s="33" t="s">
        <v>683</v>
      </c>
      <c r="L35" s="33" t="s">
        <v>669</v>
      </c>
      <c r="M35" s="33" t="s">
        <v>656</v>
      </c>
      <c r="N35" s="33" t="s">
        <v>670</v>
      </c>
      <c r="O35" s="33" t="s">
        <v>237</v>
      </c>
      <c r="P35" s="30">
        <v>41219</v>
      </c>
      <c r="Q35" s="30">
        <v>41310</v>
      </c>
      <c r="R35" s="32">
        <v>41364</v>
      </c>
      <c r="S35" s="36"/>
      <c r="T35" s="30"/>
      <c r="U35" s="30"/>
      <c r="V35" s="33"/>
      <c r="W35" s="90" t="s">
        <v>754</v>
      </c>
      <c r="X35" s="35"/>
      <c r="AC35" s="21"/>
      <c r="AH35" s="23"/>
    </row>
    <row r="36" spans="1:34" s="7" customFormat="1" ht="21" customHeight="1">
      <c r="A36" s="33">
        <f t="shared" si="0"/>
        <v>34</v>
      </c>
      <c r="B36" s="33" t="s">
        <v>648</v>
      </c>
      <c r="C36" s="33" t="s">
        <v>105</v>
      </c>
      <c r="D36" s="33" t="s">
        <v>650</v>
      </c>
      <c r="E36" s="33">
        <v>31148</v>
      </c>
      <c r="F36" s="47" t="s">
        <v>664</v>
      </c>
      <c r="G36" s="34" t="s">
        <v>755</v>
      </c>
      <c r="H36" s="33" t="s">
        <v>44</v>
      </c>
      <c r="I36" s="41" t="s">
        <v>568</v>
      </c>
      <c r="J36" s="34" t="s">
        <v>309</v>
      </c>
      <c r="K36" s="33" t="s">
        <v>683</v>
      </c>
      <c r="L36" s="33" t="s">
        <v>669</v>
      </c>
      <c r="M36" s="33" t="s">
        <v>656</v>
      </c>
      <c r="N36" s="33" t="s">
        <v>670</v>
      </c>
      <c r="O36" s="33" t="s">
        <v>237</v>
      </c>
      <c r="P36" s="30">
        <v>41276</v>
      </c>
      <c r="Q36" s="30">
        <v>41305</v>
      </c>
      <c r="R36" s="30">
        <v>41364</v>
      </c>
      <c r="S36" s="24"/>
      <c r="T36" s="30"/>
      <c r="U36" s="30"/>
      <c r="V36" s="33"/>
      <c r="W36" s="36" t="s">
        <v>756</v>
      </c>
      <c r="X36" s="35"/>
      <c r="AG36" s="8"/>
      <c r="AH36" s="8"/>
    </row>
    <row r="37" spans="1:34" ht="21" customHeight="1">
      <c r="A37" s="38">
        <f t="shared" si="0"/>
        <v>35</v>
      </c>
      <c r="B37" s="33" t="s">
        <v>648</v>
      </c>
      <c r="C37" s="38" t="s">
        <v>107</v>
      </c>
      <c r="D37" s="38" t="s">
        <v>650</v>
      </c>
      <c r="E37" s="38">
        <v>31157</v>
      </c>
      <c r="F37" s="29" t="s">
        <v>664</v>
      </c>
      <c r="G37" s="34" t="s">
        <v>757</v>
      </c>
      <c r="H37" s="33" t="s">
        <v>44</v>
      </c>
      <c r="I37" s="41" t="s">
        <v>568</v>
      </c>
      <c r="J37" s="34" t="s">
        <v>312</v>
      </c>
      <c r="K37" s="33" t="s">
        <v>683</v>
      </c>
      <c r="L37" s="33" t="s">
        <v>669</v>
      </c>
      <c r="M37" s="33" t="s">
        <v>656</v>
      </c>
      <c r="N37" s="33" t="s">
        <v>670</v>
      </c>
      <c r="O37" s="33" t="s">
        <v>237</v>
      </c>
      <c r="P37" s="30">
        <v>41015</v>
      </c>
      <c r="Q37" s="30">
        <v>41305</v>
      </c>
      <c r="R37" s="32">
        <v>41364</v>
      </c>
      <c r="S37" s="24"/>
      <c r="T37" s="30"/>
      <c r="U37" s="30"/>
      <c r="V37" s="33"/>
      <c r="W37" s="36" t="s">
        <v>758</v>
      </c>
      <c r="X37" s="36"/>
    </row>
    <row r="38" spans="1:34" ht="21" customHeight="1">
      <c r="A38" s="33">
        <f t="shared" si="0"/>
        <v>36</v>
      </c>
      <c r="B38" s="33" t="s">
        <v>648</v>
      </c>
      <c r="C38" s="89" t="s">
        <v>759</v>
      </c>
      <c r="D38" s="46" t="s">
        <v>6</v>
      </c>
      <c r="E38" s="89">
        <v>32992</v>
      </c>
      <c r="F38" s="48" t="s">
        <v>218</v>
      </c>
      <c r="G38" s="80" t="s">
        <v>231</v>
      </c>
      <c r="H38" s="33" t="s">
        <v>682</v>
      </c>
      <c r="I38" s="41" t="s">
        <v>568</v>
      </c>
      <c r="J38" s="34" t="s">
        <v>313</v>
      </c>
      <c r="K38" s="33" t="s">
        <v>683</v>
      </c>
      <c r="L38" s="33" t="s">
        <v>669</v>
      </c>
      <c r="M38" s="33" t="s">
        <v>656</v>
      </c>
      <c r="N38" s="33" t="s">
        <v>670</v>
      </c>
      <c r="O38" s="33" t="s">
        <v>237</v>
      </c>
      <c r="P38" s="30">
        <v>41219</v>
      </c>
      <c r="Q38" s="30">
        <v>41310</v>
      </c>
      <c r="R38" s="32">
        <v>41333</v>
      </c>
      <c r="S38" s="36"/>
      <c r="T38" s="30"/>
      <c r="U38" s="30"/>
      <c r="V38" s="33"/>
      <c r="W38" s="90" t="s">
        <v>760</v>
      </c>
      <c r="X38" s="35"/>
      <c r="AC38" s="21"/>
      <c r="AH38" s="23"/>
    </row>
    <row r="39" spans="1:34" ht="21" customHeight="1">
      <c r="A39" s="33">
        <f t="shared" si="0"/>
        <v>37</v>
      </c>
      <c r="B39" s="33" t="s">
        <v>648</v>
      </c>
      <c r="C39" s="89" t="s">
        <v>761</v>
      </c>
      <c r="D39" s="46" t="s">
        <v>6</v>
      </c>
      <c r="E39" s="89">
        <v>32996</v>
      </c>
      <c r="F39" s="48" t="s">
        <v>218</v>
      </c>
      <c r="G39" s="59" t="s">
        <v>762</v>
      </c>
      <c r="H39" s="33" t="s">
        <v>682</v>
      </c>
      <c r="I39" s="41" t="s">
        <v>568</v>
      </c>
      <c r="J39" s="34" t="s">
        <v>297</v>
      </c>
      <c r="K39" s="33" t="s">
        <v>683</v>
      </c>
      <c r="L39" s="33" t="s">
        <v>669</v>
      </c>
      <c r="M39" s="33" t="s">
        <v>656</v>
      </c>
      <c r="N39" s="33" t="s">
        <v>670</v>
      </c>
      <c r="O39" s="33" t="s">
        <v>237</v>
      </c>
      <c r="P39" s="30">
        <v>41226</v>
      </c>
      <c r="Q39" s="30">
        <v>41317</v>
      </c>
      <c r="R39" s="32">
        <v>41333</v>
      </c>
      <c r="S39" s="36"/>
      <c r="T39" s="30"/>
      <c r="U39" s="30"/>
      <c r="V39" s="33"/>
      <c r="W39" s="90" t="s">
        <v>684</v>
      </c>
      <c r="X39" s="35"/>
      <c r="AC39" s="21"/>
      <c r="AH39" s="23"/>
    </row>
    <row r="40" spans="1:34" ht="21" customHeight="1">
      <c r="A40" s="33">
        <f t="shared" si="0"/>
        <v>38</v>
      </c>
      <c r="B40" s="33" t="s">
        <v>648</v>
      </c>
      <c r="C40" s="46" t="s">
        <v>763</v>
      </c>
      <c r="D40" s="33" t="s">
        <v>650</v>
      </c>
      <c r="E40" s="45">
        <v>29024</v>
      </c>
      <c r="F40" s="38" t="s">
        <v>651</v>
      </c>
      <c r="G40" s="40" t="s">
        <v>764</v>
      </c>
      <c r="H40" s="33" t="s">
        <v>653</v>
      </c>
      <c r="I40" s="35" t="s">
        <v>765</v>
      </c>
      <c r="J40" s="50" t="s">
        <v>26</v>
      </c>
      <c r="K40" s="33" t="s">
        <v>766</v>
      </c>
      <c r="L40" s="33" t="s">
        <v>669</v>
      </c>
      <c r="M40" s="33" t="s">
        <v>656</v>
      </c>
      <c r="N40" s="33" t="s">
        <v>670</v>
      </c>
      <c r="O40" s="33" t="s">
        <v>767</v>
      </c>
      <c r="P40" s="30">
        <v>40909</v>
      </c>
      <c r="Q40" s="31">
        <v>41639</v>
      </c>
      <c r="R40" s="32">
        <v>41639</v>
      </c>
      <c r="S40" s="36"/>
      <c r="T40" s="30"/>
      <c r="U40" s="30"/>
      <c r="V40" s="33"/>
      <c r="W40" s="36" t="s">
        <v>768</v>
      </c>
      <c r="X40" s="36"/>
      <c r="Y40" s="7"/>
      <c r="Z40" s="7"/>
      <c r="AA40" s="7"/>
      <c r="AB40" s="7"/>
      <c r="AC40" s="7"/>
      <c r="AD40" s="7"/>
      <c r="AE40" s="7"/>
      <c r="AF40" s="7"/>
      <c r="AG40" s="8"/>
      <c r="AH40" s="8"/>
    </row>
    <row r="41" spans="1:34" s="8" customFormat="1" ht="21" customHeight="1">
      <c r="A41" s="33">
        <f t="shared" si="0"/>
        <v>39</v>
      </c>
      <c r="B41" s="33" t="s">
        <v>648</v>
      </c>
      <c r="C41" s="33" t="s">
        <v>769</v>
      </c>
      <c r="D41" s="33" t="s">
        <v>650</v>
      </c>
      <c r="E41" s="44">
        <v>29117</v>
      </c>
      <c r="F41" s="33" t="s">
        <v>651</v>
      </c>
      <c r="G41" s="40" t="s">
        <v>770</v>
      </c>
      <c r="H41" s="33" t="s">
        <v>653</v>
      </c>
      <c r="I41" s="34" t="s">
        <v>771</v>
      </c>
      <c r="J41" s="34" t="s">
        <v>92</v>
      </c>
      <c r="K41" s="33" t="s">
        <v>772</v>
      </c>
      <c r="L41" s="33" t="s">
        <v>669</v>
      </c>
      <c r="M41" s="33" t="s">
        <v>656</v>
      </c>
      <c r="N41" s="33" t="s">
        <v>670</v>
      </c>
      <c r="O41" s="33" t="s">
        <v>235</v>
      </c>
      <c r="P41" s="30">
        <v>41092</v>
      </c>
      <c r="Q41" s="30">
        <v>41670</v>
      </c>
      <c r="R41" s="30">
        <v>41670</v>
      </c>
      <c r="S41" s="36"/>
      <c r="T41" s="30"/>
      <c r="U41" s="30"/>
      <c r="V41" s="33"/>
      <c r="W41" s="36" t="s">
        <v>773</v>
      </c>
      <c r="X41" s="36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s="7" customFormat="1" ht="21" customHeight="1">
      <c r="A42" s="33">
        <f t="shared" si="0"/>
        <v>40</v>
      </c>
      <c r="B42" s="33" t="s">
        <v>648</v>
      </c>
      <c r="C42" s="39" t="s">
        <v>137</v>
      </c>
      <c r="D42" s="33" t="s">
        <v>650</v>
      </c>
      <c r="E42" s="44">
        <v>31532</v>
      </c>
      <c r="F42" s="16" t="s">
        <v>673</v>
      </c>
      <c r="G42" s="49" t="s">
        <v>774</v>
      </c>
      <c r="H42" s="33" t="s">
        <v>653</v>
      </c>
      <c r="I42" s="34" t="s">
        <v>771</v>
      </c>
      <c r="J42" s="34" t="s">
        <v>314</v>
      </c>
      <c r="K42" s="33" t="s">
        <v>772</v>
      </c>
      <c r="L42" s="33" t="s">
        <v>669</v>
      </c>
      <c r="M42" s="33" t="s">
        <v>656</v>
      </c>
      <c r="N42" s="33" t="s">
        <v>670</v>
      </c>
      <c r="O42" s="33" t="s">
        <v>235</v>
      </c>
      <c r="P42" s="30">
        <v>41092</v>
      </c>
      <c r="Q42" s="30">
        <v>41308</v>
      </c>
      <c r="R42" s="30">
        <v>41308</v>
      </c>
      <c r="S42" s="36"/>
      <c r="T42" s="30"/>
      <c r="U42" s="30"/>
      <c r="V42" s="37"/>
      <c r="W42" s="17" t="s">
        <v>775</v>
      </c>
      <c r="X42" s="36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s="8" customFormat="1" ht="21" customHeight="1">
      <c r="A43" s="33">
        <f t="shared" si="0"/>
        <v>41</v>
      </c>
      <c r="B43" s="33" t="s">
        <v>648</v>
      </c>
      <c r="C43" s="39" t="s">
        <v>165</v>
      </c>
      <c r="D43" s="33" t="s">
        <v>650</v>
      </c>
      <c r="E43" s="44">
        <v>31538</v>
      </c>
      <c r="F43" s="16" t="s">
        <v>673</v>
      </c>
      <c r="G43" s="49" t="s">
        <v>776</v>
      </c>
      <c r="H43" s="38" t="s">
        <v>653</v>
      </c>
      <c r="I43" s="34" t="s">
        <v>173</v>
      </c>
      <c r="J43" s="34" t="s">
        <v>315</v>
      </c>
      <c r="K43" s="33" t="s">
        <v>772</v>
      </c>
      <c r="L43" s="33" t="s">
        <v>669</v>
      </c>
      <c r="M43" s="33" t="s">
        <v>656</v>
      </c>
      <c r="N43" s="33" t="s">
        <v>670</v>
      </c>
      <c r="O43" s="33" t="s">
        <v>235</v>
      </c>
      <c r="P43" s="30">
        <v>41092</v>
      </c>
      <c r="Q43" s="30">
        <v>41308</v>
      </c>
      <c r="R43" s="30">
        <v>41308</v>
      </c>
      <c r="S43" s="36"/>
      <c r="T43" s="30"/>
      <c r="U43" s="30"/>
      <c r="V43" s="37"/>
      <c r="W43" s="17" t="s">
        <v>777</v>
      </c>
      <c r="X43" s="36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s="7" customFormat="1" ht="21" customHeight="1">
      <c r="A44" s="33">
        <f t="shared" si="0"/>
        <v>42</v>
      </c>
      <c r="B44" s="33" t="s">
        <v>648</v>
      </c>
      <c r="C44" s="39" t="s">
        <v>133</v>
      </c>
      <c r="D44" s="33" t="s">
        <v>650</v>
      </c>
      <c r="E44" s="44">
        <v>31536</v>
      </c>
      <c r="F44" s="16" t="s">
        <v>673</v>
      </c>
      <c r="G44" s="49" t="s">
        <v>778</v>
      </c>
      <c r="H44" s="33" t="s">
        <v>653</v>
      </c>
      <c r="I44" s="34" t="s">
        <v>779</v>
      </c>
      <c r="J44" s="34" t="s">
        <v>316</v>
      </c>
      <c r="K44" s="33" t="s">
        <v>780</v>
      </c>
      <c r="L44" s="33" t="s">
        <v>669</v>
      </c>
      <c r="M44" s="33" t="s">
        <v>656</v>
      </c>
      <c r="N44" s="33" t="s">
        <v>670</v>
      </c>
      <c r="O44" s="33" t="s">
        <v>235</v>
      </c>
      <c r="P44" s="30">
        <v>41011</v>
      </c>
      <c r="Q44" s="30">
        <v>41364</v>
      </c>
      <c r="R44" s="30">
        <v>41364</v>
      </c>
      <c r="S44" s="36"/>
      <c r="T44" s="30"/>
      <c r="U44" s="30"/>
      <c r="V44" s="37"/>
      <c r="W44" s="17" t="s">
        <v>781</v>
      </c>
      <c r="X44" s="36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s="8" customFormat="1" ht="21" customHeight="1">
      <c r="A45" s="33">
        <f t="shared" si="0"/>
        <v>43</v>
      </c>
      <c r="B45" s="33" t="s">
        <v>648</v>
      </c>
      <c r="C45" s="39" t="s">
        <v>154</v>
      </c>
      <c r="D45" s="33" t="s">
        <v>650</v>
      </c>
      <c r="E45" s="44">
        <v>31459</v>
      </c>
      <c r="F45" s="16" t="s">
        <v>673</v>
      </c>
      <c r="G45" s="49" t="s">
        <v>782</v>
      </c>
      <c r="H45" s="38" t="s">
        <v>653</v>
      </c>
      <c r="I45" s="34" t="s">
        <v>204</v>
      </c>
      <c r="J45" s="34" t="s">
        <v>317</v>
      </c>
      <c r="K45" s="33" t="s">
        <v>783</v>
      </c>
      <c r="L45" s="33" t="s">
        <v>669</v>
      </c>
      <c r="M45" s="33" t="s">
        <v>130</v>
      </c>
      <c r="N45" s="33" t="s">
        <v>670</v>
      </c>
      <c r="O45" s="33" t="s">
        <v>237</v>
      </c>
      <c r="P45" s="30">
        <v>41061</v>
      </c>
      <c r="Q45" s="30">
        <v>41820</v>
      </c>
      <c r="R45" s="30">
        <v>41820</v>
      </c>
      <c r="S45" s="36"/>
      <c r="T45" s="30"/>
      <c r="U45" s="30"/>
      <c r="V45" s="37"/>
      <c r="W45" s="17" t="s">
        <v>784</v>
      </c>
      <c r="X45" s="36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s="7" customFormat="1" ht="21" customHeight="1">
      <c r="A46" s="33">
        <f t="shared" si="0"/>
        <v>44</v>
      </c>
      <c r="B46" s="33" t="s">
        <v>648</v>
      </c>
      <c r="C46" s="39" t="s">
        <v>153</v>
      </c>
      <c r="D46" s="33" t="s">
        <v>650</v>
      </c>
      <c r="E46" s="44">
        <v>31479</v>
      </c>
      <c r="F46" s="16" t="s">
        <v>673</v>
      </c>
      <c r="G46" s="49" t="s">
        <v>785</v>
      </c>
      <c r="H46" s="33" t="s">
        <v>653</v>
      </c>
      <c r="I46" s="34" t="s">
        <v>786</v>
      </c>
      <c r="J46" s="34" t="s">
        <v>318</v>
      </c>
      <c r="K46" s="33" t="s">
        <v>783</v>
      </c>
      <c r="L46" s="33" t="s">
        <v>669</v>
      </c>
      <c r="M46" s="33" t="s">
        <v>130</v>
      </c>
      <c r="N46" s="33" t="s">
        <v>670</v>
      </c>
      <c r="O46" s="33" t="s">
        <v>237</v>
      </c>
      <c r="P46" s="30">
        <v>40995</v>
      </c>
      <c r="Q46" s="30">
        <v>41820</v>
      </c>
      <c r="R46" s="30">
        <v>41820</v>
      </c>
      <c r="S46" s="36"/>
      <c r="T46" s="30"/>
      <c r="U46" s="30"/>
      <c r="V46" s="37"/>
      <c r="W46" s="17" t="s">
        <v>787</v>
      </c>
      <c r="X46" s="36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ht="21.75" customHeight="1">
      <c r="A47" s="33">
        <f t="shared" si="0"/>
        <v>45</v>
      </c>
      <c r="B47" s="33" t="s">
        <v>648</v>
      </c>
      <c r="C47" s="46" t="s">
        <v>149</v>
      </c>
      <c r="D47" s="33" t="s">
        <v>650</v>
      </c>
      <c r="E47" s="45">
        <v>31482</v>
      </c>
      <c r="F47" s="48" t="s">
        <v>673</v>
      </c>
      <c r="G47" s="49" t="s">
        <v>788</v>
      </c>
      <c r="H47" s="33" t="s">
        <v>653</v>
      </c>
      <c r="I47" s="34" t="s">
        <v>204</v>
      </c>
      <c r="J47" s="34" t="s">
        <v>319</v>
      </c>
      <c r="K47" s="33" t="s">
        <v>783</v>
      </c>
      <c r="L47" s="33" t="s">
        <v>669</v>
      </c>
      <c r="M47" s="33" t="s">
        <v>130</v>
      </c>
      <c r="N47" s="33" t="s">
        <v>670</v>
      </c>
      <c r="O47" s="33" t="s">
        <v>237</v>
      </c>
      <c r="P47" s="30">
        <v>40995</v>
      </c>
      <c r="Q47" s="30">
        <v>41820</v>
      </c>
      <c r="R47" s="30">
        <v>41820</v>
      </c>
      <c r="S47" s="36"/>
      <c r="T47" s="30"/>
      <c r="U47" s="30"/>
      <c r="V47" s="37"/>
      <c r="W47" s="17" t="s">
        <v>789</v>
      </c>
      <c r="X47" s="36"/>
    </row>
    <row r="48" spans="1:34" s="7" customFormat="1" ht="21" customHeight="1">
      <c r="A48" s="33">
        <f t="shared" si="0"/>
        <v>46</v>
      </c>
      <c r="B48" s="33" t="s">
        <v>648</v>
      </c>
      <c r="C48" s="39" t="s">
        <v>163</v>
      </c>
      <c r="D48" s="33" t="s">
        <v>650</v>
      </c>
      <c r="E48" s="44">
        <v>31506</v>
      </c>
      <c r="F48" s="16" t="s">
        <v>673</v>
      </c>
      <c r="G48" s="49" t="s">
        <v>790</v>
      </c>
      <c r="H48" s="33" t="s">
        <v>653</v>
      </c>
      <c r="I48" s="34" t="s">
        <v>204</v>
      </c>
      <c r="J48" s="34" t="s">
        <v>320</v>
      </c>
      <c r="K48" s="33" t="s">
        <v>783</v>
      </c>
      <c r="L48" s="33" t="s">
        <v>669</v>
      </c>
      <c r="M48" s="33" t="s">
        <v>130</v>
      </c>
      <c r="N48" s="33" t="s">
        <v>670</v>
      </c>
      <c r="O48" s="33" t="s">
        <v>237</v>
      </c>
      <c r="P48" s="30">
        <v>41107</v>
      </c>
      <c r="Q48" s="30">
        <v>41820</v>
      </c>
      <c r="R48" s="30">
        <v>41820</v>
      </c>
      <c r="S48" s="36"/>
      <c r="T48" s="30"/>
      <c r="U48" s="30"/>
      <c r="V48" s="37"/>
      <c r="W48" s="17" t="s">
        <v>791</v>
      </c>
      <c r="X48" s="36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21" customHeight="1">
      <c r="A49" s="33">
        <f t="shared" si="0"/>
        <v>47</v>
      </c>
      <c r="B49" s="33" t="s">
        <v>648</v>
      </c>
      <c r="C49" s="89" t="s">
        <v>792</v>
      </c>
      <c r="D49" s="46" t="s">
        <v>6</v>
      </c>
      <c r="E49" s="89">
        <v>32695</v>
      </c>
      <c r="F49" s="48" t="s">
        <v>218</v>
      </c>
      <c r="G49" s="59" t="s">
        <v>793</v>
      </c>
      <c r="H49" s="38" t="s">
        <v>682</v>
      </c>
      <c r="I49" s="34" t="s">
        <v>794</v>
      </c>
      <c r="J49" s="34" t="s">
        <v>321</v>
      </c>
      <c r="K49" s="33" t="s">
        <v>795</v>
      </c>
      <c r="L49" s="33" t="s">
        <v>796</v>
      </c>
      <c r="M49" s="33" t="s">
        <v>656</v>
      </c>
      <c r="N49" s="33" t="s">
        <v>670</v>
      </c>
      <c r="O49" s="33" t="s">
        <v>240</v>
      </c>
      <c r="P49" s="30">
        <v>41226</v>
      </c>
      <c r="Q49" s="30">
        <v>41608</v>
      </c>
      <c r="R49" s="30">
        <v>41608</v>
      </c>
      <c r="S49" s="36"/>
      <c r="T49" s="30"/>
      <c r="U49" s="30"/>
      <c r="V49" s="33"/>
      <c r="W49" s="90" t="s">
        <v>797</v>
      </c>
      <c r="X49" s="35"/>
      <c r="AC49" s="21"/>
      <c r="AH49" s="23"/>
    </row>
    <row r="50" spans="1:34" s="7" customFormat="1" ht="21" customHeight="1">
      <c r="A50" s="33">
        <f t="shared" si="0"/>
        <v>48</v>
      </c>
      <c r="B50" s="33" t="s">
        <v>648</v>
      </c>
      <c r="C50" s="80" t="s">
        <v>798</v>
      </c>
      <c r="D50" s="39" t="s">
        <v>6</v>
      </c>
      <c r="E50" s="80">
        <v>32524</v>
      </c>
      <c r="F50" s="16" t="s">
        <v>218</v>
      </c>
      <c r="G50" s="59" t="s">
        <v>799</v>
      </c>
      <c r="H50" s="33" t="s">
        <v>682</v>
      </c>
      <c r="I50" s="34" t="s">
        <v>794</v>
      </c>
      <c r="J50" s="34" t="s">
        <v>322</v>
      </c>
      <c r="K50" s="33" t="s">
        <v>795</v>
      </c>
      <c r="L50" s="33" t="s">
        <v>796</v>
      </c>
      <c r="M50" s="33" t="s">
        <v>656</v>
      </c>
      <c r="N50" s="33" t="s">
        <v>670</v>
      </c>
      <c r="O50" s="33" t="s">
        <v>240</v>
      </c>
      <c r="P50" s="30">
        <v>41219</v>
      </c>
      <c r="Q50" s="30">
        <v>41639</v>
      </c>
      <c r="R50" s="30">
        <v>41639</v>
      </c>
      <c r="S50" s="14"/>
      <c r="T50" s="32"/>
      <c r="U50" s="30"/>
      <c r="V50" s="33"/>
      <c r="W50" s="90" t="s">
        <v>800</v>
      </c>
      <c r="X50" s="35"/>
      <c r="Y50" s="19"/>
      <c r="Z50" s="19"/>
      <c r="AA50" s="19"/>
      <c r="AB50" s="19"/>
      <c r="AC50" s="21"/>
      <c r="AD50" s="19"/>
      <c r="AE50" s="19"/>
      <c r="AF50" s="19"/>
      <c r="AG50" s="19"/>
      <c r="AH50" s="23"/>
    </row>
    <row r="51" spans="1:34" ht="21" customHeight="1">
      <c r="A51" s="33">
        <f t="shared" si="0"/>
        <v>49</v>
      </c>
      <c r="B51" s="33" t="s">
        <v>648</v>
      </c>
      <c r="C51" s="80" t="s">
        <v>801</v>
      </c>
      <c r="D51" s="39" t="s">
        <v>6</v>
      </c>
      <c r="E51" s="80">
        <v>32547</v>
      </c>
      <c r="F51" s="16" t="s">
        <v>218</v>
      </c>
      <c r="G51" s="59" t="s">
        <v>802</v>
      </c>
      <c r="H51" s="38" t="s">
        <v>682</v>
      </c>
      <c r="I51" s="34" t="s">
        <v>228</v>
      </c>
      <c r="J51" s="34" t="s">
        <v>323</v>
      </c>
      <c r="K51" s="33" t="s">
        <v>795</v>
      </c>
      <c r="L51" s="33" t="s">
        <v>796</v>
      </c>
      <c r="M51" s="33" t="s">
        <v>656</v>
      </c>
      <c r="N51" s="33" t="s">
        <v>670</v>
      </c>
      <c r="O51" s="33" t="s">
        <v>240</v>
      </c>
      <c r="P51" s="30">
        <v>41226</v>
      </c>
      <c r="Q51" s="30">
        <v>41608</v>
      </c>
      <c r="R51" s="30">
        <v>41608</v>
      </c>
      <c r="S51" s="14"/>
      <c r="T51" s="32"/>
      <c r="U51" s="30"/>
      <c r="V51" s="33"/>
      <c r="W51" s="90" t="s">
        <v>803</v>
      </c>
      <c r="X51" s="35"/>
      <c r="AC51" s="21"/>
      <c r="AH51" s="23"/>
    </row>
    <row r="52" spans="1:34" ht="21" customHeight="1">
      <c r="A52" s="33">
        <f t="shared" si="0"/>
        <v>50</v>
      </c>
      <c r="B52" s="33" t="s">
        <v>648</v>
      </c>
      <c r="C52" s="80" t="s">
        <v>804</v>
      </c>
      <c r="D52" s="39" t="s">
        <v>6</v>
      </c>
      <c r="E52" s="80">
        <v>32552</v>
      </c>
      <c r="F52" s="16" t="s">
        <v>218</v>
      </c>
      <c r="G52" s="59" t="s">
        <v>805</v>
      </c>
      <c r="H52" s="33" t="s">
        <v>682</v>
      </c>
      <c r="I52" s="34" t="s">
        <v>228</v>
      </c>
      <c r="J52" s="34" t="s">
        <v>324</v>
      </c>
      <c r="K52" s="33" t="s">
        <v>795</v>
      </c>
      <c r="L52" s="33" t="s">
        <v>796</v>
      </c>
      <c r="M52" s="33" t="s">
        <v>656</v>
      </c>
      <c r="N52" s="33" t="s">
        <v>670</v>
      </c>
      <c r="O52" s="33" t="s">
        <v>240</v>
      </c>
      <c r="P52" s="30">
        <v>41219</v>
      </c>
      <c r="Q52" s="30">
        <v>41608</v>
      </c>
      <c r="R52" s="30">
        <v>41608</v>
      </c>
      <c r="S52" s="36"/>
      <c r="T52" s="30"/>
      <c r="U52" s="30"/>
      <c r="V52" s="33"/>
      <c r="W52" s="90" t="s">
        <v>806</v>
      </c>
      <c r="X52" s="35"/>
      <c r="AC52" s="21"/>
      <c r="AH52" s="23"/>
    </row>
    <row r="53" spans="1:34" s="7" customFormat="1" ht="21" customHeight="1">
      <c r="A53" s="33">
        <f t="shared" si="0"/>
        <v>51</v>
      </c>
      <c r="B53" s="33" t="s">
        <v>648</v>
      </c>
      <c r="C53" s="38" t="s">
        <v>807</v>
      </c>
      <c r="D53" s="38" t="s">
        <v>650</v>
      </c>
      <c r="E53" s="38">
        <v>30884</v>
      </c>
      <c r="F53" s="29" t="s">
        <v>664</v>
      </c>
      <c r="G53" s="12" t="s">
        <v>691</v>
      </c>
      <c r="H53" s="33" t="s">
        <v>653</v>
      </c>
      <c r="I53" s="34" t="s">
        <v>794</v>
      </c>
      <c r="J53" s="34" t="s">
        <v>325</v>
      </c>
      <c r="K53" s="33" t="s">
        <v>795</v>
      </c>
      <c r="L53" s="33" t="s">
        <v>796</v>
      </c>
      <c r="M53" s="33" t="s">
        <v>656</v>
      </c>
      <c r="N53" s="33" t="s">
        <v>670</v>
      </c>
      <c r="O53" s="33" t="s">
        <v>240</v>
      </c>
      <c r="P53" s="30">
        <v>41214</v>
      </c>
      <c r="Q53" s="30">
        <v>41639</v>
      </c>
      <c r="R53" s="30">
        <v>41639</v>
      </c>
      <c r="S53" s="14"/>
      <c r="T53" s="32"/>
      <c r="U53" s="32"/>
      <c r="V53" s="38"/>
      <c r="W53" s="14" t="s">
        <v>808</v>
      </c>
      <c r="X53" s="36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 s="7" customFormat="1" ht="21" customHeight="1">
      <c r="A54" s="33">
        <f t="shared" si="0"/>
        <v>52</v>
      </c>
      <c r="B54" s="33" t="s">
        <v>648</v>
      </c>
      <c r="C54" s="80" t="s">
        <v>809</v>
      </c>
      <c r="D54" s="39" t="s">
        <v>6</v>
      </c>
      <c r="E54" s="80">
        <v>32583</v>
      </c>
      <c r="F54" s="16" t="s">
        <v>218</v>
      </c>
      <c r="G54" s="59" t="s">
        <v>810</v>
      </c>
      <c r="H54" s="33" t="s">
        <v>682</v>
      </c>
      <c r="I54" s="34" t="s">
        <v>228</v>
      </c>
      <c r="J54" s="34" t="s">
        <v>294</v>
      </c>
      <c r="K54" s="33" t="s">
        <v>795</v>
      </c>
      <c r="L54" s="33" t="s">
        <v>796</v>
      </c>
      <c r="M54" s="33" t="s">
        <v>656</v>
      </c>
      <c r="N54" s="33" t="s">
        <v>670</v>
      </c>
      <c r="O54" s="33" t="s">
        <v>240</v>
      </c>
      <c r="P54" s="30">
        <v>41219</v>
      </c>
      <c r="Q54" s="30">
        <v>41608</v>
      </c>
      <c r="R54" s="30">
        <v>41608</v>
      </c>
      <c r="S54" s="36"/>
      <c r="T54" s="30"/>
      <c r="U54" s="30"/>
      <c r="V54" s="33"/>
      <c r="W54" s="90" t="s">
        <v>811</v>
      </c>
      <c r="X54" s="35"/>
      <c r="Y54" s="19"/>
      <c r="Z54" s="19"/>
      <c r="AA54" s="19"/>
      <c r="AB54" s="19"/>
      <c r="AC54" s="21"/>
      <c r="AD54" s="19"/>
      <c r="AE54" s="19"/>
      <c r="AF54" s="19"/>
      <c r="AG54" s="19"/>
      <c r="AH54" s="23"/>
    </row>
    <row r="55" spans="1:34" s="7" customFormat="1" ht="21" customHeight="1">
      <c r="A55" s="33">
        <f t="shared" si="0"/>
        <v>53</v>
      </c>
      <c r="B55" s="33" t="s">
        <v>648</v>
      </c>
      <c r="C55" s="80" t="s">
        <v>812</v>
      </c>
      <c r="D55" s="39" t="s">
        <v>6</v>
      </c>
      <c r="E55" s="80">
        <v>32627</v>
      </c>
      <c r="F55" s="16" t="s">
        <v>218</v>
      </c>
      <c r="G55" s="59" t="s">
        <v>813</v>
      </c>
      <c r="H55" s="33" t="s">
        <v>682</v>
      </c>
      <c r="I55" s="34" t="s">
        <v>228</v>
      </c>
      <c r="J55" s="34" t="s">
        <v>94</v>
      </c>
      <c r="K55" s="33" t="s">
        <v>795</v>
      </c>
      <c r="L55" s="33" t="s">
        <v>796</v>
      </c>
      <c r="M55" s="33" t="s">
        <v>656</v>
      </c>
      <c r="N55" s="33" t="s">
        <v>670</v>
      </c>
      <c r="O55" s="33" t="s">
        <v>240</v>
      </c>
      <c r="P55" s="30">
        <v>41219</v>
      </c>
      <c r="Q55" s="30">
        <v>41608</v>
      </c>
      <c r="R55" s="30">
        <v>41608</v>
      </c>
      <c r="S55" s="36"/>
      <c r="T55" s="30"/>
      <c r="U55" s="30"/>
      <c r="V55" s="33"/>
      <c r="W55" s="90" t="s">
        <v>814</v>
      </c>
      <c r="X55" s="35"/>
      <c r="Y55" s="19"/>
      <c r="Z55" s="19"/>
      <c r="AA55" s="19"/>
      <c r="AB55" s="19"/>
      <c r="AC55" s="21"/>
      <c r="AD55" s="19"/>
      <c r="AE55" s="19"/>
      <c r="AF55" s="19"/>
      <c r="AG55" s="19"/>
      <c r="AH55" s="23"/>
    </row>
    <row r="56" spans="1:34" s="8" customFormat="1" ht="21" customHeight="1">
      <c r="A56" s="33">
        <f t="shared" si="0"/>
        <v>54</v>
      </c>
      <c r="B56" s="33" t="s">
        <v>648</v>
      </c>
      <c r="C56" s="33" t="s">
        <v>815</v>
      </c>
      <c r="D56" s="33" t="s">
        <v>650</v>
      </c>
      <c r="E56" s="33">
        <v>30918</v>
      </c>
      <c r="F56" s="47" t="s">
        <v>664</v>
      </c>
      <c r="G56" s="34" t="s">
        <v>816</v>
      </c>
      <c r="H56" s="33" t="s">
        <v>653</v>
      </c>
      <c r="I56" s="34" t="s">
        <v>228</v>
      </c>
      <c r="J56" s="34" t="s">
        <v>294</v>
      </c>
      <c r="K56" s="33" t="s">
        <v>795</v>
      </c>
      <c r="L56" s="33" t="s">
        <v>796</v>
      </c>
      <c r="M56" s="33" t="s">
        <v>656</v>
      </c>
      <c r="N56" s="33" t="s">
        <v>670</v>
      </c>
      <c r="O56" s="33" t="s">
        <v>240</v>
      </c>
      <c r="P56" s="30">
        <v>41295</v>
      </c>
      <c r="Q56" s="30">
        <v>41630</v>
      </c>
      <c r="R56" s="30">
        <v>41630</v>
      </c>
      <c r="S56" s="36"/>
      <c r="T56" s="30"/>
      <c r="U56" s="30"/>
      <c r="V56" s="33"/>
      <c r="W56" s="36" t="s">
        <v>817</v>
      </c>
      <c r="X56" s="36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 spans="1:34" ht="21" customHeight="1">
      <c r="A57" s="33">
        <f t="shared" si="0"/>
        <v>55</v>
      </c>
      <c r="B57" s="33" t="s">
        <v>648</v>
      </c>
      <c r="C57" s="38" t="s">
        <v>121</v>
      </c>
      <c r="D57" s="38" t="s">
        <v>650</v>
      </c>
      <c r="E57" s="38">
        <v>31026</v>
      </c>
      <c r="F57" s="29" t="s">
        <v>664</v>
      </c>
      <c r="G57" s="34" t="s">
        <v>818</v>
      </c>
      <c r="H57" s="33" t="s">
        <v>653</v>
      </c>
      <c r="I57" s="36" t="s">
        <v>819</v>
      </c>
      <c r="J57" s="34" t="s">
        <v>326</v>
      </c>
      <c r="K57" s="33" t="s">
        <v>820</v>
      </c>
      <c r="L57" s="33" t="s">
        <v>669</v>
      </c>
      <c r="M57" s="33" t="s">
        <v>656</v>
      </c>
      <c r="N57" s="33" t="s">
        <v>670</v>
      </c>
      <c r="O57" s="33" t="s">
        <v>237</v>
      </c>
      <c r="P57" s="30">
        <v>41275</v>
      </c>
      <c r="Q57" s="30">
        <v>41639</v>
      </c>
      <c r="R57" s="30">
        <v>41639</v>
      </c>
      <c r="S57" s="36"/>
      <c r="T57" s="30"/>
      <c r="U57" s="30"/>
      <c r="V57" s="33"/>
      <c r="W57" s="36" t="s">
        <v>821</v>
      </c>
      <c r="X57" s="36"/>
    </row>
    <row r="58" spans="1:34" ht="21" customHeight="1">
      <c r="A58" s="33">
        <f t="shared" si="0"/>
        <v>56</v>
      </c>
      <c r="B58" s="33" t="s">
        <v>648</v>
      </c>
      <c r="C58" s="46" t="s">
        <v>822</v>
      </c>
      <c r="D58" s="38" t="s">
        <v>650</v>
      </c>
      <c r="E58" s="45">
        <v>29127</v>
      </c>
      <c r="F58" s="38" t="s">
        <v>651</v>
      </c>
      <c r="G58" s="40" t="s">
        <v>823</v>
      </c>
      <c r="H58" s="33" t="s">
        <v>653</v>
      </c>
      <c r="I58" s="36" t="s">
        <v>819</v>
      </c>
      <c r="J58" s="34" t="s">
        <v>326</v>
      </c>
      <c r="K58" s="33" t="s">
        <v>820</v>
      </c>
      <c r="L58" s="33" t="s">
        <v>669</v>
      </c>
      <c r="M58" s="33" t="s">
        <v>656</v>
      </c>
      <c r="N58" s="33" t="s">
        <v>670</v>
      </c>
      <c r="O58" s="33" t="s">
        <v>237</v>
      </c>
      <c r="P58" s="30">
        <v>41275</v>
      </c>
      <c r="Q58" s="30">
        <v>41639</v>
      </c>
      <c r="R58" s="30">
        <v>41639</v>
      </c>
      <c r="S58" s="36"/>
      <c r="T58" s="30"/>
      <c r="U58" s="30"/>
      <c r="V58" s="33"/>
      <c r="W58" s="36" t="s">
        <v>824</v>
      </c>
      <c r="X58" s="36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21" customHeight="1">
      <c r="A59" s="33">
        <f t="shared" si="0"/>
        <v>57</v>
      </c>
      <c r="B59" s="33" t="s">
        <v>648</v>
      </c>
      <c r="C59" s="39" t="s">
        <v>825</v>
      </c>
      <c r="D59" s="33" t="s">
        <v>650</v>
      </c>
      <c r="E59" s="44">
        <v>29921</v>
      </c>
      <c r="F59" s="16" t="s">
        <v>660</v>
      </c>
      <c r="G59" s="49" t="s">
        <v>826</v>
      </c>
      <c r="H59" s="33" t="s">
        <v>653</v>
      </c>
      <c r="I59" s="41" t="s">
        <v>169</v>
      </c>
      <c r="J59" s="34" t="s">
        <v>328</v>
      </c>
      <c r="K59" s="33" t="s">
        <v>827</v>
      </c>
      <c r="L59" s="33" t="s">
        <v>669</v>
      </c>
      <c r="M59" s="33" t="s">
        <v>656</v>
      </c>
      <c r="N59" s="33" t="s">
        <v>670</v>
      </c>
      <c r="O59" s="33" t="s">
        <v>237</v>
      </c>
      <c r="P59" s="30">
        <v>40987</v>
      </c>
      <c r="Q59" s="30">
        <v>41364</v>
      </c>
      <c r="R59" s="30">
        <v>41364</v>
      </c>
      <c r="S59" s="36"/>
      <c r="T59" s="30"/>
      <c r="U59" s="24"/>
      <c r="V59" s="37"/>
      <c r="W59" s="17" t="s">
        <v>828</v>
      </c>
      <c r="X59" s="36"/>
      <c r="Y59" s="7"/>
      <c r="Z59" s="7"/>
      <c r="AA59" s="7"/>
      <c r="AB59" s="7"/>
      <c r="AC59" s="7"/>
      <c r="AD59" s="7"/>
      <c r="AE59" s="7"/>
      <c r="AF59" s="7"/>
      <c r="AG59" s="8"/>
      <c r="AH59" s="8"/>
    </row>
    <row r="60" spans="1:34" s="7" customFormat="1" ht="21" customHeight="1">
      <c r="A60" s="33">
        <f t="shared" si="0"/>
        <v>58</v>
      </c>
      <c r="B60" s="33" t="s">
        <v>648</v>
      </c>
      <c r="C60" s="39" t="s">
        <v>57</v>
      </c>
      <c r="D60" s="33" t="s">
        <v>650</v>
      </c>
      <c r="E60" s="44">
        <v>30120</v>
      </c>
      <c r="F60" s="16" t="s">
        <v>660</v>
      </c>
      <c r="G60" s="34" t="s">
        <v>829</v>
      </c>
      <c r="H60" s="38" t="s">
        <v>653</v>
      </c>
      <c r="I60" s="41" t="s">
        <v>169</v>
      </c>
      <c r="J60" s="34" t="s">
        <v>329</v>
      </c>
      <c r="K60" s="33" t="s">
        <v>827</v>
      </c>
      <c r="L60" s="33" t="s">
        <v>669</v>
      </c>
      <c r="M60" s="33" t="s">
        <v>656</v>
      </c>
      <c r="N60" s="33" t="s">
        <v>670</v>
      </c>
      <c r="O60" s="33" t="s">
        <v>237</v>
      </c>
      <c r="P60" s="30">
        <v>40987</v>
      </c>
      <c r="Q60" s="30">
        <v>41364</v>
      </c>
      <c r="R60" s="30">
        <v>41639</v>
      </c>
      <c r="S60" s="36" t="s">
        <v>410</v>
      </c>
      <c r="T60" s="30">
        <v>41365</v>
      </c>
      <c r="U60" s="24">
        <v>41639</v>
      </c>
      <c r="V60" s="37"/>
      <c r="W60" s="17" t="s">
        <v>830</v>
      </c>
      <c r="X60" s="36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1:34" ht="21" customHeight="1">
      <c r="A61" s="33">
        <f t="shared" si="0"/>
        <v>59</v>
      </c>
      <c r="B61" s="33" t="s">
        <v>648</v>
      </c>
      <c r="C61" s="46" t="s">
        <v>67</v>
      </c>
      <c r="D61" s="38" t="s">
        <v>650</v>
      </c>
      <c r="E61" s="45">
        <v>30126</v>
      </c>
      <c r="F61" s="48" t="s">
        <v>660</v>
      </c>
      <c r="G61" s="34" t="s">
        <v>831</v>
      </c>
      <c r="H61" s="33" t="s">
        <v>653</v>
      </c>
      <c r="I61" s="53" t="s">
        <v>188</v>
      </c>
      <c r="J61" s="34" t="s">
        <v>96</v>
      </c>
      <c r="K61" s="33" t="s">
        <v>832</v>
      </c>
      <c r="L61" s="33" t="s">
        <v>669</v>
      </c>
      <c r="M61" s="33" t="s">
        <v>656</v>
      </c>
      <c r="N61" s="33" t="s">
        <v>670</v>
      </c>
      <c r="O61" s="33" t="s">
        <v>235</v>
      </c>
      <c r="P61" s="30">
        <v>41061</v>
      </c>
      <c r="Q61" s="30">
        <v>41364</v>
      </c>
      <c r="R61" s="30">
        <v>41394</v>
      </c>
      <c r="S61" s="36"/>
      <c r="T61" s="30"/>
      <c r="U61" s="24"/>
      <c r="V61" s="37"/>
      <c r="W61" s="17" t="s">
        <v>833</v>
      </c>
      <c r="X61" s="36"/>
    </row>
    <row r="62" spans="1:34" s="8" customFormat="1" ht="21" customHeight="1">
      <c r="A62" s="33">
        <f t="shared" si="0"/>
        <v>60</v>
      </c>
      <c r="B62" s="33" t="s">
        <v>648</v>
      </c>
      <c r="C62" s="33" t="s">
        <v>9</v>
      </c>
      <c r="D62" s="33" t="s">
        <v>6</v>
      </c>
      <c r="E62" s="33">
        <v>29598</v>
      </c>
      <c r="F62" s="16" t="s">
        <v>748</v>
      </c>
      <c r="G62" s="34" t="s">
        <v>834</v>
      </c>
      <c r="H62" s="33" t="s">
        <v>653</v>
      </c>
      <c r="I62" s="53" t="s">
        <v>188</v>
      </c>
      <c r="J62" s="34" t="s">
        <v>835</v>
      </c>
      <c r="K62" s="33" t="s">
        <v>832</v>
      </c>
      <c r="L62" s="33" t="s">
        <v>669</v>
      </c>
      <c r="M62" s="33" t="s">
        <v>656</v>
      </c>
      <c r="N62" s="33" t="s">
        <v>670</v>
      </c>
      <c r="O62" s="33" t="s">
        <v>235</v>
      </c>
      <c r="P62" s="30">
        <v>40969</v>
      </c>
      <c r="Q62" s="30">
        <v>41305</v>
      </c>
      <c r="R62" s="30">
        <v>41313</v>
      </c>
      <c r="S62" s="36" t="s">
        <v>836</v>
      </c>
      <c r="T62" s="30">
        <v>41323</v>
      </c>
      <c r="U62" s="30"/>
      <c r="V62" s="33"/>
      <c r="W62" s="17" t="s">
        <v>837</v>
      </c>
      <c r="X62" s="36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s="7" customFormat="1" ht="21" customHeight="1">
      <c r="A63" s="33">
        <f t="shared" si="0"/>
        <v>61</v>
      </c>
      <c r="B63" s="33" t="s">
        <v>648</v>
      </c>
      <c r="C63" s="80" t="s">
        <v>838</v>
      </c>
      <c r="D63" s="39" t="s">
        <v>6</v>
      </c>
      <c r="E63" s="80">
        <v>32750</v>
      </c>
      <c r="F63" s="16" t="s">
        <v>839</v>
      </c>
      <c r="G63" s="59" t="s">
        <v>840</v>
      </c>
      <c r="H63" s="33" t="s">
        <v>682</v>
      </c>
      <c r="I63" s="53" t="s">
        <v>188</v>
      </c>
      <c r="J63" s="34" t="s">
        <v>330</v>
      </c>
      <c r="K63" s="33" t="s">
        <v>832</v>
      </c>
      <c r="L63" s="33" t="s">
        <v>669</v>
      </c>
      <c r="M63" s="33" t="s">
        <v>656</v>
      </c>
      <c r="N63" s="33" t="s">
        <v>670</v>
      </c>
      <c r="O63" s="33" t="s">
        <v>235</v>
      </c>
      <c r="P63" s="30">
        <v>41219</v>
      </c>
      <c r="Q63" s="30">
        <v>41310</v>
      </c>
      <c r="R63" s="30">
        <v>41394</v>
      </c>
      <c r="S63" s="36"/>
      <c r="T63" s="30"/>
      <c r="U63" s="30"/>
      <c r="V63" s="33"/>
      <c r="W63" s="90" t="s">
        <v>841</v>
      </c>
      <c r="X63" s="35"/>
      <c r="Y63" s="19"/>
      <c r="Z63" s="19"/>
      <c r="AA63" s="19"/>
      <c r="AB63" s="19"/>
      <c r="AC63" s="21"/>
      <c r="AD63" s="19"/>
      <c r="AE63" s="19"/>
      <c r="AF63" s="19"/>
      <c r="AG63" s="19"/>
      <c r="AH63" s="23"/>
    </row>
    <row r="64" spans="1:34" s="7" customFormat="1" ht="21" customHeight="1">
      <c r="A64" s="33">
        <f t="shared" si="0"/>
        <v>62</v>
      </c>
      <c r="B64" s="33" t="s">
        <v>648</v>
      </c>
      <c r="C64" s="33" t="s">
        <v>842</v>
      </c>
      <c r="D64" s="33" t="s">
        <v>650</v>
      </c>
      <c r="E64" s="33">
        <v>30856</v>
      </c>
      <c r="F64" s="47" t="s">
        <v>664</v>
      </c>
      <c r="G64" s="34" t="s">
        <v>843</v>
      </c>
      <c r="H64" s="39" t="s">
        <v>653</v>
      </c>
      <c r="I64" s="53" t="s">
        <v>188</v>
      </c>
      <c r="J64" s="34" t="s">
        <v>844</v>
      </c>
      <c r="K64" s="33" t="s">
        <v>832</v>
      </c>
      <c r="L64" s="33" t="s">
        <v>669</v>
      </c>
      <c r="M64" s="33" t="s">
        <v>656</v>
      </c>
      <c r="N64" s="33" t="s">
        <v>670</v>
      </c>
      <c r="O64" s="33" t="s">
        <v>235</v>
      </c>
      <c r="P64" s="30">
        <v>41061</v>
      </c>
      <c r="Q64" s="30">
        <v>41364</v>
      </c>
      <c r="R64" s="30">
        <v>41394</v>
      </c>
      <c r="S64" s="36"/>
      <c r="T64" s="30"/>
      <c r="U64" s="30"/>
      <c r="V64" s="33"/>
      <c r="W64" s="36" t="s">
        <v>845</v>
      </c>
      <c r="X64" s="36"/>
    </row>
    <row r="65" spans="1:34" ht="21" customHeight="1">
      <c r="A65" s="38">
        <f t="shared" si="0"/>
        <v>63</v>
      </c>
      <c r="B65" s="33" t="s">
        <v>648</v>
      </c>
      <c r="C65" s="38" t="s">
        <v>38</v>
      </c>
      <c r="D65" s="38" t="s">
        <v>6</v>
      </c>
      <c r="E65" s="38">
        <v>29610</v>
      </c>
      <c r="F65" s="48" t="s">
        <v>748</v>
      </c>
      <c r="G65" s="34" t="s">
        <v>846</v>
      </c>
      <c r="H65" s="39" t="s">
        <v>653</v>
      </c>
      <c r="I65" s="53" t="s">
        <v>188</v>
      </c>
      <c r="J65" s="34" t="s">
        <v>847</v>
      </c>
      <c r="K65" s="33" t="s">
        <v>832</v>
      </c>
      <c r="L65" s="33" t="s">
        <v>669</v>
      </c>
      <c r="M65" s="33" t="s">
        <v>656</v>
      </c>
      <c r="N65" s="33" t="s">
        <v>670</v>
      </c>
      <c r="O65" s="33" t="s">
        <v>235</v>
      </c>
      <c r="P65" s="30">
        <v>41061</v>
      </c>
      <c r="Q65" s="30">
        <v>41333</v>
      </c>
      <c r="R65" s="30">
        <v>41394</v>
      </c>
      <c r="S65" s="36"/>
      <c r="T65" s="30"/>
      <c r="U65" s="30"/>
      <c r="V65" s="33"/>
      <c r="W65" s="17" t="s">
        <v>848</v>
      </c>
      <c r="X65" s="36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s="7" customFormat="1" ht="21" customHeight="1">
      <c r="A66" s="33">
        <f t="shared" si="0"/>
        <v>64</v>
      </c>
      <c r="B66" s="33" t="s">
        <v>648</v>
      </c>
      <c r="C66" s="33" t="s">
        <v>849</v>
      </c>
      <c r="D66" s="33" t="s">
        <v>650</v>
      </c>
      <c r="E66" s="33">
        <v>30894</v>
      </c>
      <c r="F66" s="47" t="s">
        <v>664</v>
      </c>
      <c r="G66" s="34" t="s">
        <v>850</v>
      </c>
      <c r="H66" s="33" t="s">
        <v>653</v>
      </c>
      <c r="I66" s="53" t="s">
        <v>188</v>
      </c>
      <c r="J66" s="34" t="s">
        <v>331</v>
      </c>
      <c r="K66" s="33" t="s">
        <v>832</v>
      </c>
      <c r="L66" s="33" t="s">
        <v>669</v>
      </c>
      <c r="M66" s="33" t="s">
        <v>656</v>
      </c>
      <c r="N66" s="33" t="s">
        <v>670</v>
      </c>
      <c r="O66" s="33" t="s">
        <v>235</v>
      </c>
      <c r="P66" s="30">
        <v>41067</v>
      </c>
      <c r="Q66" s="30">
        <v>41333</v>
      </c>
      <c r="R66" s="30">
        <v>41394</v>
      </c>
      <c r="S66" s="36"/>
      <c r="T66" s="30"/>
      <c r="U66" s="30"/>
      <c r="V66" s="33"/>
      <c r="W66" s="36" t="s">
        <v>851</v>
      </c>
      <c r="X66" s="36"/>
    </row>
    <row r="67" spans="1:34" s="7" customFormat="1" ht="21" customHeight="1">
      <c r="A67" s="33">
        <f t="shared" ref="A67:A130" si="1">ROW()-2</f>
        <v>65</v>
      </c>
      <c r="B67" s="33" t="s">
        <v>648</v>
      </c>
      <c r="C67" s="33" t="s">
        <v>31</v>
      </c>
      <c r="D67" s="33" t="s">
        <v>6</v>
      </c>
      <c r="E67" s="33">
        <v>29621</v>
      </c>
      <c r="F67" s="16" t="s">
        <v>748</v>
      </c>
      <c r="G67" s="34" t="s">
        <v>852</v>
      </c>
      <c r="H67" s="39" t="s">
        <v>653</v>
      </c>
      <c r="I67" s="53" t="s">
        <v>188</v>
      </c>
      <c r="J67" s="50" t="s">
        <v>853</v>
      </c>
      <c r="K67" s="33" t="s">
        <v>832</v>
      </c>
      <c r="L67" s="33" t="s">
        <v>669</v>
      </c>
      <c r="M67" s="33" t="s">
        <v>656</v>
      </c>
      <c r="N67" s="33" t="s">
        <v>670</v>
      </c>
      <c r="O67" s="33" t="s">
        <v>235</v>
      </c>
      <c r="P67" s="30">
        <v>41061</v>
      </c>
      <c r="Q67" s="30">
        <v>41364</v>
      </c>
      <c r="R67" s="30">
        <v>41394</v>
      </c>
      <c r="S67" s="70"/>
      <c r="T67" s="30"/>
      <c r="U67" s="30"/>
      <c r="V67" s="33"/>
      <c r="W67" s="17" t="s">
        <v>854</v>
      </c>
      <c r="X67" s="36"/>
    </row>
    <row r="68" spans="1:34" ht="21" customHeight="1">
      <c r="A68" s="33">
        <f t="shared" si="1"/>
        <v>66</v>
      </c>
      <c r="B68" s="33" t="s">
        <v>648</v>
      </c>
      <c r="C68" s="38" t="s">
        <v>35</v>
      </c>
      <c r="D68" s="38" t="s">
        <v>6</v>
      </c>
      <c r="E68" s="38">
        <v>29623</v>
      </c>
      <c r="F68" s="48" t="s">
        <v>748</v>
      </c>
      <c r="G68" s="34" t="s">
        <v>855</v>
      </c>
      <c r="H68" s="33" t="s">
        <v>653</v>
      </c>
      <c r="I68" s="53" t="s">
        <v>188</v>
      </c>
      <c r="J68" s="34" t="s">
        <v>856</v>
      </c>
      <c r="K68" s="33" t="s">
        <v>832</v>
      </c>
      <c r="L68" s="33" t="s">
        <v>669</v>
      </c>
      <c r="M68" s="33" t="s">
        <v>656</v>
      </c>
      <c r="N68" s="33" t="s">
        <v>670</v>
      </c>
      <c r="O68" s="33" t="s">
        <v>235</v>
      </c>
      <c r="P68" s="30">
        <v>40969</v>
      </c>
      <c r="Q68" s="30">
        <v>41394</v>
      </c>
      <c r="R68" s="30">
        <v>41394</v>
      </c>
      <c r="S68" s="36"/>
      <c r="T68" s="30"/>
      <c r="U68" s="30"/>
      <c r="V68" s="33"/>
      <c r="W68" s="17" t="s">
        <v>857</v>
      </c>
      <c r="X68" s="36"/>
    </row>
    <row r="69" spans="1:34" s="8" customFormat="1" ht="21" customHeight="1">
      <c r="A69" s="33">
        <f t="shared" si="1"/>
        <v>67</v>
      </c>
      <c r="B69" s="33" t="s">
        <v>648</v>
      </c>
      <c r="C69" s="80" t="s">
        <v>858</v>
      </c>
      <c r="D69" s="39" t="s">
        <v>6</v>
      </c>
      <c r="E69" s="80">
        <v>32614</v>
      </c>
      <c r="F69" s="16" t="s">
        <v>218</v>
      </c>
      <c r="G69" s="59" t="s">
        <v>859</v>
      </c>
      <c r="H69" s="33" t="s">
        <v>682</v>
      </c>
      <c r="I69" s="53" t="s">
        <v>188</v>
      </c>
      <c r="J69" s="34" t="s">
        <v>332</v>
      </c>
      <c r="K69" s="33" t="s">
        <v>832</v>
      </c>
      <c r="L69" s="33" t="s">
        <v>669</v>
      </c>
      <c r="M69" s="33" t="s">
        <v>656</v>
      </c>
      <c r="N69" s="33" t="s">
        <v>670</v>
      </c>
      <c r="O69" s="33" t="s">
        <v>235</v>
      </c>
      <c r="P69" s="30">
        <v>41219</v>
      </c>
      <c r="Q69" s="30">
        <v>41310</v>
      </c>
      <c r="R69" s="30">
        <v>41394</v>
      </c>
      <c r="S69" s="36"/>
      <c r="T69" s="30"/>
      <c r="U69" s="30"/>
      <c r="V69" s="33"/>
      <c r="W69" s="90" t="s">
        <v>860</v>
      </c>
      <c r="X69" s="35"/>
      <c r="Y69" s="19"/>
      <c r="Z69" s="19"/>
      <c r="AA69" s="19"/>
      <c r="AB69" s="19"/>
      <c r="AC69" s="21"/>
      <c r="AD69" s="19"/>
      <c r="AE69" s="19"/>
      <c r="AF69" s="19"/>
      <c r="AG69" s="19"/>
      <c r="AH69" s="23"/>
    </row>
    <row r="70" spans="1:34" ht="21" customHeight="1">
      <c r="A70" s="33">
        <f t="shared" si="1"/>
        <v>68</v>
      </c>
      <c r="B70" s="33" t="s">
        <v>648</v>
      </c>
      <c r="C70" s="39" t="s">
        <v>861</v>
      </c>
      <c r="D70" s="33" t="s">
        <v>650</v>
      </c>
      <c r="E70" s="44">
        <v>29931</v>
      </c>
      <c r="F70" s="16" t="s">
        <v>660</v>
      </c>
      <c r="G70" s="49" t="s">
        <v>862</v>
      </c>
      <c r="H70" s="33" t="s">
        <v>653</v>
      </c>
      <c r="I70" s="53" t="s">
        <v>188</v>
      </c>
      <c r="J70" s="34" t="s">
        <v>333</v>
      </c>
      <c r="K70" s="33" t="s">
        <v>832</v>
      </c>
      <c r="L70" s="33" t="s">
        <v>669</v>
      </c>
      <c r="M70" s="33" t="s">
        <v>656</v>
      </c>
      <c r="N70" s="33" t="s">
        <v>670</v>
      </c>
      <c r="O70" s="33" t="s">
        <v>235</v>
      </c>
      <c r="P70" s="30">
        <v>40919</v>
      </c>
      <c r="Q70" s="30">
        <v>41364</v>
      </c>
      <c r="R70" s="30">
        <v>41394</v>
      </c>
      <c r="S70" s="36"/>
      <c r="T70" s="30"/>
      <c r="U70" s="24"/>
      <c r="V70" s="37"/>
      <c r="W70" s="17" t="s">
        <v>863</v>
      </c>
      <c r="X70" s="36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21" customHeight="1">
      <c r="A71" s="38">
        <f t="shared" si="1"/>
        <v>69</v>
      </c>
      <c r="B71" s="33" t="s">
        <v>648</v>
      </c>
      <c r="C71" s="20" t="s">
        <v>10</v>
      </c>
      <c r="D71" s="38" t="s">
        <v>864</v>
      </c>
      <c r="E71" s="45">
        <v>27012</v>
      </c>
      <c r="F71" s="38" t="s">
        <v>865</v>
      </c>
      <c r="G71" s="34" t="s">
        <v>866</v>
      </c>
      <c r="H71" s="33" t="s">
        <v>653</v>
      </c>
      <c r="I71" s="53" t="s">
        <v>188</v>
      </c>
      <c r="J71" s="34" t="s">
        <v>867</v>
      </c>
      <c r="K71" s="33" t="s">
        <v>832</v>
      </c>
      <c r="L71" s="33" t="s">
        <v>669</v>
      </c>
      <c r="M71" s="33" t="s">
        <v>656</v>
      </c>
      <c r="N71" s="33" t="s">
        <v>670</v>
      </c>
      <c r="O71" s="33" t="s">
        <v>235</v>
      </c>
      <c r="P71" s="30">
        <v>41000</v>
      </c>
      <c r="Q71" s="30">
        <v>41364</v>
      </c>
      <c r="R71" s="30">
        <v>41394</v>
      </c>
      <c r="S71" s="36" t="s">
        <v>868</v>
      </c>
      <c r="T71" s="30">
        <v>41365</v>
      </c>
      <c r="U71" s="30"/>
      <c r="V71" s="33"/>
      <c r="W71" s="36" t="s">
        <v>869</v>
      </c>
      <c r="X71" s="36"/>
    </row>
    <row r="72" spans="1:34" ht="21" customHeight="1">
      <c r="A72" s="33">
        <f t="shared" si="1"/>
        <v>70</v>
      </c>
      <c r="B72" s="33" t="s">
        <v>648</v>
      </c>
      <c r="C72" s="46" t="s">
        <v>68</v>
      </c>
      <c r="D72" s="38" t="s">
        <v>650</v>
      </c>
      <c r="E72" s="45">
        <v>30194</v>
      </c>
      <c r="F72" s="48" t="s">
        <v>660</v>
      </c>
      <c r="G72" s="34" t="s">
        <v>870</v>
      </c>
      <c r="H72" s="39" t="s">
        <v>653</v>
      </c>
      <c r="I72" s="53" t="s">
        <v>188</v>
      </c>
      <c r="J72" s="34" t="s">
        <v>871</v>
      </c>
      <c r="K72" s="33" t="s">
        <v>832</v>
      </c>
      <c r="L72" s="33" t="s">
        <v>669</v>
      </c>
      <c r="M72" s="33" t="s">
        <v>656</v>
      </c>
      <c r="N72" s="33" t="s">
        <v>670</v>
      </c>
      <c r="O72" s="33" t="s">
        <v>235</v>
      </c>
      <c r="P72" s="30">
        <v>41061</v>
      </c>
      <c r="Q72" s="30">
        <v>41364</v>
      </c>
      <c r="R72" s="30">
        <v>41394</v>
      </c>
      <c r="S72" s="36"/>
      <c r="T72" s="30"/>
      <c r="U72" s="24"/>
      <c r="V72" s="37"/>
      <c r="W72" s="17" t="s">
        <v>872</v>
      </c>
      <c r="X72" s="36"/>
      <c r="Y72" s="7"/>
      <c r="Z72" s="7"/>
      <c r="AA72" s="7"/>
      <c r="AB72" s="7"/>
      <c r="AC72" s="7"/>
      <c r="AD72" s="7"/>
      <c r="AE72" s="7"/>
      <c r="AF72" s="7"/>
      <c r="AG72" s="8"/>
      <c r="AH72" s="8"/>
    </row>
    <row r="73" spans="1:34" ht="21" customHeight="1">
      <c r="A73" s="33">
        <f t="shared" si="1"/>
        <v>71</v>
      </c>
      <c r="B73" s="33" t="s">
        <v>648</v>
      </c>
      <c r="C73" s="33" t="s">
        <v>873</v>
      </c>
      <c r="D73" s="33" t="s">
        <v>650</v>
      </c>
      <c r="E73" s="33">
        <v>31000</v>
      </c>
      <c r="F73" s="47" t="s">
        <v>664</v>
      </c>
      <c r="G73" s="34" t="s">
        <v>874</v>
      </c>
      <c r="H73" s="33" t="s">
        <v>653</v>
      </c>
      <c r="I73" s="53" t="s">
        <v>188</v>
      </c>
      <c r="J73" s="34" t="s">
        <v>875</v>
      </c>
      <c r="K73" s="33" t="s">
        <v>832</v>
      </c>
      <c r="L73" s="33" t="s">
        <v>669</v>
      </c>
      <c r="M73" s="33" t="s">
        <v>656</v>
      </c>
      <c r="N73" s="33" t="s">
        <v>670</v>
      </c>
      <c r="O73" s="33" t="s">
        <v>235</v>
      </c>
      <c r="P73" s="30">
        <v>41061</v>
      </c>
      <c r="Q73" s="30">
        <v>41333</v>
      </c>
      <c r="R73" s="30">
        <v>41394</v>
      </c>
      <c r="S73" s="56"/>
      <c r="T73" s="30"/>
      <c r="U73" s="30"/>
      <c r="V73" s="33"/>
      <c r="W73" s="36" t="s">
        <v>876</v>
      </c>
      <c r="X73" s="36"/>
      <c r="Y73" s="7"/>
      <c r="Z73" s="7"/>
      <c r="AA73" s="7"/>
      <c r="AB73" s="7"/>
      <c r="AC73" s="7"/>
      <c r="AD73" s="7"/>
      <c r="AE73" s="7"/>
      <c r="AF73" s="7"/>
      <c r="AG73" s="8"/>
      <c r="AH73" s="8"/>
    </row>
    <row r="74" spans="1:34" ht="21" customHeight="1">
      <c r="A74" s="33">
        <f t="shared" si="1"/>
        <v>72</v>
      </c>
      <c r="B74" s="33" t="s">
        <v>648</v>
      </c>
      <c r="C74" s="39" t="s">
        <v>72</v>
      </c>
      <c r="D74" s="33" t="s">
        <v>650</v>
      </c>
      <c r="E74" s="44">
        <v>30154</v>
      </c>
      <c r="F74" s="16" t="s">
        <v>660</v>
      </c>
      <c r="G74" s="34" t="s">
        <v>691</v>
      </c>
      <c r="H74" s="33" t="s">
        <v>653</v>
      </c>
      <c r="I74" s="34" t="s">
        <v>877</v>
      </c>
      <c r="J74" s="34" t="s">
        <v>294</v>
      </c>
      <c r="K74" s="33" t="s">
        <v>878</v>
      </c>
      <c r="L74" s="33" t="s">
        <v>796</v>
      </c>
      <c r="M74" s="33" t="s">
        <v>656</v>
      </c>
      <c r="N74" s="33" t="s">
        <v>670</v>
      </c>
      <c r="O74" s="33" t="s">
        <v>239</v>
      </c>
      <c r="P74" s="30">
        <v>41141</v>
      </c>
      <c r="Q74" s="30">
        <v>41486</v>
      </c>
      <c r="R74" s="30">
        <v>41486</v>
      </c>
      <c r="S74" s="36"/>
      <c r="T74" s="30"/>
      <c r="U74" s="30"/>
      <c r="V74" s="37"/>
      <c r="W74" s="17" t="s">
        <v>879</v>
      </c>
      <c r="X74" s="36"/>
    </row>
    <row r="75" spans="1:34" ht="21" customHeight="1">
      <c r="A75" s="33">
        <f t="shared" si="1"/>
        <v>73</v>
      </c>
      <c r="B75" s="33" t="s">
        <v>648</v>
      </c>
      <c r="C75" s="80" t="s">
        <v>880</v>
      </c>
      <c r="D75" s="39" t="s">
        <v>6</v>
      </c>
      <c r="E75" s="80">
        <v>32546</v>
      </c>
      <c r="F75" s="16" t="s">
        <v>218</v>
      </c>
      <c r="G75" s="59" t="s">
        <v>881</v>
      </c>
      <c r="H75" s="59" t="s">
        <v>882</v>
      </c>
      <c r="I75" s="34" t="s">
        <v>877</v>
      </c>
      <c r="J75" s="34" t="s">
        <v>334</v>
      </c>
      <c r="K75" s="33" t="s">
        <v>878</v>
      </c>
      <c r="L75" s="33" t="s">
        <v>796</v>
      </c>
      <c r="M75" s="33" t="s">
        <v>656</v>
      </c>
      <c r="N75" s="33" t="s">
        <v>670</v>
      </c>
      <c r="O75" s="33" t="s">
        <v>239</v>
      </c>
      <c r="P75" s="30">
        <v>41226</v>
      </c>
      <c r="Q75" s="30">
        <v>41317</v>
      </c>
      <c r="R75" s="30">
        <v>41498</v>
      </c>
      <c r="S75" s="36"/>
      <c r="T75" s="30"/>
      <c r="U75" s="30"/>
      <c r="V75" s="33"/>
      <c r="W75" s="90" t="s">
        <v>883</v>
      </c>
      <c r="X75" s="35"/>
      <c r="AC75" s="21"/>
      <c r="AH75" s="23"/>
    </row>
    <row r="76" spans="1:34" ht="21" customHeight="1">
      <c r="A76" s="33">
        <f t="shared" si="1"/>
        <v>74</v>
      </c>
      <c r="B76" s="33" t="s">
        <v>648</v>
      </c>
      <c r="C76" s="80" t="s">
        <v>884</v>
      </c>
      <c r="D76" s="39" t="s">
        <v>6</v>
      </c>
      <c r="E76" s="80">
        <v>32559</v>
      </c>
      <c r="F76" s="16" t="s">
        <v>218</v>
      </c>
      <c r="G76" s="59" t="s">
        <v>885</v>
      </c>
      <c r="H76" s="59" t="s">
        <v>882</v>
      </c>
      <c r="I76" s="34" t="s">
        <v>877</v>
      </c>
      <c r="J76" s="34" t="s">
        <v>335</v>
      </c>
      <c r="K76" s="33" t="s">
        <v>878</v>
      </c>
      <c r="L76" s="33" t="s">
        <v>796</v>
      </c>
      <c r="M76" s="33" t="s">
        <v>656</v>
      </c>
      <c r="N76" s="33" t="s">
        <v>670</v>
      </c>
      <c r="O76" s="33" t="s">
        <v>239</v>
      </c>
      <c r="P76" s="30">
        <v>41226</v>
      </c>
      <c r="Q76" s="30">
        <v>41317</v>
      </c>
      <c r="R76" s="30">
        <v>41498</v>
      </c>
      <c r="S76" s="36"/>
      <c r="T76" s="30"/>
      <c r="U76" s="30"/>
      <c r="V76" s="33"/>
      <c r="W76" s="90" t="s">
        <v>886</v>
      </c>
      <c r="X76" s="35"/>
      <c r="AC76" s="21"/>
      <c r="AH76" s="23"/>
    </row>
    <row r="77" spans="1:34" ht="21" customHeight="1">
      <c r="A77" s="33">
        <f t="shared" si="1"/>
        <v>75</v>
      </c>
      <c r="B77" s="33" t="s">
        <v>648</v>
      </c>
      <c r="C77" s="89" t="s">
        <v>887</v>
      </c>
      <c r="D77" s="46" t="s">
        <v>6</v>
      </c>
      <c r="E77" s="80">
        <v>32925</v>
      </c>
      <c r="F77" s="48" t="s">
        <v>218</v>
      </c>
      <c r="G77" s="59" t="s">
        <v>888</v>
      </c>
      <c r="H77" s="59" t="s">
        <v>882</v>
      </c>
      <c r="I77" s="34" t="s">
        <v>877</v>
      </c>
      <c r="J77" s="34" t="s">
        <v>334</v>
      </c>
      <c r="K77" s="33" t="s">
        <v>878</v>
      </c>
      <c r="L77" s="33" t="s">
        <v>796</v>
      </c>
      <c r="M77" s="33" t="s">
        <v>656</v>
      </c>
      <c r="N77" s="33" t="s">
        <v>670</v>
      </c>
      <c r="O77" s="33" t="s">
        <v>239</v>
      </c>
      <c r="P77" s="30">
        <v>41226</v>
      </c>
      <c r="Q77" s="30">
        <v>41317</v>
      </c>
      <c r="R77" s="30">
        <v>41498</v>
      </c>
      <c r="S77" s="36"/>
      <c r="T77" s="30"/>
      <c r="U77" s="30"/>
      <c r="V77" s="33"/>
      <c r="W77" s="90" t="s">
        <v>883</v>
      </c>
      <c r="X77" s="35"/>
      <c r="AC77" s="21"/>
      <c r="AH77" s="23"/>
    </row>
    <row r="78" spans="1:34" ht="21" customHeight="1">
      <c r="A78" s="33">
        <f t="shared" si="1"/>
        <v>76</v>
      </c>
      <c r="B78" s="33" t="s">
        <v>648</v>
      </c>
      <c r="C78" s="89" t="s">
        <v>889</v>
      </c>
      <c r="D78" s="46" t="s">
        <v>6</v>
      </c>
      <c r="E78" s="89">
        <v>32922</v>
      </c>
      <c r="F78" s="48" t="s">
        <v>218</v>
      </c>
      <c r="G78" s="59" t="s">
        <v>890</v>
      </c>
      <c r="H78" s="33" t="s">
        <v>682</v>
      </c>
      <c r="I78" s="41" t="s">
        <v>891</v>
      </c>
      <c r="J78" s="34" t="s">
        <v>336</v>
      </c>
      <c r="K78" s="33" t="s">
        <v>892</v>
      </c>
      <c r="L78" s="33" t="s">
        <v>669</v>
      </c>
      <c r="M78" s="33" t="s">
        <v>656</v>
      </c>
      <c r="N78" s="33" t="s">
        <v>670</v>
      </c>
      <c r="O78" s="33" t="s">
        <v>235</v>
      </c>
      <c r="P78" s="30">
        <v>41226</v>
      </c>
      <c r="Q78" s="30">
        <v>41317</v>
      </c>
      <c r="R78" s="30">
        <v>41364</v>
      </c>
      <c r="S78" s="36"/>
      <c r="T78" s="30"/>
      <c r="U78" s="30"/>
      <c r="V78" s="33"/>
      <c r="W78" s="90" t="s">
        <v>893</v>
      </c>
      <c r="X78" s="35"/>
      <c r="AC78" s="21"/>
      <c r="AH78" s="23"/>
    </row>
    <row r="79" spans="1:34" s="7" customFormat="1" ht="21" customHeight="1">
      <c r="A79" s="33">
        <f t="shared" si="1"/>
        <v>77</v>
      </c>
      <c r="B79" s="33" t="s">
        <v>648</v>
      </c>
      <c r="C79" s="33" t="s">
        <v>894</v>
      </c>
      <c r="D79" s="33" t="s">
        <v>650</v>
      </c>
      <c r="E79" s="33">
        <v>30870</v>
      </c>
      <c r="F79" s="47" t="s">
        <v>664</v>
      </c>
      <c r="G79" s="34" t="s">
        <v>895</v>
      </c>
      <c r="H79" s="33" t="s">
        <v>653</v>
      </c>
      <c r="I79" s="41" t="s">
        <v>418</v>
      </c>
      <c r="J79" s="34" t="s">
        <v>896</v>
      </c>
      <c r="K79" s="33" t="s">
        <v>897</v>
      </c>
      <c r="L79" s="33" t="s">
        <v>898</v>
      </c>
      <c r="M79" s="33" t="s">
        <v>899</v>
      </c>
      <c r="N79" s="33" t="s">
        <v>900</v>
      </c>
      <c r="O79" s="41" t="s">
        <v>901</v>
      </c>
      <c r="P79" s="30">
        <v>41281</v>
      </c>
      <c r="Q79" s="30">
        <v>41639</v>
      </c>
      <c r="R79" s="30">
        <v>41639</v>
      </c>
      <c r="S79" s="36"/>
      <c r="T79" s="30"/>
      <c r="U79" s="30"/>
      <c r="V79" s="33"/>
      <c r="W79" s="36" t="s">
        <v>902</v>
      </c>
      <c r="X79" s="35" t="s">
        <v>647</v>
      </c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21" customHeight="1">
      <c r="A80" s="33">
        <f t="shared" si="1"/>
        <v>78</v>
      </c>
      <c r="B80" s="33" t="s">
        <v>648</v>
      </c>
      <c r="C80" s="38" t="s">
        <v>98</v>
      </c>
      <c r="D80" s="33" t="s">
        <v>650</v>
      </c>
      <c r="E80" s="38">
        <v>31108</v>
      </c>
      <c r="F80" s="29" t="s">
        <v>664</v>
      </c>
      <c r="G80" s="34" t="s">
        <v>903</v>
      </c>
      <c r="H80" s="33" t="s">
        <v>653</v>
      </c>
      <c r="I80" s="35" t="s">
        <v>904</v>
      </c>
      <c r="J80" s="34" t="s">
        <v>337</v>
      </c>
      <c r="K80" s="33" t="s">
        <v>905</v>
      </c>
      <c r="L80" s="33" t="s">
        <v>906</v>
      </c>
      <c r="M80" s="33" t="s">
        <v>656</v>
      </c>
      <c r="N80" s="33" t="s">
        <v>657</v>
      </c>
      <c r="O80" s="33" t="s">
        <v>241</v>
      </c>
      <c r="P80" s="30">
        <v>41183</v>
      </c>
      <c r="Q80" s="30">
        <v>41305</v>
      </c>
      <c r="R80" s="30">
        <v>41364</v>
      </c>
      <c r="S80" s="36"/>
      <c r="T80" s="30"/>
      <c r="U80" s="30"/>
      <c r="V80" s="33"/>
      <c r="W80" s="36" t="s">
        <v>907</v>
      </c>
      <c r="X80" s="35"/>
    </row>
    <row r="81" spans="1:34" s="7" customFormat="1" ht="21" customHeight="1">
      <c r="A81" s="33">
        <f t="shared" si="1"/>
        <v>79</v>
      </c>
      <c r="B81" s="33" t="s">
        <v>648</v>
      </c>
      <c r="C81" s="39" t="s">
        <v>908</v>
      </c>
      <c r="D81" s="33" t="s">
        <v>650</v>
      </c>
      <c r="E81" s="44">
        <v>29957</v>
      </c>
      <c r="F81" s="16" t="s">
        <v>660</v>
      </c>
      <c r="G81" s="49" t="s">
        <v>909</v>
      </c>
      <c r="H81" s="33" t="s">
        <v>653</v>
      </c>
      <c r="I81" s="34" t="s">
        <v>910</v>
      </c>
      <c r="J81" s="34"/>
      <c r="K81" s="33" t="s">
        <v>911</v>
      </c>
      <c r="L81" s="33" t="s">
        <v>906</v>
      </c>
      <c r="M81" s="33" t="s">
        <v>656</v>
      </c>
      <c r="N81" s="33" t="s">
        <v>657</v>
      </c>
      <c r="O81" s="33" t="s">
        <v>241</v>
      </c>
      <c r="P81" s="30">
        <v>41214</v>
      </c>
      <c r="Q81" s="30">
        <v>41333</v>
      </c>
      <c r="R81" s="30">
        <v>41333</v>
      </c>
      <c r="S81" s="36"/>
      <c r="T81" s="30"/>
      <c r="U81" s="24"/>
      <c r="V81" s="37"/>
      <c r="W81" s="17" t="s">
        <v>912</v>
      </c>
      <c r="X81" s="36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 spans="1:34" s="7" customFormat="1" ht="21" customHeight="1">
      <c r="A82" s="33">
        <f t="shared" si="1"/>
        <v>80</v>
      </c>
      <c r="B82" s="33" t="s">
        <v>648</v>
      </c>
      <c r="C82" s="39" t="s">
        <v>913</v>
      </c>
      <c r="D82" s="33" t="s">
        <v>650</v>
      </c>
      <c r="E82" s="44">
        <v>29971</v>
      </c>
      <c r="F82" s="16" t="s">
        <v>660</v>
      </c>
      <c r="G82" s="49" t="s">
        <v>914</v>
      </c>
      <c r="H82" s="33" t="s">
        <v>653</v>
      </c>
      <c r="I82" s="41" t="s">
        <v>222</v>
      </c>
      <c r="J82" s="34" t="s">
        <v>338</v>
      </c>
      <c r="K82" s="33" t="s">
        <v>915</v>
      </c>
      <c r="L82" s="33" t="s">
        <v>906</v>
      </c>
      <c r="M82" s="33" t="s">
        <v>656</v>
      </c>
      <c r="N82" s="33" t="s">
        <v>657</v>
      </c>
      <c r="O82" s="33" t="s">
        <v>241</v>
      </c>
      <c r="P82" s="30">
        <v>40756</v>
      </c>
      <c r="Q82" s="30">
        <v>41379</v>
      </c>
      <c r="R82" s="30">
        <v>41379</v>
      </c>
      <c r="S82" s="36"/>
      <c r="T82" s="30"/>
      <c r="U82" s="24"/>
      <c r="V82" s="37"/>
      <c r="W82" s="17" t="s">
        <v>916</v>
      </c>
      <c r="X82" s="36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 spans="1:34" s="7" customFormat="1" ht="21" customHeight="1">
      <c r="A83" s="33">
        <f t="shared" si="1"/>
        <v>81</v>
      </c>
      <c r="B83" s="33" t="s">
        <v>648</v>
      </c>
      <c r="C83" s="33" t="s">
        <v>917</v>
      </c>
      <c r="D83" s="33" t="s">
        <v>650</v>
      </c>
      <c r="E83" s="33">
        <v>30893</v>
      </c>
      <c r="F83" s="47" t="s">
        <v>664</v>
      </c>
      <c r="G83" s="34" t="s">
        <v>918</v>
      </c>
      <c r="H83" s="33" t="s">
        <v>653</v>
      </c>
      <c r="I83" s="35" t="s">
        <v>919</v>
      </c>
      <c r="J83" s="34" t="s">
        <v>339</v>
      </c>
      <c r="K83" s="33" t="s">
        <v>920</v>
      </c>
      <c r="L83" s="33" t="s">
        <v>898</v>
      </c>
      <c r="M83" s="33" t="s">
        <v>899</v>
      </c>
      <c r="N83" s="33" t="s">
        <v>921</v>
      </c>
      <c r="O83" s="33" t="s">
        <v>242</v>
      </c>
      <c r="P83" s="30">
        <v>41275</v>
      </c>
      <c r="Q83" s="30">
        <v>41639</v>
      </c>
      <c r="R83" s="30">
        <v>41639</v>
      </c>
      <c r="S83" s="36"/>
      <c r="T83" s="30"/>
      <c r="U83" s="30"/>
      <c r="V83" s="33"/>
      <c r="W83" s="36" t="s">
        <v>922</v>
      </c>
      <c r="X83" s="35" t="s">
        <v>647</v>
      </c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spans="1:34" ht="21" customHeight="1">
      <c r="A84" s="38">
        <f t="shared" si="1"/>
        <v>82</v>
      </c>
      <c r="B84" s="33" t="s">
        <v>648</v>
      </c>
      <c r="C84" s="38" t="s">
        <v>28</v>
      </c>
      <c r="D84" s="38" t="s">
        <v>6</v>
      </c>
      <c r="E84" s="38">
        <v>29629</v>
      </c>
      <c r="F84" s="48" t="s">
        <v>748</v>
      </c>
      <c r="G84" s="34" t="s">
        <v>923</v>
      </c>
      <c r="H84" s="33" t="s">
        <v>653</v>
      </c>
      <c r="I84" s="35" t="s">
        <v>924</v>
      </c>
      <c r="J84" s="34"/>
      <c r="K84" s="33" t="s">
        <v>925</v>
      </c>
      <c r="L84" s="33" t="s">
        <v>898</v>
      </c>
      <c r="M84" s="33" t="s">
        <v>899</v>
      </c>
      <c r="N84" s="33" t="s">
        <v>921</v>
      </c>
      <c r="O84" s="33" t="s">
        <v>242</v>
      </c>
      <c r="P84" s="30">
        <v>41275</v>
      </c>
      <c r="Q84" s="30">
        <v>41305</v>
      </c>
      <c r="R84" s="30">
        <v>41305</v>
      </c>
      <c r="S84" s="36" t="s">
        <v>662</v>
      </c>
      <c r="T84" s="30">
        <v>41306</v>
      </c>
      <c r="U84" s="30"/>
      <c r="V84" s="33"/>
      <c r="W84" s="17" t="s">
        <v>926</v>
      </c>
      <c r="X84" s="35" t="s">
        <v>647</v>
      </c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21.75" customHeight="1">
      <c r="A85" s="33">
        <f t="shared" si="1"/>
        <v>83</v>
      </c>
      <c r="B85" s="33" t="s">
        <v>648</v>
      </c>
      <c r="C85" s="33" t="s">
        <v>32</v>
      </c>
      <c r="D85" s="33" t="s">
        <v>6</v>
      </c>
      <c r="E85" s="33">
        <v>29593</v>
      </c>
      <c r="F85" s="16" t="s">
        <v>748</v>
      </c>
      <c r="G85" s="34" t="s">
        <v>927</v>
      </c>
      <c r="H85" s="33" t="s">
        <v>653</v>
      </c>
      <c r="I85" s="35" t="s">
        <v>924</v>
      </c>
      <c r="J85" s="34" t="s">
        <v>928</v>
      </c>
      <c r="K85" s="33" t="s">
        <v>925</v>
      </c>
      <c r="L85" s="33" t="s">
        <v>898</v>
      </c>
      <c r="M85" s="33" t="s">
        <v>899</v>
      </c>
      <c r="N85" s="33" t="s">
        <v>921</v>
      </c>
      <c r="O85" s="33" t="s">
        <v>242</v>
      </c>
      <c r="P85" s="30">
        <v>41295</v>
      </c>
      <c r="Q85" s="30">
        <v>41639</v>
      </c>
      <c r="R85" s="30">
        <v>41639</v>
      </c>
      <c r="S85" s="36"/>
      <c r="T85" s="30"/>
      <c r="U85" s="30"/>
      <c r="V85" s="33"/>
      <c r="W85" s="69" t="s">
        <v>929</v>
      </c>
      <c r="X85" s="35" t="s">
        <v>647</v>
      </c>
      <c r="Y85" s="7"/>
      <c r="Z85" s="7"/>
      <c r="AA85" s="7"/>
      <c r="AB85" s="7"/>
      <c r="AC85" s="7"/>
      <c r="AD85" s="7"/>
      <c r="AE85" s="7"/>
      <c r="AF85" s="7"/>
      <c r="AG85" s="8"/>
      <c r="AH85" s="8"/>
    </row>
    <row r="86" spans="1:34" ht="21.75" customHeight="1">
      <c r="A86" s="33">
        <f t="shared" si="1"/>
        <v>84</v>
      </c>
      <c r="B86" s="33" t="s">
        <v>648</v>
      </c>
      <c r="C86" s="39" t="s">
        <v>78</v>
      </c>
      <c r="D86" s="33" t="s">
        <v>650</v>
      </c>
      <c r="E86" s="44">
        <v>30438</v>
      </c>
      <c r="F86" s="16" t="s">
        <v>660</v>
      </c>
      <c r="G86" s="34" t="s">
        <v>930</v>
      </c>
      <c r="H86" s="33" t="s">
        <v>653</v>
      </c>
      <c r="I86" s="35" t="s">
        <v>931</v>
      </c>
      <c r="J86" s="34" t="s">
        <v>928</v>
      </c>
      <c r="K86" s="33" t="s">
        <v>932</v>
      </c>
      <c r="L86" s="33" t="s">
        <v>898</v>
      </c>
      <c r="M86" s="33" t="s">
        <v>899</v>
      </c>
      <c r="N86" s="33" t="s">
        <v>921</v>
      </c>
      <c r="O86" s="33" t="s">
        <v>242</v>
      </c>
      <c r="P86" s="30">
        <v>41295</v>
      </c>
      <c r="Q86" s="30">
        <v>41639</v>
      </c>
      <c r="R86" s="30">
        <v>41639</v>
      </c>
      <c r="S86" s="36"/>
      <c r="T86" s="30"/>
      <c r="U86" s="24"/>
      <c r="V86" s="37"/>
      <c r="W86" s="69" t="s">
        <v>933</v>
      </c>
      <c r="X86" s="35" t="s">
        <v>647</v>
      </c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s="7" customFormat="1" ht="21" customHeight="1">
      <c r="A87" s="33">
        <f t="shared" si="1"/>
        <v>85</v>
      </c>
      <c r="B87" s="33" t="s">
        <v>648</v>
      </c>
      <c r="C87" s="39" t="s">
        <v>136</v>
      </c>
      <c r="D87" s="33" t="s">
        <v>650</v>
      </c>
      <c r="E87" s="44">
        <v>31511</v>
      </c>
      <c r="F87" s="16" t="s">
        <v>673</v>
      </c>
      <c r="G87" s="49" t="s">
        <v>934</v>
      </c>
      <c r="H87" s="33" t="s">
        <v>653</v>
      </c>
      <c r="I87" s="35" t="s">
        <v>931</v>
      </c>
      <c r="J87" s="34" t="s">
        <v>935</v>
      </c>
      <c r="K87" s="33" t="s">
        <v>932</v>
      </c>
      <c r="L87" s="33" t="s">
        <v>898</v>
      </c>
      <c r="M87" s="33" t="s">
        <v>899</v>
      </c>
      <c r="N87" s="33" t="s">
        <v>921</v>
      </c>
      <c r="O87" s="33" t="s">
        <v>242</v>
      </c>
      <c r="P87" s="30">
        <v>41295</v>
      </c>
      <c r="Q87" s="30">
        <v>41308</v>
      </c>
      <c r="R87" s="30">
        <v>41639</v>
      </c>
      <c r="S87" s="36" t="s">
        <v>536</v>
      </c>
      <c r="T87" s="30">
        <v>41309</v>
      </c>
      <c r="U87" s="30"/>
      <c r="V87" s="37"/>
      <c r="W87" s="17" t="s">
        <v>936</v>
      </c>
      <c r="X87" s="35" t="s">
        <v>647</v>
      </c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ht="21.75" customHeight="1">
      <c r="A88" s="33">
        <f t="shared" si="1"/>
        <v>86</v>
      </c>
      <c r="B88" s="33" t="s">
        <v>648</v>
      </c>
      <c r="C88" s="39" t="s">
        <v>152</v>
      </c>
      <c r="D88" s="33" t="s">
        <v>650</v>
      </c>
      <c r="E88" s="44">
        <v>31526</v>
      </c>
      <c r="F88" s="16" t="s">
        <v>673</v>
      </c>
      <c r="G88" s="49" t="s">
        <v>937</v>
      </c>
      <c r="H88" s="33" t="s">
        <v>653</v>
      </c>
      <c r="I88" s="35" t="s">
        <v>931</v>
      </c>
      <c r="J88" s="34"/>
      <c r="K88" s="33" t="s">
        <v>932</v>
      </c>
      <c r="L88" s="33" t="s">
        <v>898</v>
      </c>
      <c r="M88" s="33" t="s">
        <v>899</v>
      </c>
      <c r="N88" s="33" t="s">
        <v>921</v>
      </c>
      <c r="O88" s="33" t="s">
        <v>242</v>
      </c>
      <c r="P88" s="30">
        <v>41295</v>
      </c>
      <c r="Q88" s="30">
        <v>41639</v>
      </c>
      <c r="R88" s="30">
        <v>41639</v>
      </c>
      <c r="S88" s="36"/>
      <c r="T88" s="30"/>
      <c r="U88" s="30"/>
      <c r="V88" s="37"/>
      <c r="W88" s="69" t="s">
        <v>938</v>
      </c>
      <c r="X88" s="35" t="s">
        <v>647</v>
      </c>
    </row>
    <row r="89" spans="1:34" ht="21" customHeight="1">
      <c r="A89" s="38">
        <f t="shared" si="1"/>
        <v>87</v>
      </c>
      <c r="B89" s="33" t="s">
        <v>648</v>
      </c>
      <c r="C89" s="89" t="s">
        <v>939</v>
      </c>
      <c r="D89" s="46" t="s">
        <v>6</v>
      </c>
      <c r="E89" s="89">
        <v>32773</v>
      </c>
      <c r="F89" s="48" t="s">
        <v>218</v>
      </c>
      <c r="G89" s="59" t="s">
        <v>940</v>
      </c>
      <c r="H89" s="33" t="s">
        <v>682</v>
      </c>
      <c r="I89" s="81" t="s">
        <v>941</v>
      </c>
      <c r="J89" s="50" t="s">
        <v>459</v>
      </c>
      <c r="K89" s="33" t="s">
        <v>942</v>
      </c>
      <c r="L89" s="33" t="s">
        <v>943</v>
      </c>
      <c r="M89" s="33" t="s">
        <v>899</v>
      </c>
      <c r="N89" s="33" t="s">
        <v>921</v>
      </c>
      <c r="O89" s="33" t="s">
        <v>242</v>
      </c>
      <c r="P89" s="30">
        <v>41219</v>
      </c>
      <c r="Q89" s="30">
        <v>41333</v>
      </c>
      <c r="R89" s="30">
        <v>41333</v>
      </c>
      <c r="S89" s="36"/>
      <c r="T89" s="30"/>
      <c r="U89" s="30"/>
      <c r="V89" s="33"/>
      <c r="W89" s="90" t="s">
        <v>944</v>
      </c>
      <c r="X89" s="35" t="s">
        <v>647</v>
      </c>
      <c r="AC89" s="21"/>
      <c r="AH89" s="23"/>
    </row>
    <row r="90" spans="1:34" s="7" customFormat="1" ht="21" customHeight="1">
      <c r="A90" s="33">
        <f t="shared" si="1"/>
        <v>88</v>
      </c>
      <c r="B90" s="33" t="s">
        <v>648</v>
      </c>
      <c r="C90" s="39" t="s">
        <v>124</v>
      </c>
      <c r="D90" s="33" t="s">
        <v>650</v>
      </c>
      <c r="E90" s="44">
        <v>31473</v>
      </c>
      <c r="F90" s="16" t="s">
        <v>673</v>
      </c>
      <c r="G90" s="49" t="s">
        <v>945</v>
      </c>
      <c r="H90" s="33" t="s">
        <v>653</v>
      </c>
      <c r="I90" s="81" t="s">
        <v>941</v>
      </c>
      <c r="J90" s="50" t="s">
        <v>459</v>
      </c>
      <c r="K90" s="33" t="s">
        <v>942</v>
      </c>
      <c r="L90" s="33" t="s">
        <v>943</v>
      </c>
      <c r="M90" s="33" t="s">
        <v>899</v>
      </c>
      <c r="N90" s="33" t="s">
        <v>921</v>
      </c>
      <c r="O90" s="33" t="s">
        <v>242</v>
      </c>
      <c r="P90" s="30">
        <v>41219</v>
      </c>
      <c r="Q90" s="30">
        <v>41339</v>
      </c>
      <c r="R90" s="30">
        <v>41339</v>
      </c>
      <c r="S90" s="36"/>
      <c r="T90" s="30"/>
      <c r="U90" s="30"/>
      <c r="V90" s="37"/>
      <c r="W90" s="17" t="s">
        <v>946</v>
      </c>
      <c r="X90" s="35" t="s">
        <v>647</v>
      </c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s="7" customFormat="1" ht="21" customHeight="1">
      <c r="A91" s="33">
        <f t="shared" si="1"/>
        <v>89</v>
      </c>
      <c r="B91" s="33" t="s">
        <v>648</v>
      </c>
      <c r="C91" s="39" t="s">
        <v>155</v>
      </c>
      <c r="D91" s="33" t="s">
        <v>650</v>
      </c>
      <c r="E91" s="44">
        <v>31475</v>
      </c>
      <c r="F91" s="16" t="s">
        <v>673</v>
      </c>
      <c r="G91" s="49" t="s">
        <v>947</v>
      </c>
      <c r="H91" s="33" t="s">
        <v>653</v>
      </c>
      <c r="I91" s="81" t="s">
        <v>941</v>
      </c>
      <c r="J91" s="50" t="s">
        <v>459</v>
      </c>
      <c r="K91" s="33" t="s">
        <v>942</v>
      </c>
      <c r="L91" s="33" t="s">
        <v>943</v>
      </c>
      <c r="M91" s="33" t="s">
        <v>899</v>
      </c>
      <c r="N91" s="33" t="s">
        <v>921</v>
      </c>
      <c r="O91" s="33" t="s">
        <v>242</v>
      </c>
      <c r="P91" s="30">
        <v>41219</v>
      </c>
      <c r="Q91" s="30">
        <v>41339</v>
      </c>
      <c r="R91" s="30">
        <v>41339</v>
      </c>
      <c r="S91" s="36"/>
      <c r="T91" s="30"/>
      <c r="U91" s="30"/>
      <c r="V91" s="37"/>
      <c r="W91" s="17" t="s">
        <v>948</v>
      </c>
      <c r="X91" s="35" t="s">
        <v>647</v>
      </c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s="7" customFormat="1" ht="21" customHeight="1">
      <c r="A92" s="33">
        <f t="shared" si="1"/>
        <v>90</v>
      </c>
      <c r="B92" s="33" t="s">
        <v>648</v>
      </c>
      <c r="C92" s="39" t="s">
        <v>949</v>
      </c>
      <c r="D92" s="33" t="s">
        <v>650</v>
      </c>
      <c r="E92" s="44">
        <v>29910</v>
      </c>
      <c r="F92" s="16" t="s">
        <v>660</v>
      </c>
      <c r="G92" s="49" t="s">
        <v>950</v>
      </c>
      <c r="H92" s="33" t="s">
        <v>653</v>
      </c>
      <c r="I92" s="81" t="s">
        <v>941</v>
      </c>
      <c r="J92" s="50" t="s">
        <v>459</v>
      </c>
      <c r="K92" s="33" t="s">
        <v>942</v>
      </c>
      <c r="L92" s="33" t="s">
        <v>943</v>
      </c>
      <c r="M92" s="33" t="s">
        <v>899</v>
      </c>
      <c r="N92" s="33" t="s">
        <v>921</v>
      </c>
      <c r="O92" s="33" t="s">
        <v>242</v>
      </c>
      <c r="P92" s="30">
        <v>41220</v>
      </c>
      <c r="Q92" s="30">
        <v>41339</v>
      </c>
      <c r="R92" s="30">
        <v>41339</v>
      </c>
      <c r="S92" s="36"/>
      <c r="T92" s="30"/>
      <c r="U92" s="30"/>
      <c r="V92" s="37"/>
      <c r="W92" s="17" t="s">
        <v>951</v>
      </c>
      <c r="X92" s="35" t="s">
        <v>647</v>
      </c>
    </row>
    <row r="93" spans="1:34" ht="21.75" customHeight="1">
      <c r="A93" s="33">
        <f t="shared" si="1"/>
        <v>91</v>
      </c>
      <c r="B93" s="33" t="s">
        <v>648</v>
      </c>
      <c r="C93" s="33" t="s">
        <v>108</v>
      </c>
      <c r="D93" s="33" t="s">
        <v>650</v>
      </c>
      <c r="E93" s="33">
        <v>31153</v>
      </c>
      <c r="F93" s="47" t="s">
        <v>664</v>
      </c>
      <c r="G93" s="34" t="s">
        <v>952</v>
      </c>
      <c r="H93" s="33" t="s">
        <v>653</v>
      </c>
      <c r="I93" s="81" t="s">
        <v>941</v>
      </c>
      <c r="J93" s="50" t="s">
        <v>459</v>
      </c>
      <c r="K93" s="33" t="s">
        <v>942</v>
      </c>
      <c r="L93" s="33" t="s">
        <v>943</v>
      </c>
      <c r="M93" s="33" t="s">
        <v>899</v>
      </c>
      <c r="N93" s="33" t="s">
        <v>921</v>
      </c>
      <c r="O93" s="33" t="s">
        <v>242</v>
      </c>
      <c r="P93" s="30">
        <v>41276</v>
      </c>
      <c r="Q93" s="30">
        <v>41339</v>
      </c>
      <c r="R93" s="30">
        <v>41339</v>
      </c>
      <c r="S93" s="81"/>
      <c r="T93" s="30"/>
      <c r="U93" s="30"/>
      <c r="V93" s="33"/>
      <c r="W93" s="14" t="s">
        <v>953</v>
      </c>
      <c r="X93" s="35" t="s">
        <v>647</v>
      </c>
    </row>
    <row r="94" spans="1:34" s="7" customFormat="1" ht="21" customHeight="1">
      <c r="A94" s="33">
        <f t="shared" si="1"/>
        <v>92</v>
      </c>
      <c r="B94" s="33" t="s">
        <v>648</v>
      </c>
      <c r="C94" s="80" t="s">
        <v>954</v>
      </c>
      <c r="D94" s="39" t="s">
        <v>6</v>
      </c>
      <c r="E94" s="80">
        <v>32737</v>
      </c>
      <c r="F94" s="16" t="s">
        <v>218</v>
      </c>
      <c r="G94" s="59" t="s">
        <v>955</v>
      </c>
      <c r="H94" s="33" t="s">
        <v>682</v>
      </c>
      <c r="I94" s="34" t="s">
        <v>956</v>
      </c>
      <c r="J94" s="34" t="s">
        <v>340</v>
      </c>
      <c r="K94" s="33" t="s">
        <v>957</v>
      </c>
      <c r="L94" s="33" t="s">
        <v>898</v>
      </c>
      <c r="M94" s="33" t="s">
        <v>899</v>
      </c>
      <c r="N94" s="33" t="s">
        <v>921</v>
      </c>
      <c r="O94" s="33" t="s">
        <v>242</v>
      </c>
      <c r="P94" s="30">
        <v>41226</v>
      </c>
      <c r="Q94" s="30">
        <v>41364</v>
      </c>
      <c r="R94" s="30">
        <v>41486</v>
      </c>
      <c r="S94" s="36"/>
      <c r="T94" s="30"/>
      <c r="U94" s="30"/>
      <c r="V94" s="33"/>
      <c r="W94" s="90" t="s">
        <v>958</v>
      </c>
      <c r="X94" s="35" t="s">
        <v>647</v>
      </c>
      <c r="Y94" s="19"/>
      <c r="Z94" s="19"/>
      <c r="AA94" s="19"/>
      <c r="AB94" s="19"/>
      <c r="AC94" s="21"/>
      <c r="AD94" s="19"/>
      <c r="AE94" s="19"/>
      <c r="AF94" s="19"/>
      <c r="AG94" s="19"/>
      <c r="AH94" s="23"/>
    </row>
    <row r="95" spans="1:34" ht="21" customHeight="1">
      <c r="A95" s="33">
        <f t="shared" si="1"/>
        <v>93</v>
      </c>
      <c r="B95" s="33" t="s">
        <v>648</v>
      </c>
      <c r="C95" s="46" t="s">
        <v>138</v>
      </c>
      <c r="D95" s="33" t="s">
        <v>650</v>
      </c>
      <c r="E95" s="44">
        <v>31496</v>
      </c>
      <c r="F95" s="48" t="s">
        <v>673</v>
      </c>
      <c r="G95" s="49" t="s">
        <v>959</v>
      </c>
      <c r="H95" s="33" t="s">
        <v>653</v>
      </c>
      <c r="I95" s="34" t="s">
        <v>956</v>
      </c>
      <c r="J95" s="34" t="s">
        <v>341</v>
      </c>
      <c r="K95" s="33" t="s">
        <v>957</v>
      </c>
      <c r="L95" s="33" t="s">
        <v>898</v>
      </c>
      <c r="M95" s="33" t="s">
        <v>899</v>
      </c>
      <c r="N95" s="33" t="s">
        <v>921</v>
      </c>
      <c r="O95" s="33" t="s">
        <v>242</v>
      </c>
      <c r="P95" s="30">
        <v>41218</v>
      </c>
      <c r="Q95" s="30">
        <v>41486</v>
      </c>
      <c r="R95" s="30">
        <v>41486</v>
      </c>
      <c r="S95" s="36"/>
      <c r="T95" s="30"/>
      <c r="U95" s="30"/>
      <c r="V95" s="37"/>
      <c r="W95" s="17" t="s">
        <v>960</v>
      </c>
      <c r="X95" s="35" t="s">
        <v>647</v>
      </c>
    </row>
    <row r="96" spans="1:34" s="7" customFormat="1" ht="21" customHeight="1">
      <c r="A96" s="33">
        <f t="shared" si="1"/>
        <v>94</v>
      </c>
      <c r="B96" s="33" t="s">
        <v>648</v>
      </c>
      <c r="C96" s="80" t="s">
        <v>961</v>
      </c>
      <c r="D96" s="39" t="s">
        <v>6</v>
      </c>
      <c r="E96" s="80">
        <v>32994</v>
      </c>
      <c r="F96" s="16" t="s">
        <v>218</v>
      </c>
      <c r="G96" s="59" t="s">
        <v>962</v>
      </c>
      <c r="H96" s="33" t="s">
        <v>682</v>
      </c>
      <c r="I96" s="34" t="s">
        <v>956</v>
      </c>
      <c r="J96" s="34" t="s">
        <v>340</v>
      </c>
      <c r="K96" s="33" t="s">
        <v>957</v>
      </c>
      <c r="L96" s="33" t="s">
        <v>898</v>
      </c>
      <c r="M96" s="33" t="s">
        <v>899</v>
      </c>
      <c r="N96" s="33" t="s">
        <v>921</v>
      </c>
      <c r="O96" s="33" t="s">
        <v>242</v>
      </c>
      <c r="P96" s="30">
        <v>41226</v>
      </c>
      <c r="Q96" s="30">
        <v>41364</v>
      </c>
      <c r="R96" s="30">
        <v>41486</v>
      </c>
      <c r="S96" s="36"/>
      <c r="T96" s="30"/>
      <c r="U96" s="30"/>
      <c r="V96" s="33"/>
      <c r="W96" s="90" t="s">
        <v>958</v>
      </c>
      <c r="X96" s="35" t="s">
        <v>647</v>
      </c>
      <c r="Y96" s="19"/>
      <c r="Z96" s="19"/>
      <c r="AA96" s="19"/>
      <c r="AB96" s="19"/>
      <c r="AC96" s="21"/>
      <c r="AD96" s="19"/>
      <c r="AE96" s="19"/>
      <c r="AF96" s="19"/>
      <c r="AG96" s="19"/>
      <c r="AH96" s="23"/>
    </row>
    <row r="97" spans="1:34" s="7" customFormat="1" ht="21" customHeight="1">
      <c r="A97" s="33">
        <f t="shared" si="1"/>
        <v>95</v>
      </c>
      <c r="B97" s="33" t="s">
        <v>648</v>
      </c>
      <c r="C97" s="33" t="s">
        <v>103</v>
      </c>
      <c r="D97" s="33" t="s">
        <v>650</v>
      </c>
      <c r="E97" s="33">
        <v>31145</v>
      </c>
      <c r="F97" s="47" t="s">
        <v>664</v>
      </c>
      <c r="G97" s="34" t="s">
        <v>963</v>
      </c>
      <c r="H97" s="33" t="s">
        <v>653</v>
      </c>
      <c r="I97" s="36" t="s">
        <v>964</v>
      </c>
      <c r="J97" s="34" t="s">
        <v>342</v>
      </c>
      <c r="K97" s="33" t="s">
        <v>965</v>
      </c>
      <c r="L97" s="33" t="s">
        <v>898</v>
      </c>
      <c r="M97" s="33" t="s">
        <v>899</v>
      </c>
      <c r="N97" s="33" t="s">
        <v>921</v>
      </c>
      <c r="O97" s="33" t="s">
        <v>242</v>
      </c>
      <c r="P97" s="30">
        <v>41183</v>
      </c>
      <c r="Q97" s="30">
        <v>41299</v>
      </c>
      <c r="R97" s="30">
        <v>41639</v>
      </c>
      <c r="S97" s="36"/>
      <c r="T97" s="30"/>
      <c r="U97" s="30"/>
      <c r="V97" s="33"/>
      <c r="W97" s="36" t="s">
        <v>966</v>
      </c>
      <c r="X97" s="35" t="s">
        <v>647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spans="1:34" s="7" customFormat="1" ht="21" customHeight="1">
      <c r="A98" s="33">
        <f t="shared" si="1"/>
        <v>96</v>
      </c>
      <c r="B98" s="33" t="s">
        <v>648</v>
      </c>
      <c r="C98" s="39" t="s">
        <v>8</v>
      </c>
      <c r="D98" s="33" t="s">
        <v>650</v>
      </c>
      <c r="E98" s="44">
        <v>30168</v>
      </c>
      <c r="F98" s="16" t="s">
        <v>660</v>
      </c>
      <c r="G98" s="34" t="s">
        <v>967</v>
      </c>
      <c r="H98" s="33" t="s">
        <v>653</v>
      </c>
      <c r="I98" s="34" t="s">
        <v>968</v>
      </c>
      <c r="J98" s="50" t="s">
        <v>969</v>
      </c>
      <c r="K98" s="33" t="s">
        <v>970</v>
      </c>
      <c r="L98" s="33" t="s">
        <v>971</v>
      </c>
      <c r="M98" s="33" t="s">
        <v>906</v>
      </c>
      <c r="N98" s="33" t="s">
        <v>972</v>
      </c>
      <c r="O98" s="33" t="s">
        <v>243</v>
      </c>
      <c r="P98" s="30">
        <v>41000</v>
      </c>
      <c r="Q98" s="30">
        <v>41455</v>
      </c>
      <c r="R98" s="30">
        <v>41455</v>
      </c>
      <c r="S98" s="36"/>
      <c r="T98" s="30"/>
      <c r="U98" s="24"/>
      <c r="V98" s="37"/>
      <c r="W98" s="17" t="s">
        <v>973</v>
      </c>
      <c r="X98" s="35" t="s">
        <v>647</v>
      </c>
    </row>
    <row r="99" spans="1:34" s="8" customFormat="1" ht="21" customHeight="1">
      <c r="A99" s="33">
        <f t="shared" si="1"/>
        <v>97</v>
      </c>
      <c r="B99" s="33" t="s">
        <v>648</v>
      </c>
      <c r="C99" s="33" t="s">
        <v>974</v>
      </c>
      <c r="D99" s="33" t="s">
        <v>650</v>
      </c>
      <c r="E99" s="33">
        <v>30887</v>
      </c>
      <c r="F99" s="47" t="s">
        <v>664</v>
      </c>
      <c r="G99" s="34" t="s">
        <v>975</v>
      </c>
      <c r="H99" s="33" t="s">
        <v>653</v>
      </c>
      <c r="I99" s="60" t="s">
        <v>417</v>
      </c>
      <c r="J99" s="34" t="s">
        <v>343</v>
      </c>
      <c r="K99" s="33" t="s">
        <v>976</v>
      </c>
      <c r="L99" s="33" t="s">
        <v>898</v>
      </c>
      <c r="M99" s="33" t="s">
        <v>899</v>
      </c>
      <c r="N99" s="33" t="s">
        <v>921</v>
      </c>
      <c r="O99" s="33" t="s">
        <v>242</v>
      </c>
      <c r="P99" s="30">
        <v>41031</v>
      </c>
      <c r="Q99" s="30">
        <v>41639</v>
      </c>
      <c r="R99" s="30">
        <v>41639</v>
      </c>
      <c r="S99" s="71"/>
      <c r="T99" s="30"/>
      <c r="U99" s="30"/>
      <c r="V99" s="33"/>
      <c r="W99" s="36" t="s">
        <v>977</v>
      </c>
      <c r="X99" s="35" t="s">
        <v>647</v>
      </c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21" customHeight="1">
      <c r="A100" s="33">
        <f t="shared" si="1"/>
        <v>98</v>
      </c>
      <c r="B100" s="33" t="s">
        <v>648</v>
      </c>
      <c r="C100" s="80" t="s">
        <v>978</v>
      </c>
      <c r="D100" s="39" t="s">
        <v>6</v>
      </c>
      <c r="E100" s="80">
        <v>32757</v>
      </c>
      <c r="F100" s="16" t="s">
        <v>218</v>
      </c>
      <c r="G100" s="59" t="s">
        <v>979</v>
      </c>
      <c r="H100" s="33" t="s">
        <v>653</v>
      </c>
      <c r="I100" s="60" t="s">
        <v>980</v>
      </c>
      <c r="J100" s="50" t="s">
        <v>981</v>
      </c>
      <c r="K100" s="33" t="s">
        <v>982</v>
      </c>
      <c r="L100" s="33" t="s">
        <v>906</v>
      </c>
      <c r="M100" s="33" t="s">
        <v>656</v>
      </c>
      <c r="N100" s="33" t="s">
        <v>657</v>
      </c>
      <c r="O100" s="33" t="s">
        <v>244</v>
      </c>
      <c r="P100" s="30">
        <v>41239</v>
      </c>
      <c r="Q100" s="30">
        <v>41400</v>
      </c>
      <c r="R100" s="30">
        <v>41400</v>
      </c>
      <c r="S100" s="36"/>
      <c r="T100" s="30"/>
      <c r="U100" s="30"/>
      <c r="V100" s="33"/>
      <c r="W100" s="90" t="s">
        <v>983</v>
      </c>
      <c r="X100" s="35"/>
      <c r="AC100" s="21"/>
      <c r="AH100" s="23"/>
    </row>
    <row r="101" spans="1:34" s="8" customFormat="1" ht="21" customHeight="1">
      <c r="A101" s="33">
        <f t="shared" si="1"/>
        <v>99</v>
      </c>
      <c r="B101" s="33" t="s">
        <v>648</v>
      </c>
      <c r="C101" s="80" t="s">
        <v>984</v>
      </c>
      <c r="D101" s="39" t="s">
        <v>6</v>
      </c>
      <c r="E101" s="80">
        <v>32792</v>
      </c>
      <c r="F101" s="16" t="s">
        <v>218</v>
      </c>
      <c r="G101" s="59" t="s">
        <v>985</v>
      </c>
      <c r="H101" s="33" t="s">
        <v>653</v>
      </c>
      <c r="I101" s="60" t="s">
        <v>980</v>
      </c>
      <c r="J101" s="50" t="s">
        <v>981</v>
      </c>
      <c r="K101" s="33" t="s">
        <v>982</v>
      </c>
      <c r="L101" s="33" t="s">
        <v>906</v>
      </c>
      <c r="M101" s="33" t="s">
        <v>656</v>
      </c>
      <c r="N101" s="33" t="s">
        <v>657</v>
      </c>
      <c r="O101" s="33" t="s">
        <v>244</v>
      </c>
      <c r="P101" s="30">
        <v>41244</v>
      </c>
      <c r="Q101" s="30">
        <v>41400</v>
      </c>
      <c r="R101" s="30">
        <v>41400</v>
      </c>
      <c r="S101" s="36"/>
      <c r="T101" s="30"/>
      <c r="U101" s="30"/>
      <c r="V101" s="33"/>
      <c r="W101" s="90" t="s">
        <v>986</v>
      </c>
      <c r="X101" s="35"/>
      <c r="Y101" s="19"/>
      <c r="Z101" s="19"/>
      <c r="AA101" s="19"/>
      <c r="AB101" s="19"/>
      <c r="AC101" s="21"/>
      <c r="AD101" s="19"/>
      <c r="AE101" s="19"/>
      <c r="AF101" s="19"/>
      <c r="AG101" s="19"/>
      <c r="AH101" s="23"/>
    </row>
    <row r="102" spans="1:34" ht="21" customHeight="1">
      <c r="A102" s="33">
        <f t="shared" si="1"/>
        <v>100</v>
      </c>
      <c r="B102" s="33" t="s">
        <v>648</v>
      </c>
      <c r="C102" s="33" t="s">
        <v>118</v>
      </c>
      <c r="D102" s="33" t="s">
        <v>650</v>
      </c>
      <c r="E102" s="33">
        <v>31005</v>
      </c>
      <c r="F102" s="47" t="s">
        <v>664</v>
      </c>
      <c r="G102" s="34" t="s">
        <v>918</v>
      </c>
      <c r="H102" s="33" t="s">
        <v>653</v>
      </c>
      <c r="I102" s="34" t="s">
        <v>987</v>
      </c>
      <c r="J102" s="34" t="s">
        <v>460</v>
      </c>
      <c r="K102" s="33" t="s">
        <v>988</v>
      </c>
      <c r="L102" s="33" t="s">
        <v>989</v>
      </c>
      <c r="M102" s="33" t="s">
        <v>990</v>
      </c>
      <c r="N102" s="33" t="s">
        <v>991</v>
      </c>
      <c r="O102" s="33" t="s">
        <v>249</v>
      </c>
      <c r="P102" s="30">
        <v>41281</v>
      </c>
      <c r="Q102" s="30">
        <v>41320</v>
      </c>
      <c r="R102" s="30">
        <v>41486</v>
      </c>
      <c r="S102" s="36"/>
      <c r="T102" s="30"/>
      <c r="U102" s="30"/>
      <c r="V102" s="33"/>
      <c r="W102" s="36" t="s">
        <v>992</v>
      </c>
      <c r="X102" s="36"/>
    </row>
    <row r="103" spans="1:34" ht="21" customHeight="1">
      <c r="A103" s="38">
        <f t="shared" si="1"/>
        <v>101</v>
      </c>
      <c r="B103" s="33" t="s">
        <v>648</v>
      </c>
      <c r="C103" s="46" t="s">
        <v>993</v>
      </c>
      <c r="D103" s="38" t="s">
        <v>650</v>
      </c>
      <c r="E103" s="45">
        <v>29861</v>
      </c>
      <c r="F103" s="48" t="s">
        <v>660</v>
      </c>
      <c r="G103" s="49" t="s">
        <v>994</v>
      </c>
      <c r="H103" s="33" t="s">
        <v>653</v>
      </c>
      <c r="I103" s="34" t="s">
        <v>987</v>
      </c>
      <c r="J103" s="34" t="s">
        <v>460</v>
      </c>
      <c r="K103" s="33" t="s">
        <v>988</v>
      </c>
      <c r="L103" s="33" t="s">
        <v>989</v>
      </c>
      <c r="M103" s="33" t="s">
        <v>990</v>
      </c>
      <c r="N103" s="33" t="s">
        <v>991</v>
      </c>
      <c r="O103" s="33" t="s">
        <v>249</v>
      </c>
      <c r="P103" s="30">
        <v>41276</v>
      </c>
      <c r="Q103" s="30">
        <v>41320</v>
      </c>
      <c r="R103" s="30">
        <v>41486</v>
      </c>
      <c r="S103" s="36"/>
      <c r="T103" s="30"/>
      <c r="U103" s="24"/>
      <c r="V103" s="37"/>
      <c r="W103" s="17" t="s">
        <v>995</v>
      </c>
      <c r="X103" s="36"/>
    </row>
    <row r="104" spans="1:34" s="7" customFormat="1" ht="21" customHeight="1">
      <c r="A104" s="33">
        <f t="shared" si="1"/>
        <v>102</v>
      </c>
      <c r="B104" s="33" t="s">
        <v>648</v>
      </c>
      <c r="C104" s="33" t="s">
        <v>112</v>
      </c>
      <c r="D104" s="33" t="s">
        <v>650</v>
      </c>
      <c r="E104" s="33">
        <v>31049</v>
      </c>
      <c r="F104" s="47" t="s">
        <v>664</v>
      </c>
      <c r="G104" s="34" t="s">
        <v>688</v>
      </c>
      <c r="H104" s="33" t="s">
        <v>653</v>
      </c>
      <c r="I104" s="34" t="s">
        <v>987</v>
      </c>
      <c r="J104" s="34" t="s">
        <v>460</v>
      </c>
      <c r="K104" s="33" t="s">
        <v>988</v>
      </c>
      <c r="L104" s="33" t="s">
        <v>989</v>
      </c>
      <c r="M104" s="33" t="s">
        <v>990</v>
      </c>
      <c r="N104" s="33" t="s">
        <v>991</v>
      </c>
      <c r="O104" s="33" t="s">
        <v>249</v>
      </c>
      <c r="P104" s="30">
        <v>41281</v>
      </c>
      <c r="Q104" s="30">
        <v>41320</v>
      </c>
      <c r="R104" s="30">
        <v>41486</v>
      </c>
      <c r="S104" s="36"/>
      <c r="T104" s="30"/>
      <c r="U104" s="30"/>
      <c r="V104" s="33"/>
      <c r="W104" s="36" t="s">
        <v>996</v>
      </c>
      <c r="X104" s="36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 spans="1:34" ht="21.75" customHeight="1">
      <c r="A105" s="33">
        <f t="shared" si="1"/>
        <v>103</v>
      </c>
      <c r="B105" s="33" t="s">
        <v>648</v>
      </c>
      <c r="C105" s="33" t="s">
        <v>997</v>
      </c>
      <c r="D105" s="33" t="s">
        <v>650</v>
      </c>
      <c r="E105" s="44">
        <v>29119</v>
      </c>
      <c r="F105" s="33" t="s">
        <v>651</v>
      </c>
      <c r="G105" s="40" t="s">
        <v>998</v>
      </c>
      <c r="H105" s="33" t="s">
        <v>653</v>
      </c>
      <c r="I105" s="34" t="s">
        <v>987</v>
      </c>
      <c r="J105" s="34" t="s">
        <v>460</v>
      </c>
      <c r="K105" s="33" t="s">
        <v>988</v>
      </c>
      <c r="L105" s="33" t="s">
        <v>989</v>
      </c>
      <c r="M105" s="33" t="s">
        <v>990</v>
      </c>
      <c r="N105" s="33" t="s">
        <v>991</v>
      </c>
      <c r="O105" s="33" t="s">
        <v>249</v>
      </c>
      <c r="P105" s="30">
        <v>41281</v>
      </c>
      <c r="Q105" s="30">
        <v>41320</v>
      </c>
      <c r="R105" s="30">
        <v>41486</v>
      </c>
      <c r="S105" s="36"/>
      <c r="T105" s="30"/>
      <c r="U105" s="30"/>
      <c r="V105" s="33"/>
      <c r="W105" s="14" t="s">
        <v>999</v>
      </c>
      <c r="X105" s="36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21.75" customHeight="1">
      <c r="A106" s="33">
        <f t="shared" si="1"/>
        <v>104</v>
      </c>
      <c r="B106" s="33" t="s">
        <v>648</v>
      </c>
      <c r="C106" s="33" t="s">
        <v>104</v>
      </c>
      <c r="D106" s="33" t="s">
        <v>650</v>
      </c>
      <c r="E106" s="33">
        <v>31087</v>
      </c>
      <c r="F106" s="47" t="s">
        <v>664</v>
      </c>
      <c r="G106" s="34" t="s">
        <v>1000</v>
      </c>
      <c r="H106" s="33" t="s">
        <v>653</v>
      </c>
      <c r="I106" s="34" t="s">
        <v>987</v>
      </c>
      <c r="J106" s="34" t="s">
        <v>460</v>
      </c>
      <c r="K106" s="33" t="s">
        <v>988</v>
      </c>
      <c r="L106" s="33" t="s">
        <v>989</v>
      </c>
      <c r="M106" s="33" t="s">
        <v>990</v>
      </c>
      <c r="N106" s="33" t="s">
        <v>991</v>
      </c>
      <c r="O106" s="33" t="s">
        <v>249</v>
      </c>
      <c r="P106" s="30">
        <v>41276</v>
      </c>
      <c r="Q106" s="30">
        <v>41320</v>
      </c>
      <c r="R106" s="30">
        <v>41486</v>
      </c>
      <c r="S106" s="36"/>
      <c r="T106" s="30"/>
      <c r="U106" s="30"/>
      <c r="V106" s="33"/>
      <c r="W106" s="14" t="s">
        <v>1001</v>
      </c>
      <c r="X106" s="35" t="s">
        <v>647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21.75" customHeight="1">
      <c r="A107" s="33">
        <f t="shared" si="1"/>
        <v>105</v>
      </c>
      <c r="B107" s="33" t="s">
        <v>648</v>
      </c>
      <c r="C107" s="33" t="s">
        <v>30</v>
      </c>
      <c r="D107" s="33" t="s">
        <v>6</v>
      </c>
      <c r="E107" s="33">
        <v>29622</v>
      </c>
      <c r="F107" s="16" t="s">
        <v>748</v>
      </c>
      <c r="G107" s="34" t="s">
        <v>1002</v>
      </c>
      <c r="H107" s="33" t="s">
        <v>653</v>
      </c>
      <c r="I107" s="34" t="s">
        <v>987</v>
      </c>
      <c r="J107" s="34" t="s">
        <v>460</v>
      </c>
      <c r="K107" s="33" t="s">
        <v>988</v>
      </c>
      <c r="L107" s="33" t="s">
        <v>989</v>
      </c>
      <c r="M107" s="33" t="s">
        <v>990</v>
      </c>
      <c r="N107" s="33" t="s">
        <v>991</v>
      </c>
      <c r="O107" s="33" t="s">
        <v>249</v>
      </c>
      <c r="P107" s="30">
        <v>41276</v>
      </c>
      <c r="Q107" s="30">
        <v>41455</v>
      </c>
      <c r="R107" s="30">
        <v>41486</v>
      </c>
      <c r="S107" s="36"/>
      <c r="T107" s="30"/>
      <c r="U107" s="30"/>
      <c r="V107" s="33"/>
      <c r="W107" s="69" t="s">
        <v>1003</v>
      </c>
      <c r="X107" s="35" t="s">
        <v>647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21.75" customHeight="1">
      <c r="A108" s="33">
        <f t="shared" si="1"/>
        <v>106</v>
      </c>
      <c r="B108" s="33" t="s">
        <v>648</v>
      </c>
      <c r="C108" s="80" t="s">
        <v>1004</v>
      </c>
      <c r="D108" s="39" t="s">
        <v>6</v>
      </c>
      <c r="E108" s="80">
        <v>32612</v>
      </c>
      <c r="F108" s="16" t="s">
        <v>218</v>
      </c>
      <c r="G108" s="59" t="s">
        <v>1005</v>
      </c>
      <c r="H108" s="33" t="s">
        <v>653</v>
      </c>
      <c r="I108" s="34" t="s">
        <v>987</v>
      </c>
      <c r="J108" s="34" t="s">
        <v>460</v>
      </c>
      <c r="K108" s="33" t="s">
        <v>988</v>
      </c>
      <c r="L108" s="33" t="s">
        <v>989</v>
      </c>
      <c r="M108" s="33" t="s">
        <v>990</v>
      </c>
      <c r="N108" s="33" t="s">
        <v>991</v>
      </c>
      <c r="O108" s="33" t="s">
        <v>249</v>
      </c>
      <c r="P108" s="30">
        <v>41276</v>
      </c>
      <c r="Q108" s="30">
        <v>41333</v>
      </c>
      <c r="R108" s="30">
        <v>41486</v>
      </c>
      <c r="S108" s="36"/>
      <c r="T108" s="30"/>
      <c r="U108" s="30"/>
      <c r="V108" s="33"/>
      <c r="W108" s="83" t="s">
        <v>1006</v>
      </c>
      <c r="X108" s="35" t="s">
        <v>647</v>
      </c>
      <c r="AC108" s="21"/>
      <c r="AH108" s="23"/>
    </row>
    <row r="109" spans="1:34" ht="21" customHeight="1">
      <c r="A109" s="33">
        <f t="shared" si="1"/>
        <v>107</v>
      </c>
      <c r="B109" s="33" t="s">
        <v>648</v>
      </c>
      <c r="C109" s="89" t="s">
        <v>1007</v>
      </c>
      <c r="D109" s="46" t="s">
        <v>6</v>
      </c>
      <c r="E109" s="80">
        <v>32921</v>
      </c>
      <c r="F109" s="48" t="s">
        <v>218</v>
      </c>
      <c r="G109" s="59" t="s">
        <v>1008</v>
      </c>
      <c r="H109" s="33" t="s">
        <v>653</v>
      </c>
      <c r="I109" s="34" t="s">
        <v>987</v>
      </c>
      <c r="J109" s="34" t="s">
        <v>460</v>
      </c>
      <c r="K109" s="33" t="s">
        <v>988</v>
      </c>
      <c r="L109" s="33" t="s">
        <v>989</v>
      </c>
      <c r="M109" s="33" t="s">
        <v>990</v>
      </c>
      <c r="N109" s="33" t="s">
        <v>991</v>
      </c>
      <c r="O109" s="33" t="s">
        <v>249</v>
      </c>
      <c r="P109" s="30">
        <v>41276</v>
      </c>
      <c r="Q109" s="30">
        <v>41333</v>
      </c>
      <c r="R109" s="30">
        <v>41486</v>
      </c>
      <c r="S109" s="36"/>
      <c r="T109" s="30"/>
      <c r="U109" s="30"/>
      <c r="V109" s="33"/>
      <c r="W109" s="90" t="s">
        <v>1006</v>
      </c>
      <c r="X109" s="35" t="s">
        <v>647</v>
      </c>
      <c r="AC109" s="21"/>
      <c r="AH109" s="23"/>
    </row>
    <row r="110" spans="1:34" ht="21.75" customHeight="1">
      <c r="A110" s="33">
        <f t="shared" si="1"/>
        <v>108</v>
      </c>
      <c r="B110" s="33" t="s">
        <v>648</v>
      </c>
      <c r="C110" s="33" t="s">
        <v>21</v>
      </c>
      <c r="D110" s="33" t="s">
        <v>864</v>
      </c>
      <c r="E110" s="44">
        <v>29341</v>
      </c>
      <c r="F110" s="33" t="s">
        <v>651</v>
      </c>
      <c r="G110" s="40" t="s">
        <v>1009</v>
      </c>
      <c r="H110" s="33" t="s">
        <v>653</v>
      </c>
      <c r="I110" s="34" t="s">
        <v>987</v>
      </c>
      <c r="J110" s="34" t="s">
        <v>460</v>
      </c>
      <c r="K110" s="33" t="s">
        <v>988</v>
      </c>
      <c r="L110" s="33" t="s">
        <v>989</v>
      </c>
      <c r="M110" s="33" t="s">
        <v>990</v>
      </c>
      <c r="N110" s="33" t="s">
        <v>991</v>
      </c>
      <c r="O110" s="33" t="s">
        <v>249</v>
      </c>
      <c r="P110" s="30">
        <v>41276</v>
      </c>
      <c r="Q110" s="30">
        <v>41394</v>
      </c>
      <c r="R110" s="30">
        <v>41486</v>
      </c>
      <c r="S110" s="72"/>
      <c r="T110" s="30"/>
      <c r="U110" s="30"/>
      <c r="V110" s="33"/>
      <c r="W110" s="14" t="s">
        <v>1010</v>
      </c>
      <c r="X110" s="35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7" customFormat="1" ht="21" customHeight="1">
      <c r="A111" s="33">
        <f t="shared" si="1"/>
        <v>109</v>
      </c>
      <c r="B111" s="33" t="s">
        <v>648</v>
      </c>
      <c r="C111" s="80" t="s">
        <v>1011</v>
      </c>
      <c r="D111" s="39" t="s">
        <v>6</v>
      </c>
      <c r="E111" s="80">
        <v>32633</v>
      </c>
      <c r="F111" s="16" t="s">
        <v>218</v>
      </c>
      <c r="G111" s="59" t="s">
        <v>1012</v>
      </c>
      <c r="H111" s="33" t="s">
        <v>682</v>
      </c>
      <c r="I111" s="34" t="s">
        <v>987</v>
      </c>
      <c r="J111" s="34" t="s">
        <v>460</v>
      </c>
      <c r="K111" s="33" t="s">
        <v>988</v>
      </c>
      <c r="L111" s="33" t="s">
        <v>989</v>
      </c>
      <c r="M111" s="33" t="s">
        <v>990</v>
      </c>
      <c r="N111" s="33" t="s">
        <v>991</v>
      </c>
      <c r="O111" s="33" t="s">
        <v>249</v>
      </c>
      <c r="P111" s="30">
        <v>41276</v>
      </c>
      <c r="Q111" s="30">
        <v>41333</v>
      </c>
      <c r="R111" s="30">
        <v>41486</v>
      </c>
      <c r="S111" s="36"/>
      <c r="T111" s="30"/>
      <c r="U111" s="30"/>
      <c r="V111" s="33"/>
      <c r="W111" s="90" t="s">
        <v>1013</v>
      </c>
      <c r="X111" s="35"/>
      <c r="Y111" s="19"/>
      <c r="Z111" s="19"/>
      <c r="AA111" s="19"/>
      <c r="AB111" s="19"/>
      <c r="AC111" s="21"/>
      <c r="AD111" s="19"/>
      <c r="AE111" s="19"/>
      <c r="AF111" s="19"/>
      <c r="AG111" s="19"/>
      <c r="AH111" s="23"/>
    </row>
    <row r="112" spans="1:34" ht="21" customHeight="1">
      <c r="A112" s="33">
        <f t="shared" si="1"/>
        <v>110</v>
      </c>
      <c r="B112" s="33" t="s">
        <v>648</v>
      </c>
      <c r="C112" s="38" t="s">
        <v>101</v>
      </c>
      <c r="D112" s="38" t="s">
        <v>650</v>
      </c>
      <c r="E112" s="38">
        <v>31126</v>
      </c>
      <c r="F112" s="29" t="s">
        <v>664</v>
      </c>
      <c r="G112" s="34" t="s">
        <v>1014</v>
      </c>
      <c r="H112" s="33" t="s">
        <v>653</v>
      </c>
      <c r="I112" s="34" t="s">
        <v>987</v>
      </c>
      <c r="J112" s="34" t="s">
        <v>460</v>
      </c>
      <c r="K112" s="33" t="s">
        <v>988</v>
      </c>
      <c r="L112" s="33" t="s">
        <v>989</v>
      </c>
      <c r="M112" s="33" t="s">
        <v>990</v>
      </c>
      <c r="N112" s="33" t="s">
        <v>991</v>
      </c>
      <c r="O112" s="33" t="s">
        <v>249</v>
      </c>
      <c r="P112" s="30">
        <v>41276</v>
      </c>
      <c r="Q112" s="30">
        <v>41455</v>
      </c>
      <c r="R112" s="30">
        <v>41486</v>
      </c>
      <c r="S112" s="36"/>
      <c r="T112" s="30"/>
      <c r="U112" s="30"/>
      <c r="V112" s="33"/>
      <c r="W112" s="36" t="s">
        <v>1015</v>
      </c>
      <c r="X112" s="35" t="s">
        <v>647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s="7" customFormat="1" ht="21.75" customHeight="1">
      <c r="A113" s="33">
        <f t="shared" si="1"/>
        <v>111</v>
      </c>
      <c r="B113" s="33" t="s">
        <v>648</v>
      </c>
      <c r="C113" s="39" t="s">
        <v>59</v>
      </c>
      <c r="D113" s="33" t="s">
        <v>650</v>
      </c>
      <c r="E113" s="44">
        <v>30035</v>
      </c>
      <c r="F113" s="16" t="s">
        <v>660</v>
      </c>
      <c r="G113" s="34" t="s">
        <v>1016</v>
      </c>
      <c r="H113" s="33" t="s">
        <v>653</v>
      </c>
      <c r="I113" s="34" t="s">
        <v>987</v>
      </c>
      <c r="J113" s="34" t="s">
        <v>460</v>
      </c>
      <c r="K113" s="33" t="s">
        <v>988</v>
      </c>
      <c r="L113" s="33" t="s">
        <v>989</v>
      </c>
      <c r="M113" s="33" t="s">
        <v>990</v>
      </c>
      <c r="N113" s="33" t="s">
        <v>991</v>
      </c>
      <c r="O113" s="33" t="s">
        <v>249</v>
      </c>
      <c r="P113" s="30">
        <v>41281</v>
      </c>
      <c r="Q113" s="30">
        <v>41320</v>
      </c>
      <c r="R113" s="30">
        <v>41486</v>
      </c>
      <c r="S113" s="36"/>
      <c r="T113" s="30"/>
      <c r="U113" s="24"/>
      <c r="V113" s="37"/>
      <c r="W113" s="17" t="s">
        <v>1017</v>
      </c>
      <c r="X113" s="36"/>
    </row>
    <row r="114" spans="1:34" s="8" customFormat="1" ht="21" customHeight="1">
      <c r="A114" s="33">
        <f t="shared" si="1"/>
        <v>112</v>
      </c>
      <c r="B114" s="33" t="s">
        <v>648</v>
      </c>
      <c r="C114" s="33" t="s">
        <v>1018</v>
      </c>
      <c r="D114" s="33" t="s">
        <v>864</v>
      </c>
      <c r="E114" s="44">
        <v>29260</v>
      </c>
      <c r="F114" s="33" t="s">
        <v>651</v>
      </c>
      <c r="G114" s="40" t="s">
        <v>1019</v>
      </c>
      <c r="H114" s="33" t="s">
        <v>653</v>
      </c>
      <c r="I114" s="34" t="s">
        <v>987</v>
      </c>
      <c r="J114" s="34" t="s">
        <v>460</v>
      </c>
      <c r="K114" s="33" t="s">
        <v>988</v>
      </c>
      <c r="L114" s="33" t="s">
        <v>989</v>
      </c>
      <c r="M114" s="33" t="s">
        <v>990</v>
      </c>
      <c r="N114" s="33" t="s">
        <v>991</v>
      </c>
      <c r="O114" s="33" t="s">
        <v>249</v>
      </c>
      <c r="P114" s="30">
        <v>41197</v>
      </c>
      <c r="Q114" s="30">
        <v>41320</v>
      </c>
      <c r="R114" s="30">
        <v>41364</v>
      </c>
      <c r="S114" s="36"/>
      <c r="T114" s="30"/>
      <c r="U114" s="30"/>
      <c r="V114" s="33"/>
      <c r="W114" s="36" t="s">
        <v>1020</v>
      </c>
      <c r="X114" s="35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1:34" ht="21" customHeight="1">
      <c r="A115" s="33">
        <f t="shared" si="1"/>
        <v>113</v>
      </c>
      <c r="B115" s="33" t="s">
        <v>648</v>
      </c>
      <c r="C115" s="89" t="s">
        <v>1021</v>
      </c>
      <c r="D115" s="46" t="s">
        <v>6</v>
      </c>
      <c r="E115" s="80">
        <v>32463</v>
      </c>
      <c r="F115" s="48" t="s">
        <v>839</v>
      </c>
      <c r="G115" s="59" t="s">
        <v>1022</v>
      </c>
      <c r="H115" s="33" t="s">
        <v>682</v>
      </c>
      <c r="I115" s="34" t="s">
        <v>987</v>
      </c>
      <c r="J115" s="34" t="s">
        <v>462</v>
      </c>
      <c r="K115" s="33" t="s">
        <v>988</v>
      </c>
      <c r="L115" s="33" t="s">
        <v>989</v>
      </c>
      <c r="M115" s="33" t="s">
        <v>990</v>
      </c>
      <c r="N115" s="33" t="s">
        <v>991</v>
      </c>
      <c r="O115" s="33" t="s">
        <v>249</v>
      </c>
      <c r="P115" s="30">
        <v>41219</v>
      </c>
      <c r="Q115" s="30">
        <v>41310</v>
      </c>
      <c r="R115" s="30">
        <v>41313</v>
      </c>
      <c r="S115" s="36" t="s">
        <v>1023</v>
      </c>
      <c r="T115" s="30">
        <v>41318</v>
      </c>
      <c r="U115" s="30"/>
      <c r="V115" s="33"/>
      <c r="W115" s="90" t="s">
        <v>1024</v>
      </c>
      <c r="X115" s="35"/>
      <c r="AC115" s="21"/>
      <c r="AH115" s="23"/>
    </row>
    <row r="116" spans="1:34" ht="21" customHeight="1">
      <c r="A116" s="33">
        <f t="shared" si="1"/>
        <v>114</v>
      </c>
      <c r="B116" s="33" t="s">
        <v>648</v>
      </c>
      <c r="C116" s="38" t="s">
        <v>1025</v>
      </c>
      <c r="D116" s="38" t="s">
        <v>864</v>
      </c>
      <c r="E116" s="45">
        <v>29178</v>
      </c>
      <c r="F116" s="38" t="s">
        <v>651</v>
      </c>
      <c r="G116" s="40" t="s">
        <v>1026</v>
      </c>
      <c r="H116" s="33" t="s">
        <v>653</v>
      </c>
      <c r="I116" s="34" t="s">
        <v>987</v>
      </c>
      <c r="J116" s="34" t="s">
        <v>462</v>
      </c>
      <c r="K116" s="33" t="s">
        <v>988</v>
      </c>
      <c r="L116" s="33" t="s">
        <v>989</v>
      </c>
      <c r="M116" s="33" t="s">
        <v>990</v>
      </c>
      <c r="N116" s="33" t="s">
        <v>991</v>
      </c>
      <c r="O116" s="33" t="s">
        <v>249</v>
      </c>
      <c r="P116" s="30">
        <v>41219</v>
      </c>
      <c r="Q116" s="30">
        <v>41394</v>
      </c>
      <c r="R116" s="30">
        <v>41394</v>
      </c>
      <c r="S116" s="71"/>
      <c r="T116" s="30"/>
      <c r="U116" s="30"/>
      <c r="V116" s="33"/>
      <c r="W116" s="36" t="s">
        <v>1027</v>
      </c>
      <c r="X116" s="35"/>
    </row>
    <row r="117" spans="1:34" ht="21" customHeight="1">
      <c r="A117" s="33">
        <f t="shared" si="1"/>
        <v>115</v>
      </c>
      <c r="B117" s="33" t="s">
        <v>648</v>
      </c>
      <c r="C117" s="80" t="s">
        <v>1028</v>
      </c>
      <c r="D117" s="39" t="s">
        <v>6</v>
      </c>
      <c r="E117" s="80">
        <v>32690</v>
      </c>
      <c r="F117" s="16" t="s">
        <v>218</v>
      </c>
      <c r="G117" s="59" t="s">
        <v>1029</v>
      </c>
      <c r="H117" s="33" t="s">
        <v>682</v>
      </c>
      <c r="I117" s="34" t="s">
        <v>987</v>
      </c>
      <c r="J117" s="34" t="s">
        <v>462</v>
      </c>
      <c r="K117" s="33" t="s">
        <v>988</v>
      </c>
      <c r="L117" s="33" t="s">
        <v>989</v>
      </c>
      <c r="M117" s="33" t="s">
        <v>990</v>
      </c>
      <c r="N117" s="33" t="s">
        <v>991</v>
      </c>
      <c r="O117" s="33" t="s">
        <v>249</v>
      </c>
      <c r="P117" s="30">
        <v>41226</v>
      </c>
      <c r="Q117" s="30">
        <v>41317</v>
      </c>
      <c r="R117" s="30">
        <v>41364</v>
      </c>
      <c r="S117" s="36"/>
      <c r="T117" s="30"/>
      <c r="U117" s="30"/>
      <c r="V117" s="33"/>
      <c r="W117" s="90" t="s">
        <v>1030</v>
      </c>
      <c r="X117" s="35"/>
      <c r="AC117" s="21"/>
      <c r="AH117" s="23"/>
    </row>
    <row r="118" spans="1:34" s="8" customFormat="1" ht="21" customHeight="1">
      <c r="A118" s="33">
        <f t="shared" si="1"/>
        <v>116</v>
      </c>
      <c r="B118" s="33" t="s">
        <v>648</v>
      </c>
      <c r="C118" s="98" t="s">
        <v>11</v>
      </c>
      <c r="D118" s="33" t="s">
        <v>650</v>
      </c>
      <c r="E118" s="98">
        <v>31020</v>
      </c>
      <c r="F118" s="47" t="s">
        <v>664</v>
      </c>
      <c r="G118" s="34" t="s">
        <v>1031</v>
      </c>
      <c r="H118" s="33" t="s">
        <v>653</v>
      </c>
      <c r="I118" s="34" t="s">
        <v>987</v>
      </c>
      <c r="J118" s="34" t="s">
        <v>462</v>
      </c>
      <c r="K118" s="33" t="s">
        <v>988</v>
      </c>
      <c r="L118" s="33" t="s">
        <v>989</v>
      </c>
      <c r="M118" s="33" t="s">
        <v>990</v>
      </c>
      <c r="N118" s="33" t="s">
        <v>991</v>
      </c>
      <c r="O118" s="33" t="s">
        <v>249</v>
      </c>
      <c r="P118" s="30">
        <v>41197</v>
      </c>
      <c r="Q118" s="30">
        <v>41313</v>
      </c>
      <c r="R118" s="30">
        <v>41333</v>
      </c>
      <c r="S118" s="36"/>
      <c r="T118" s="30"/>
      <c r="U118" s="30"/>
      <c r="V118" s="33"/>
      <c r="W118" s="36" t="s">
        <v>1032</v>
      </c>
      <c r="X118" s="36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 spans="1:34" s="7" customFormat="1" ht="21.75" customHeight="1">
      <c r="A119" s="33">
        <f t="shared" si="1"/>
        <v>117</v>
      </c>
      <c r="B119" s="33" t="s">
        <v>648</v>
      </c>
      <c r="C119" s="80" t="s">
        <v>1033</v>
      </c>
      <c r="D119" s="39" t="s">
        <v>6</v>
      </c>
      <c r="E119" s="80">
        <v>32728</v>
      </c>
      <c r="F119" s="16" t="s">
        <v>218</v>
      </c>
      <c r="G119" s="59" t="s">
        <v>1034</v>
      </c>
      <c r="H119" s="33" t="s">
        <v>682</v>
      </c>
      <c r="I119" s="34" t="s">
        <v>987</v>
      </c>
      <c r="J119" s="34" t="s">
        <v>462</v>
      </c>
      <c r="K119" s="33" t="s">
        <v>988</v>
      </c>
      <c r="L119" s="33" t="s">
        <v>989</v>
      </c>
      <c r="M119" s="33" t="s">
        <v>990</v>
      </c>
      <c r="N119" s="33" t="s">
        <v>991</v>
      </c>
      <c r="O119" s="33" t="s">
        <v>249</v>
      </c>
      <c r="P119" s="30">
        <v>41226</v>
      </c>
      <c r="Q119" s="30">
        <v>41317</v>
      </c>
      <c r="R119" s="30">
        <v>41364</v>
      </c>
      <c r="S119" s="36"/>
      <c r="T119" s="30"/>
      <c r="U119" s="30"/>
      <c r="V119" s="33"/>
      <c r="W119" s="90" t="s">
        <v>1035</v>
      </c>
      <c r="X119" s="35"/>
      <c r="Y119" s="19"/>
      <c r="Z119" s="19"/>
      <c r="AA119" s="19"/>
      <c r="AB119" s="19"/>
      <c r="AC119" s="21"/>
      <c r="AD119" s="19"/>
      <c r="AE119" s="19"/>
      <c r="AF119" s="19"/>
      <c r="AG119" s="19"/>
      <c r="AH119" s="23"/>
    </row>
    <row r="120" spans="1:34" s="7" customFormat="1" ht="21" customHeight="1">
      <c r="A120" s="33">
        <f t="shared" si="1"/>
        <v>118</v>
      </c>
      <c r="B120" s="33" t="s">
        <v>648</v>
      </c>
      <c r="C120" s="80" t="s">
        <v>1036</v>
      </c>
      <c r="D120" s="39" t="s">
        <v>6</v>
      </c>
      <c r="E120" s="80">
        <v>32519</v>
      </c>
      <c r="F120" s="16" t="s">
        <v>218</v>
      </c>
      <c r="G120" s="59" t="s">
        <v>1037</v>
      </c>
      <c r="H120" s="33" t="s">
        <v>682</v>
      </c>
      <c r="I120" s="34" t="s">
        <v>987</v>
      </c>
      <c r="J120" s="34" t="s">
        <v>462</v>
      </c>
      <c r="K120" s="33" t="s">
        <v>988</v>
      </c>
      <c r="L120" s="33" t="s">
        <v>989</v>
      </c>
      <c r="M120" s="33" t="s">
        <v>990</v>
      </c>
      <c r="N120" s="33" t="s">
        <v>991</v>
      </c>
      <c r="O120" s="33" t="s">
        <v>249</v>
      </c>
      <c r="P120" s="30">
        <v>41226</v>
      </c>
      <c r="Q120" s="30">
        <v>41317</v>
      </c>
      <c r="R120" s="32">
        <v>41364</v>
      </c>
      <c r="S120" s="36"/>
      <c r="T120" s="30"/>
      <c r="U120" s="30"/>
      <c r="V120" s="33"/>
      <c r="W120" s="90" t="s">
        <v>1035</v>
      </c>
      <c r="X120" s="35"/>
      <c r="Y120" s="19"/>
      <c r="Z120" s="19"/>
      <c r="AA120" s="19"/>
      <c r="AB120" s="19"/>
      <c r="AC120" s="21"/>
      <c r="AD120" s="19"/>
      <c r="AE120" s="19"/>
      <c r="AF120" s="19"/>
      <c r="AG120" s="19"/>
      <c r="AH120" s="23"/>
    </row>
    <row r="121" spans="1:34" s="7" customFormat="1" ht="21" customHeight="1">
      <c r="A121" s="33">
        <f t="shared" si="1"/>
        <v>119</v>
      </c>
      <c r="B121" s="33" t="s">
        <v>648</v>
      </c>
      <c r="C121" s="39" t="s">
        <v>150</v>
      </c>
      <c r="D121" s="33" t="s">
        <v>650</v>
      </c>
      <c r="E121" s="44">
        <v>31470</v>
      </c>
      <c r="F121" s="16" t="s">
        <v>673</v>
      </c>
      <c r="G121" s="49" t="s">
        <v>1038</v>
      </c>
      <c r="H121" s="33" t="s">
        <v>653</v>
      </c>
      <c r="I121" s="34" t="s">
        <v>987</v>
      </c>
      <c r="J121" s="34" t="s">
        <v>462</v>
      </c>
      <c r="K121" s="33" t="s">
        <v>988</v>
      </c>
      <c r="L121" s="33" t="s">
        <v>989</v>
      </c>
      <c r="M121" s="33" t="s">
        <v>990</v>
      </c>
      <c r="N121" s="33" t="s">
        <v>991</v>
      </c>
      <c r="O121" s="33" t="s">
        <v>249</v>
      </c>
      <c r="P121" s="30">
        <v>41214</v>
      </c>
      <c r="Q121" s="30">
        <v>41313</v>
      </c>
      <c r="R121" s="30">
        <v>41313</v>
      </c>
      <c r="S121" s="36" t="s">
        <v>1023</v>
      </c>
      <c r="T121" s="30">
        <v>41318</v>
      </c>
      <c r="U121" s="30"/>
      <c r="V121" s="37"/>
      <c r="W121" s="17" t="s">
        <v>1039</v>
      </c>
      <c r="X121" s="36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spans="1:34" ht="21" customHeight="1">
      <c r="A122" s="33">
        <f t="shared" si="1"/>
        <v>120</v>
      </c>
      <c r="B122" s="33" t="s">
        <v>648</v>
      </c>
      <c r="C122" s="46" t="s">
        <v>143</v>
      </c>
      <c r="D122" s="38" t="s">
        <v>650</v>
      </c>
      <c r="E122" s="45">
        <v>31484</v>
      </c>
      <c r="F122" s="48" t="s">
        <v>673</v>
      </c>
      <c r="G122" s="49" t="s">
        <v>1040</v>
      </c>
      <c r="H122" s="33" t="s">
        <v>653</v>
      </c>
      <c r="I122" s="34" t="s">
        <v>987</v>
      </c>
      <c r="J122" s="34" t="s">
        <v>462</v>
      </c>
      <c r="K122" s="33" t="s">
        <v>988</v>
      </c>
      <c r="L122" s="33" t="s">
        <v>989</v>
      </c>
      <c r="M122" s="33" t="s">
        <v>990</v>
      </c>
      <c r="N122" s="33" t="s">
        <v>991</v>
      </c>
      <c r="O122" s="33" t="s">
        <v>249</v>
      </c>
      <c r="P122" s="30">
        <v>41214</v>
      </c>
      <c r="Q122" s="30">
        <v>41313</v>
      </c>
      <c r="R122" s="30">
        <v>41333</v>
      </c>
      <c r="S122" s="36"/>
      <c r="T122" s="30"/>
      <c r="U122" s="30"/>
      <c r="V122" s="37"/>
      <c r="W122" s="17" t="s">
        <v>1041</v>
      </c>
      <c r="X122" s="35"/>
    </row>
    <row r="123" spans="1:34" ht="21" customHeight="1">
      <c r="A123" s="33">
        <f t="shared" si="1"/>
        <v>121</v>
      </c>
      <c r="B123" s="33" t="s">
        <v>648</v>
      </c>
      <c r="C123" s="38" t="s">
        <v>1042</v>
      </c>
      <c r="D123" s="38" t="s">
        <v>864</v>
      </c>
      <c r="E123" s="45">
        <v>29219</v>
      </c>
      <c r="F123" s="38" t="s">
        <v>651</v>
      </c>
      <c r="G123" s="40" t="s">
        <v>1043</v>
      </c>
      <c r="H123" s="33" t="s">
        <v>653</v>
      </c>
      <c r="I123" s="34" t="s">
        <v>987</v>
      </c>
      <c r="J123" s="34" t="s">
        <v>462</v>
      </c>
      <c r="K123" s="33" t="s">
        <v>988</v>
      </c>
      <c r="L123" s="33" t="s">
        <v>989</v>
      </c>
      <c r="M123" s="33" t="s">
        <v>990</v>
      </c>
      <c r="N123" s="33" t="s">
        <v>991</v>
      </c>
      <c r="O123" s="33" t="s">
        <v>249</v>
      </c>
      <c r="P123" s="30">
        <v>41239</v>
      </c>
      <c r="Q123" s="30">
        <v>41313</v>
      </c>
      <c r="R123" s="30">
        <v>41333</v>
      </c>
      <c r="S123" s="36"/>
      <c r="T123" s="30"/>
      <c r="U123" s="30"/>
      <c r="V123" s="33"/>
      <c r="W123" s="36" t="s">
        <v>1044</v>
      </c>
      <c r="X123" s="35"/>
    </row>
    <row r="124" spans="1:34" s="8" customFormat="1" ht="21" customHeight="1">
      <c r="A124" s="33">
        <f t="shared" si="1"/>
        <v>122</v>
      </c>
      <c r="B124" s="33" t="s">
        <v>648</v>
      </c>
      <c r="C124" s="39" t="s">
        <v>1045</v>
      </c>
      <c r="D124" s="33" t="s">
        <v>650</v>
      </c>
      <c r="E124" s="44">
        <v>29898</v>
      </c>
      <c r="F124" s="16" t="s">
        <v>660</v>
      </c>
      <c r="G124" s="49" t="s">
        <v>1046</v>
      </c>
      <c r="H124" s="33" t="s">
        <v>653</v>
      </c>
      <c r="I124" s="34" t="s">
        <v>987</v>
      </c>
      <c r="J124" s="34" t="s">
        <v>462</v>
      </c>
      <c r="K124" s="33" t="s">
        <v>988</v>
      </c>
      <c r="L124" s="33" t="s">
        <v>989</v>
      </c>
      <c r="M124" s="33" t="s">
        <v>990</v>
      </c>
      <c r="N124" s="33" t="s">
        <v>991</v>
      </c>
      <c r="O124" s="33" t="s">
        <v>249</v>
      </c>
      <c r="P124" s="30">
        <v>41214</v>
      </c>
      <c r="Q124" s="30">
        <v>41305</v>
      </c>
      <c r="R124" s="30">
        <v>41364</v>
      </c>
      <c r="S124" s="36"/>
      <c r="T124" s="30"/>
      <c r="U124" s="30"/>
      <c r="V124" s="37"/>
      <c r="W124" s="17" t="s">
        <v>1047</v>
      </c>
      <c r="X124" s="35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spans="1:34" s="8" customFormat="1" ht="21" customHeight="1">
      <c r="A125" s="33">
        <f t="shared" si="1"/>
        <v>123</v>
      </c>
      <c r="B125" s="33" t="s">
        <v>648</v>
      </c>
      <c r="C125" s="80" t="s">
        <v>1048</v>
      </c>
      <c r="D125" s="39" t="s">
        <v>6</v>
      </c>
      <c r="E125" s="80">
        <v>32574</v>
      </c>
      <c r="F125" s="16" t="s">
        <v>218</v>
      </c>
      <c r="G125" s="59" t="s">
        <v>1049</v>
      </c>
      <c r="H125" s="33" t="s">
        <v>682</v>
      </c>
      <c r="I125" s="34" t="s">
        <v>987</v>
      </c>
      <c r="J125" s="34" t="s">
        <v>462</v>
      </c>
      <c r="K125" s="33" t="s">
        <v>988</v>
      </c>
      <c r="L125" s="33" t="s">
        <v>989</v>
      </c>
      <c r="M125" s="33" t="s">
        <v>990</v>
      </c>
      <c r="N125" s="33" t="s">
        <v>991</v>
      </c>
      <c r="O125" s="33" t="s">
        <v>249</v>
      </c>
      <c r="P125" s="30">
        <v>41219</v>
      </c>
      <c r="Q125" s="30">
        <v>41310</v>
      </c>
      <c r="R125" s="30">
        <v>41364</v>
      </c>
      <c r="S125" s="36"/>
      <c r="T125" s="30"/>
      <c r="U125" s="30"/>
      <c r="V125" s="33"/>
      <c r="W125" s="90" t="s">
        <v>1024</v>
      </c>
      <c r="X125" s="35"/>
      <c r="Y125" s="19"/>
      <c r="Z125" s="19"/>
      <c r="AA125" s="19"/>
      <c r="AB125" s="19"/>
      <c r="AC125" s="21"/>
      <c r="AD125" s="19"/>
      <c r="AE125" s="19"/>
      <c r="AF125" s="19"/>
      <c r="AG125" s="19"/>
      <c r="AH125" s="23"/>
    </row>
    <row r="126" spans="1:34" ht="21" customHeight="1">
      <c r="A126" s="33">
        <f t="shared" si="1"/>
        <v>124</v>
      </c>
      <c r="B126" s="33" t="s">
        <v>648</v>
      </c>
      <c r="C126" s="46" t="s">
        <v>142</v>
      </c>
      <c r="D126" s="38" t="s">
        <v>650</v>
      </c>
      <c r="E126" s="45">
        <v>31491</v>
      </c>
      <c r="F126" s="48" t="s">
        <v>673</v>
      </c>
      <c r="G126" s="49" t="s">
        <v>1050</v>
      </c>
      <c r="H126" s="33" t="s">
        <v>653</v>
      </c>
      <c r="I126" s="34" t="s">
        <v>987</v>
      </c>
      <c r="J126" s="34" t="s">
        <v>462</v>
      </c>
      <c r="K126" s="33" t="s">
        <v>988</v>
      </c>
      <c r="L126" s="33" t="s">
        <v>989</v>
      </c>
      <c r="M126" s="33" t="s">
        <v>990</v>
      </c>
      <c r="N126" s="33" t="s">
        <v>991</v>
      </c>
      <c r="O126" s="33" t="s">
        <v>249</v>
      </c>
      <c r="P126" s="30">
        <v>41214</v>
      </c>
      <c r="Q126" s="30">
        <v>41305</v>
      </c>
      <c r="R126" s="30">
        <v>41313</v>
      </c>
      <c r="S126" s="36" t="s">
        <v>1023</v>
      </c>
      <c r="T126" s="30">
        <v>41318</v>
      </c>
      <c r="U126" s="30"/>
      <c r="V126" s="37"/>
      <c r="W126" s="17" t="s">
        <v>1039</v>
      </c>
      <c r="X126" s="36"/>
    </row>
    <row r="127" spans="1:34" s="7" customFormat="1" ht="21" customHeight="1">
      <c r="A127" s="33">
        <f t="shared" si="1"/>
        <v>125</v>
      </c>
      <c r="B127" s="33" t="s">
        <v>648</v>
      </c>
      <c r="C127" s="80" t="s">
        <v>1051</v>
      </c>
      <c r="D127" s="39" t="s">
        <v>6</v>
      </c>
      <c r="E127" s="80">
        <v>32579</v>
      </c>
      <c r="F127" s="16" t="s">
        <v>218</v>
      </c>
      <c r="G127" s="59" t="s">
        <v>1052</v>
      </c>
      <c r="H127" s="33" t="s">
        <v>682</v>
      </c>
      <c r="I127" s="34" t="s">
        <v>987</v>
      </c>
      <c r="J127" s="34" t="s">
        <v>462</v>
      </c>
      <c r="K127" s="33" t="s">
        <v>988</v>
      </c>
      <c r="L127" s="33" t="s">
        <v>989</v>
      </c>
      <c r="M127" s="33" t="s">
        <v>990</v>
      </c>
      <c r="N127" s="33" t="s">
        <v>991</v>
      </c>
      <c r="O127" s="33" t="s">
        <v>249</v>
      </c>
      <c r="P127" s="30">
        <v>41226</v>
      </c>
      <c r="Q127" s="30">
        <v>41317</v>
      </c>
      <c r="R127" s="30">
        <v>41364</v>
      </c>
      <c r="S127" s="36"/>
      <c r="T127" s="30"/>
      <c r="U127" s="30"/>
      <c r="V127" s="33"/>
      <c r="W127" s="90" t="s">
        <v>1035</v>
      </c>
      <c r="X127" s="35"/>
      <c r="Y127" s="19"/>
      <c r="Z127" s="19"/>
      <c r="AA127" s="19"/>
      <c r="AB127" s="19"/>
      <c r="AC127" s="21"/>
      <c r="AD127" s="19"/>
      <c r="AE127" s="19"/>
      <c r="AF127" s="19"/>
      <c r="AG127" s="19"/>
      <c r="AH127" s="23"/>
    </row>
    <row r="128" spans="1:34" s="7" customFormat="1" ht="21" customHeight="1">
      <c r="A128" s="33">
        <f t="shared" si="1"/>
        <v>126</v>
      </c>
      <c r="B128" s="33" t="s">
        <v>648</v>
      </c>
      <c r="C128" s="80" t="s">
        <v>1053</v>
      </c>
      <c r="D128" s="39" t="s">
        <v>6</v>
      </c>
      <c r="E128" s="80">
        <v>32864</v>
      </c>
      <c r="F128" s="16" t="s">
        <v>218</v>
      </c>
      <c r="G128" s="59" t="s">
        <v>1054</v>
      </c>
      <c r="H128" s="33" t="s">
        <v>682</v>
      </c>
      <c r="I128" s="34" t="s">
        <v>987</v>
      </c>
      <c r="J128" s="34" t="s">
        <v>462</v>
      </c>
      <c r="K128" s="33" t="s">
        <v>988</v>
      </c>
      <c r="L128" s="33" t="s">
        <v>989</v>
      </c>
      <c r="M128" s="33" t="s">
        <v>990</v>
      </c>
      <c r="N128" s="33" t="s">
        <v>991</v>
      </c>
      <c r="O128" s="33" t="s">
        <v>249</v>
      </c>
      <c r="P128" s="30">
        <v>41219</v>
      </c>
      <c r="Q128" s="30">
        <v>41310</v>
      </c>
      <c r="R128" s="30">
        <v>41364</v>
      </c>
      <c r="S128" s="36"/>
      <c r="T128" s="30"/>
      <c r="U128" s="30"/>
      <c r="V128" s="33"/>
      <c r="W128" s="90" t="s">
        <v>1055</v>
      </c>
      <c r="X128" s="35"/>
      <c r="Y128" s="19"/>
      <c r="Z128" s="19"/>
      <c r="AA128" s="19"/>
      <c r="AB128" s="19"/>
      <c r="AC128" s="21"/>
      <c r="AD128" s="19"/>
      <c r="AE128" s="19"/>
      <c r="AF128" s="19"/>
      <c r="AG128" s="19"/>
      <c r="AH128" s="23"/>
    </row>
    <row r="129" spans="1:34" ht="21" customHeight="1">
      <c r="A129" s="33">
        <f t="shared" si="1"/>
        <v>127</v>
      </c>
      <c r="B129" s="33" t="s">
        <v>648</v>
      </c>
      <c r="C129" s="89" t="s">
        <v>1056</v>
      </c>
      <c r="D129" s="46" t="s">
        <v>6</v>
      </c>
      <c r="E129" s="89">
        <v>32895</v>
      </c>
      <c r="F129" s="48" t="s">
        <v>218</v>
      </c>
      <c r="G129" s="59" t="s">
        <v>1057</v>
      </c>
      <c r="H129" s="33" t="s">
        <v>682</v>
      </c>
      <c r="I129" s="34" t="s">
        <v>987</v>
      </c>
      <c r="J129" s="34" t="s">
        <v>462</v>
      </c>
      <c r="K129" s="33" t="s">
        <v>988</v>
      </c>
      <c r="L129" s="33" t="s">
        <v>989</v>
      </c>
      <c r="M129" s="33" t="s">
        <v>990</v>
      </c>
      <c r="N129" s="33" t="s">
        <v>991</v>
      </c>
      <c r="O129" s="33" t="s">
        <v>249</v>
      </c>
      <c r="P129" s="30">
        <v>41219</v>
      </c>
      <c r="Q129" s="30">
        <v>41310</v>
      </c>
      <c r="R129" s="30">
        <v>41364</v>
      </c>
      <c r="S129" s="36"/>
      <c r="T129" s="30"/>
      <c r="U129" s="30"/>
      <c r="V129" s="33"/>
      <c r="W129" s="90" t="s">
        <v>1024</v>
      </c>
      <c r="X129" s="35"/>
      <c r="AC129" s="21"/>
      <c r="AH129" s="23"/>
    </row>
    <row r="130" spans="1:34" ht="21" customHeight="1">
      <c r="A130" s="33">
        <f t="shared" si="1"/>
        <v>128</v>
      </c>
      <c r="B130" s="33" t="s">
        <v>648</v>
      </c>
      <c r="C130" s="89" t="s">
        <v>1058</v>
      </c>
      <c r="D130" s="46" t="s">
        <v>6</v>
      </c>
      <c r="E130" s="89">
        <v>32920</v>
      </c>
      <c r="F130" s="48" t="s">
        <v>218</v>
      </c>
      <c r="G130" s="59" t="s">
        <v>1059</v>
      </c>
      <c r="H130" s="33" t="s">
        <v>682</v>
      </c>
      <c r="I130" s="34" t="s">
        <v>987</v>
      </c>
      <c r="J130" s="34" t="s">
        <v>462</v>
      </c>
      <c r="K130" s="33" t="s">
        <v>988</v>
      </c>
      <c r="L130" s="33" t="s">
        <v>989</v>
      </c>
      <c r="M130" s="33" t="s">
        <v>990</v>
      </c>
      <c r="N130" s="33" t="s">
        <v>991</v>
      </c>
      <c r="O130" s="33" t="s">
        <v>249</v>
      </c>
      <c r="P130" s="30">
        <v>41226</v>
      </c>
      <c r="Q130" s="30">
        <v>41317</v>
      </c>
      <c r="R130" s="30">
        <v>41364</v>
      </c>
      <c r="S130" s="36"/>
      <c r="T130" s="30"/>
      <c r="U130" s="30"/>
      <c r="V130" s="33"/>
      <c r="W130" s="90" t="s">
        <v>1035</v>
      </c>
      <c r="X130" s="35"/>
      <c r="AC130" s="21"/>
      <c r="AH130" s="23"/>
    </row>
    <row r="131" spans="1:34" ht="21" customHeight="1">
      <c r="A131" s="33">
        <f t="shared" ref="A131:A194" si="2">ROW()-2</f>
        <v>129</v>
      </c>
      <c r="B131" s="33" t="s">
        <v>648</v>
      </c>
      <c r="C131" s="46" t="s">
        <v>166</v>
      </c>
      <c r="D131" s="38" t="s">
        <v>650</v>
      </c>
      <c r="E131" s="45">
        <v>31531</v>
      </c>
      <c r="F131" s="48" t="s">
        <v>673</v>
      </c>
      <c r="G131" s="49" t="s">
        <v>1060</v>
      </c>
      <c r="H131" s="33" t="s">
        <v>653</v>
      </c>
      <c r="I131" s="34" t="s">
        <v>987</v>
      </c>
      <c r="J131" s="34" t="s">
        <v>462</v>
      </c>
      <c r="K131" s="33" t="s">
        <v>988</v>
      </c>
      <c r="L131" s="33" t="s">
        <v>989</v>
      </c>
      <c r="M131" s="33" t="s">
        <v>990</v>
      </c>
      <c r="N131" s="33" t="s">
        <v>991</v>
      </c>
      <c r="O131" s="33" t="s">
        <v>249</v>
      </c>
      <c r="P131" s="30">
        <v>41214</v>
      </c>
      <c r="Q131" s="30">
        <v>41305</v>
      </c>
      <c r="R131" s="30">
        <v>41364</v>
      </c>
      <c r="S131" s="36"/>
      <c r="T131" s="30"/>
      <c r="U131" s="30"/>
      <c r="V131" s="37"/>
      <c r="W131" s="17" t="s">
        <v>1039</v>
      </c>
      <c r="X131" s="36"/>
    </row>
    <row r="132" spans="1:34" ht="21" customHeight="1">
      <c r="A132" s="33">
        <f t="shared" si="2"/>
        <v>130</v>
      </c>
      <c r="B132" s="33" t="s">
        <v>648</v>
      </c>
      <c r="C132" s="89" t="s">
        <v>1061</v>
      </c>
      <c r="D132" s="46" t="s">
        <v>6</v>
      </c>
      <c r="E132" s="89">
        <v>32650</v>
      </c>
      <c r="F132" s="48" t="s">
        <v>218</v>
      </c>
      <c r="G132" s="59" t="s">
        <v>1062</v>
      </c>
      <c r="H132" s="33" t="s">
        <v>682</v>
      </c>
      <c r="I132" s="34" t="s">
        <v>987</v>
      </c>
      <c r="J132" s="34" t="s">
        <v>462</v>
      </c>
      <c r="K132" s="33" t="s">
        <v>988</v>
      </c>
      <c r="L132" s="33" t="s">
        <v>989</v>
      </c>
      <c r="M132" s="33" t="s">
        <v>990</v>
      </c>
      <c r="N132" s="33" t="s">
        <v>991</v>
      </c>
      <c r="O132" s="33" t="s">
        <v>249</v>
      </c>
      <c r="P132" s="30">
        <v>41219</v>
      </c>
      <c r="Q132" s="30">
        <v>41310</v>
      </c>
      <c r="R132" s="30">
        <v>41313</v>
      </c>
      <c r="S132" s="36" t="s">
        <v>1023</v>
      </c>
      <c r="T132" s="30">
        <v>41318</v>
      </c>
      <c r="U132" s="30"/>
      <c r="V132" s="33"/>
      <c r="W132" s="90" t="s">
        <v>1024</v>
      </c>
      <c r="X132" s="35"/>
      <c r="AC132" s="21"/>
      <c r="AH132" s="23"/>
    </row>
    <row r="133" spans="1:34" ht="21" customHeight="1">
      <c r="A133" s="33">
        <f t="shared" si="2"/>
        <v>131</v>
      </c>
      <c r="B133" s="33" t="s">
        <v>648</v>
      </c>
      <c r="C133" s="39" t="s">
        <v>58</v>
      </c>
      <c r="D133" s="33" t="s">
        <v>650</v>
      </c>
      <c r="E133" s="44">
        <v>30096</v>
      </c>
      <c r="F133" s="16" t="s">
        <v>660</v>
      </c>
      <c r="G133" s="34" t="s">
        <v>1063</v>
      </c>
      <c r="H133" s="33" t="s">
        <v>653</v>
      </c>
      <c r="I133" s="34" t="s">
        <v>987</v>
      </c>
      <c r="J133" s="34" t="s">
        <v>1064</v>
      </c>
      <c r="K133" s="33" t="s">
        <v>988</v>
      </c>
      <c r="L133" s="33" t="s">
        <v>1065</v>
      </c>
      <c r="M133" s="33" t="s">
        <v>990</v>
      </c>
      <c r="N133" s="33" t="s">
        <v>991</v>
      </c>
      <c r="O133" s="33" t="s">
        <v>249</v>
      </c>
      <c r="P133" s="30">
        <v>41176</v>
      </c>
      <c r="Q133" s="30">
        <v>41455</v>
      </c>
      <c r="R133" s="30">
        <v>41455</v>
      </c>
      <c r="S133" s="71"/>
      <c r="T133" s="30"/>
      <c r="U133" s="24"/>
      <c r="V133" s="37"/>
      <c r="W133" s="17" t="s">
        <v>1066</v>
      </c>
      <c r="X133" s="35"/>
    </row>
    <row r="134" spans="1:34" ht="21" customHeight="1">
      <c r="A134" s="33">
        <f t="shared" si="2"/>
        <v>132</v>
      </c>
      <c r="B134" s="33" t="s">
        <v>648</v>
      </c>
      <c r="C134" s="39" t="s">
        <v>1067</v>
      </c>
      <c r="D134" s="33" t="s">
        <v>650</v>
      </c>
      <c r="E134" s="44">
        <v>29229</v>
      </c>
      <c r="F134" s="33" t="s">
        <v>651</v>
      </c>
      <c r="G134" s="40" t="s">
        <v>705</v>
      </c>
      <c r="H134" s="33" t="s">
        <v>653</v>
      </c>
      <c r="I134" s="34" t="s">
        <v>987</v>
      </c>
      <c r="J134" s="34" t="s">
        <v>1064</v>
      </c>
      <c r="K134" s="33" t="s">
        <v>988</v>
      </c>
      <c r="L134" s="33" t="s">
        <v>1065</v>
      </c>
      <c r="M134" s="33" t="s">
        <v>990</v>
      </c>
      <c r="N134" s="33" t="s">
        <v>991</v>
      </c>
      <c r="O134" s="33" t="s">
        <v>249</v>
      </c>
      <c r="P134" s="30">
        <v>41169</v>
      </c>
      <c r="Q134" s="30">
        <v>41455</v>
      </c>
      <c r="R134" s="30">
        <v>41455</v>
      </c>
      <c r="S134" s="71"/>
      <c r="T134" s="30"/>
      <c r="U134" s="30"/>
      <c r="V134" s="33"/>
      <c r="W134" s="36" t="s">
        <v>1068</v>
      </c>
      <c r="X134" s="36"/>
      <c r="Y134" s="7"/>
      <c r="Z134" s="7"/>
      <c r="AA134" s="7"/>
      <c r="AB134" s="7"/>
      <c r="AC134" s="7"/>
      <c r="AD134" s="7"/>
      <c r="AE134" s="7"/>
      <c r="AF134" s="7"/>
      <c r="AG134" s="8"/>
      <c r="AH134" s="8"/>
    </row>
    <row r="135" spans="1:34" ht="21.75" customHeight="1">
      <c r="A135" s="33">
        <f t="shared" si="2"/>
        <v>133</v>
      </c>
      <c r="B135" s="33" t="s">
        <v>648</v>
      </c>
      <c r="C135" s="33" t="s">
        <v>1069</v>
      </c>
      <c r="D135" s="33" t="s">
        <v>650</v>
      </c>
      <c r="E135" s="33">
        <v>30941</v>
      </c>
      <c r="F135" s="47" t="s">
        <v>664</v>
      </c>
      <c r="G135" s="34" t="s">
        <v>1070</v>
      </c>
      <c r="H135" s="33" t="s">
        <v>653</v>
      </c>
      <c r="I135" s="34" t="s">
        <v>987</v>
      </c>
      <c r="J135" s="34" t="s">
        <v>1064</v>
      </c>
      <c r="K135" s="33" t="s">
        <v>988</v>
      </c>
      <c r="L135" s="33" t="s">
        <v>1065</v>
      </c>
      <c r="M135" s="33" t="s">
        <v>990</v>
      </c>
      <c r="N135" s="33" t="s">
        <v>991</v>
      </c>
      <c r="O135" s="33" t="s">
        <v>249</v>
      </c>
      <c r="P135" s="30">
        <v>41169</v>
      </c>
      <c r="Q135" s="30">
        <v>41455</v>
      </c>
      <c r="R135" s="30">
        <v>41455</v>
      </c>
      <c r="S135" s="71"/>
      <c r="T135" s="30"/>
      <c r="U135" s="30"/>
      <c r="V135" s="33"/>
      <c r="W135" s="14" t="s">
        <v>1071</v>
      </c>
      <c r="X135" s="36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21" customHeight="1">
      <c r="A136" s="33">
        <f t="shared" si="2"/>
        <v>134</v>
      </c>
      <c r="B136" s="33" t="s">
        <v>648</v>
      </c>
      <c r="C136" s="46" t="s">
        <v>63</v>
      </c>
      <c r="D136" s="38" t="s">
        <v>650</v>
      </c>
      <c r="E136" s="45">
        <v>30145</v>
      </c>
      <c r="F136" s="48" t="s">
        <v>660</v>
      </c>
      <c r="G136" s="34" t="s">
        <v>1072</v>
      </c>
      <c r="H136" s="33" t="s">
        <v>653</v>
      </c>
      <c r="I136" s="34" t="s">
        <v>987</v>
      </c>
      <c r="J136" s="34" t="s">
        <v>1073</v>
      </c>
      <c r="K136" s="33" t="s">
        <v>988</v>
      </c>
      <c r="L136" s="33" t="s">
        <v>1065</v>
      </c>
      <c r="M136" s="33" t="s">
        <v>990</v>
      </c>
      <c r="N136" s="33" t="s">
        <v>991</v>
      </c>
      <c r="O136" s="33" t="s">
        <v>249</v>
      </c>
      <c r="P136" s="30">
        <v>41190</v>
      </c>
      <c r="Q136" s="30">
        <v>41455</v>
      </c>
      <c r="R136" s="30">
        <v>41455</v>
      </c>
      <c r="S136" s="36"/>
      <c r="T136" s="30"/>
      <c r="U136" s="24"/>
      <c r="V136" s="37"/>
      <c r="W136" s="17" t="s">
        <v>1074</v>
      </c>
      <c r="X136" s="36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21" customHeight="1">
      <c r="A137" s="33">
        <f t="shared" si="2"/>
        <v>135</v>
      </c>
      <c r="B137" s="33" t="s">
        <v>648</v>
      </c>
      <c r="C137" s="46" t="s">
        <v>146</v>
      </c>
      <c r="D137" s="38" t="s">
        <v>650</v>
      </c>
      <c r="E137" s="45">
        <v>31494</v>
      </c>
      <c r="F137" s="48" t="s">
        <v>673</v>
      </c>
      <c r="G137" s="49" t="s">
        <v>1075</v>
      </c>
      <c r="H137" s="33" t="s">
        <v>653</v>
      </c>
      <c r="I137" s="34" t="s">
        <v>987</v>
      </c>
      <c r="J137" s="34" t="s">
        <v>1073</v>
      </c>
      <c r="K137" s="33" t="s">
        <v>988</v>
      </c>
      <c r="L137" s="33" t="s">
        <v>1065</v>
      </c>
      <c r="M137" s="33" t="s">
        <v>990</v>
      </c>
      <c r="N137" s="33" t="s">
        <v>991</v>
      </c>
      <c r="O137" s="33" t="s">
        <v>249</v>
      </c>
      <c r="P137" s="30">
        <v>41218</v>
      </c>
      <c r="Q137" s="30">
        <v>41455</v>
      </c>
      <c r="R137" s="30">
        <v>41455</v>
      </c>
      <c r="S137" s="36"/>
      <c r="T137" s="30"/>
      <c r="U137" s="30"/>
      <c r="V137" s="37"/>
      <c r="W137" s="17" t="s">
        <v>1076</v>
      </c>
      <c r="X137" s="36"/>
    </row>
    <row r="138" spans="1:34" ht="21.75" customHeight="1">
      <c r="A138" s="33">
        <f t="shared" si="2"/>
        <v>136</v>
      </c>
      <c r="B138" s="33" t="s">
        <v>648</v>
      </c>
      <c r="C138" s="46" t="s">
        <v>139</v>
      </c>
      <c r="D138" s="33" t="s">
        <v>650</v>
      </c>
      <c r="E138" s="45">
        <v>31468</v>
      </c>
      <c r="F138" s="48" t="s">
        <v>673</v>
      </c>
      <c r="G138" s="49" t="s">
        <v>1077</v>
      </c>
      <c r="H138" s="33" t="s">
        <v>653</v>
      </c>
      <c r="I138" s="34" t="s">
        <v>987</v>
      </c>
      <c r="J138" s="34" t="s">
        <v>1073</v>
      </c>
      <c r="K138" s="33" t="s">
        <v>988</v>
      </c>
      <c r="L138" s="33" t="s">
        <v>1065</v>
      </c>
      <c r="M138" s="33" t="s">
        <v>990</v>
      </c>
      <c r="N138" s="33" t="s">
        <v>991</v>
      </c>
      <c r="O138" s="33" t="s">
        <v>249</v>
      </c>
      <c r="P138" s="30">
        <v>41295</v>
      </c>
      <c r="Q138" s="30">
        <v>41394</v>
      </c>
      <c r="R138" s="30">
        <v>41455</v>
      </c>
      <c r="S138" s="36"/>
      <c r="T138" s="30"/>
      <c r="U138" s="30"/>
      <c r="V138" s="37"/>
      <c r="W138" s="17" t="s">
        <v>1078</v>
      </c>
      <c r="X138" s="36"/>
    </row>
    <row r="139" spans="1:34" ht="21" customHeight="1">
      <c r="A139" s="33">
        <f t="shared" si="2"/>
        <v>137</v>
      </c>
      <c r="B139" s="33" t="s">
        <v>648</v>
      </c>
      <c r="C139" s="33" t="s">
        <v>1079</v>
      </c>
      <c r="D139" s="33" t="s">
        <v>650</v>
      </c>
      <c r="E139" s="33">
        <v>30951</v>
      </c>
      <c r="F139" s="47" t="s">
        <v>664</v>
      </c>
      <c r="G139" s="34" t="s">
        <v>776</v>
      </c>
      <c r="H139" s="33" t="s">
        <v>653</v>
      </c>
      <c r="I139" s="34" t="s">
        <v>987</v>
      </c>
      <c r="J139" s="34" t="s">
        <v>1080</v>
      </c>
      <c r="K139" s="33" t="s">
        <v>988</v>
      </c>
      <c r="L139" s="33" t="s">
        <v>1065</v>
      </c>
      <c r="M139" s="33" t="s">
        <v>990</v>
      </c>
      <c r="N139" s="33" t="s">
        <v>991</v>
      </c>
      <c r="O139" s="33" t="s">
        <v>249</v>
      </c>
      <c r="P139" s="30">
        <v>41277</v>
      </c>
      <c r="Q139" s="30">
        <v>41455</v>
      </c>
      <c r="R139" s="30">
        <v>41455</v>
      </c>
      <c r="S139" s="79"/>
      <c r="T139" s="30"/>
      <c r="U139" s="30"/>
      <c r="V139" s="33"/>
      <c r="W139" s="36" t="s">
        <v>1081</v>
      </c>
      <c r="X139" s="36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21.75" customHeight="1">
      <c r="A140" s="33">
        <f t="shared" si="2"/>
        <v>138</v>
      </c>
      <c r="B140" s="33" t="s">
        <v>648</v>
      </c>
      <c r="C140" s="39" t="s">
        <v>49</v>
      </c>
      <c r="D140" s="33" t="s">
        <v>650</v>
      </c>
      <c r="E140" s="44">
        <v>30034</v>
      </c>
      <c r="F140" s="16" t="s">
        <v>660</v>
      </c>
      <c r="G140" s="34" t="s">
        <v>1082</v>
      </c>
      <c r="H140" s="33" t="s">
        <v>653</v>
      </c>
      <c r="I140" s="34" t="s">
        <v>987</v>
      </c>
      <c r="J140" s="34" t="s">
        <v>1080</v>
      </c>
      <c r="K140" s="33" t="s">
        <v>988</v>
      </c>
      <c r="L140" s="33" t="s">
        <v>1065</v>
      </c>
      <c r="M140" s="33" t="s">
        <v>990</v>
      </c>
      <c r="N140" s="33" t="s">
        <v>991</v>
      </c>
      <c r="O140" s="33" t="s">
        <v>249</v>
      </c>
      <c r="P140" s="30">
        <v>41277</v>
      </c>
      <c r="Q140" s="30">
        <v>41455</v>
      </c>
      <c r="R140" s="30">
        <v>41455</v>
      </c>
      <c r="S140" s="36"/>
      <c r="T140" s="30"/>
      <c r="U140" s="24"/>
      <c r="V140" s="37"/>
      <c r="W140" s="69" t="s">
        <v>1083</v>
      </c>
      <c r="X140" s="35"/>
    </row>
    <row r="141" spans="1:34" s="7" customFormat="1" ht="21" customHeight="1">
      <c r="A141" s="33">
        <f t="shared" si="2"/>
        <v>139</v>
      </c>
      <c r="B141" s="33" t="s">
        <v>648</v>
      </c>
      <c r="C141" s="80" t="s">
        <v>1084</v>
      </c>
      <c r="D141" s="39" t="s">
        <v>6</v>
      </c>
      <c r="E141" s="80">
        <v>32878</v>
      </c>
      <c r="F141" s="16" t="s">
        <v>218</v>
      </c>
      <c r="G141" s="59" t="s">
        <v>1085</v>
      </c>
      <c r="H141" s="33" t="s">
        <v>653</v>
      </c>
      <c r="I141" s="86" t="s">
        <v>1086</v>
      </c>
      <c r="J141" s="34" t="s">
        <v>1087</v>
      </c>
      <c r="K141" s="33" t="s">
        <v>1088</v>
      </c>
      <c r="L141" s="33" t="s">
        <v>796</v>
      </c>
      <c r="M141" s="33" t="s">
        <v>130</v>
      </c>
      <c r="N141" s="33" t="s">
        <v>670</v>
      </c>
      <c r="O141" s="33" t="s">
        <v>1089</v>
      </c>
      <c r="P141" s="30">
        <v>41226</v>
      </c>
      <c r="Q141" s="30">
        <v>41333</v>
      </c>
      <c r="R141" s="30">
        <v>41333</v>
      </c>
      <c r="S141" s="36"/>
      <c r="T141" s="30"/>
      <c r="U141" s="30"/>
      <c r="V141" s="33"/>
      <c r="W141" s="90" t="s">
        <v>1090</v>
      </c>
      <c r="X141" s="35"/>
      <c r="Y141" s="19"/>
      <c r="Z141" s="19"/>
      <c r="AA141" s="19"/>
      <c r="AB141" s="19"/>
      <c r="AC141" s="21"/>
      <c r="AD141" s="19"/>
      <c r="AE141" s="19"/>
      <c r="AF141" s="19"/>
      <c r="AG141" s="19"/>
      <c r="AH141" s="23"/>
    </row>
    <row r="142" spans="1:34" ht="21" customHeight="1">
      <c r="A142" s="33">
        <f t="shared" si="2"/>
        <v>140</v>
      </c>
      <c r="B142" s="33" t="s">
        <v>648</v>
      </c>
      <c r="C142" s="33" t="s">
        <v>1091</v>
      </c>
      <c r="D142" s="33" t="s">
        <v>650</v>
      </c>
      <c r="E142" s="33">
        <v>30984</v>
      </c>
      <c r="F142" s="47" t="s">
        <v>664</v>
      </c>
      <c r="G142" s="34" t="s">
        <v>1092</v>
      </c>
      <c r="H142" s="33" t="s">
        <v>1093</v>
      </c>
      <c r="I142" s="35" t="s">
        <v>1094</v>
      </c>
      <c r="J142" s="34" t="s">
        <v>344</v>
      </c>
      <c r="K142" s="33" t="s">
        <v>1095</v>
      </c>
      <c r="L142" s="33" t="s">
        <v>796</v>
      </c>
      <c r="M142" s="33" t="s">
        <v>656</v>
      </c>
      <c r="N142" s="33" t="s">
        <v>670</v>
      </c>
      <c r="O142" s="33" t="s">
        <v>240</v>
      </c>
      <c r="P142" s="30">
        <v>41293</v>
      </c>
      <c r="Q142" s="30">
        <v>41305</v>
      </c>
      <c r="R142" s="30">
        <v>41394</v>
      </c>
      <c r="S142" s="36"/>
      <c r="T142" s="30"/>
      <c r="U142" s="30"/>
      <c r="V142" s="33"/>
      <c r="W142" s="36" t="s">
        <v>1096</v>
      </c>
      <c r="X142" s="35" t="s">
        <v>647</v>
      </c>
    </row>
    <row r="143" spans="1:34" ht="21" customHeight="1">
      <c r="A143" s="33">
        <f t="shared" si="2"/>
        <v>141</v>
      </c>
      <c r="B143" s="33" t="s">
        <v>648</v>
      </c>
      <c r="C143" s="33" t="s">
        <v>1097</v>
      </c>
      <c r="D143" s="33" t="s">
        <v>650</v>
      </c>
      <c r="E143" s="44">
        <v>29029</v>
      </c>
      <c r="F143" s="33" t="s">
        <v>651</v>
      </c>
      <c r="G143" s="40" t="s">
        <v>1098</v>
      </c>
      <c r="H143" s="33" t="s">
        <v>653</v>
      </c>
      <c r="I143" s="34" t="s">
        <v>1099</v>
      </c>
      <c r="J143" s="34" t="s">
        <v>345</v>
      </c>
      <c r="K143" s="33" t="s">
        <v>1100</v>
      </c>
      <c r="L143" s="33" t="s">
        <v>1101</v>
      </c>
      <c r="M143" s="33" t="s">
        <v>1102</v>
      </c>
      <c r="N143" s="33" t="s">
        <v>1103</v>
      </c>
      <c r="O143" s="33" t="s">
        <v>211</v>
      </c>
      <c r="P143" s="30">
        <v>41155</v>
      </c>
      <c r="Q143" s="30">
        <v>41333</v>
      </c>
      <c r="R143" s="30">
        <v>41333</v>
      </c>
      <c r="S143" s="36"/>
      <c r="T143" s="30"/>
      <c r="U143" s="30"/>
      <c r="V143" s="33"/>
      <c r="W143" s="36" t="s">
        <v>1104</v>
      </c>
      <c r="X143" s="36"/>
    </row>
    <row r="144" spans="1:34" ht="21.75" customHeight="1">
      <c r="A144" s="33">
        <f t="shared" si="2"/>
        <v>142</v>
      </c>
      <c r="B144" s="33" t="s">
        <v>648</v>
      </c>
      <c r="C144" s="33" t="s">
        <v>1105</v>
      </c>
      <c r="D144" s="33" t="s">
        <v>650</v>
      </c>
      <c r="E144" s="44">
        <v>29050</v>
      </c>
      <c r="F144" s="33" t="s">
        <v>651</v>
      </c>
      <c r="G144" s="40" t="s">
        <v>1106</v>
      </c>
      <c r="H144" s="33" t="s">
        <v>653</v>
      </c>
      <c r="I144" s="34" t="s">
        <v>1099</v>
      </c>
      <c r="J144" s="34" t="s">
        <v>1107</v>
      </c>
      <c r="K144" s="33" t="s">
        <v>1100</v>
      </c>
      <c r="L144" s="33" t="s">
        <v>1101</v>
      </c>
      <c r="M144" s="33" t="s">
        <v>1102</v>
      </c>
      <c r="N144" s="33" t="s">
        <v>1103</v>
      </c>
      <c r="O144" s="33" t="s">
        <v>211</v>
      </c>
      <c r="P144" s="30">
        <v>41197</v>
      </c>
      <c r="Q144" s="30">
        <v>41333</v>
      </c>
      <c r="R144" s="30">
        <v>41333</v>
      </c>
      <c r="S144" s="71"/>
      <c r="T144" s="30"/>
      <c r="U144" s="30"/>
      <c r="V144" s="33"/>
      <c r="W144" s="14" t="s">
        <v>1108</v>
      </c>
      <c r="X144" s="36"/>
    </row>
    <row r="145" spans="1:34" ht="21" customHeight="1">
      <c r="A145" s="33">
        <f t="shared" si="2"/>
        <v>143</v>
      </c>
      <c r="B145" s="33" t="s">
        <v>648</v>
      </c>
      <c r="C145" s="80" t="s">
        <v>1109</v>
      </c>
      <c r="D145" s="39" t="s">
        <v>6</v>
      </c>
      <c r="E145" s="80">
        <v>32937</v>
      </c>
      <c r="F145" s="16" t="s">
        <v>218</v>
      </c>
      <c r="G145" s="59" t="s">
        <v>1110</v>
      </c>
      <c r="H145" s="33" t="s">
        <v>682</v>
      </c>
      <c r="I145" s="34" t="s">
        <v>1099</v>
      </c>
      <c r="J145" s="34" t="s">
        <v>1111</v>
      </c>
      <c r="K145" s="33" t="s">
        <v>1100</v>
      </c>
      <c r="L145" s="33" t="s">
        <v>1101</v>
      </c>
      <c r="M145" s="33" t="s">
        <v>1102</v>
      </c>
      <c r="N145" s="33" t="s">
        <v>1103</v>
      </c>
      <c r="O145" s="33" t="s">
        <v>211</v>
      </c>
      <c r="P145" s="30">
        <v>41226</v>
      </c>
      <c r="Q145" s="30">
        <v>41306</v>
      </c>
      <c r="R145" s="30">
        <v>41333</v>
      </c>
      <c r="S145" s="36"/>
      <c r="T145" s="30"/>
      <c r="U145" s="30"/>
      <c r="V145" s="33"/>
      <c r="W145" s="90" t="s">
        <v>1112</v>
      </c>
      <c r="X145" s="35"/>
      <c r="AC145" s="21"/>
      <c r="AH145" s="23"/>
    </row>
    <row r="146" spans="1:34" ht="21" customHeight="1">
      <c r="A146" s="33">
        <f t="shared" si="2"/>
        <v>144</v>
      </c>
      <c r="B146" s="33" t="s">
        <v>648</v>
      </c>
      <c r="C146" s="39" t="s">
        <v>1113</v>
      </c>
      <c r="D146" s="33" t="s">
        <v>650</v>
      </c>
      <c r="E146" s="44">
        <v>29968</v>
      </c>
      <c r="F146" s="16" t="s">
        <v>660</v>
      </c>
      <c r="G146" s="49" t="s">
        <v>1114</v>
      </c>
      <c r="H146" s="33" t="s">
        <v>653</v>
      </c>
      <c r="I146" s="35" t="s">
        <v>1115</v>
      </c>
      <c r="J146" s="34" t="s">
        <v>346</v>
      </c>
      <c r="K146" s="33" t="s">
        <v>1116</v>
      </c>
      <c r="L146" s="33" t="s">
        <v>796</v>
      </c>
      <c r="M146" s="33" t="s">
        <v>656</v>
      </c>
      <c r="N146" s="33" t="s">
        <v>670</v>
      </c>
      <c r="O146" s="33" t="s">
        <v>240</v>
      </c>
      <c r="P146" s="30">
        <v>40924</v>
      </c>
      <c r="Q146" s="30">
        <v>41425</v>
      </c>
      <c r="R146" s="30">
        <v>41425</v>
      </c>
      <c r="S146" s="36"/>
      <c r="T146" s="30"/>
      <c r="U146" s="24"/>
      <c r="V146" s="37"/>
      <c r="W146" s="17" t="s">
        <v>1117</v>
      </c>
      <c r="X146" s="36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s="8" customFormat="1" ht="21" customHeight="1">
      <c r="A147" s="33">
        <f t="shared" si="2"/>
        <v>145</v>
      </c>
      <c r="B147" s="33" t="s">
        <v>648</v>
      </c>
      <c r="C147" s="33" t="s">
        <v>1118</v>
      </c>
      <c r="D147" s="33" t="s">
        <v>650</v>
      </c>
      <c r="E147" s="44">
        <v>29013</v>
      </c>
      <c r="F147" s="38" t="s">
        <v>651</v>
      </c>
      <c r="G147" s="40" t="s">
        <v>1119</v>
      </c>
      <c r="H147" s="33" t="s">
        <v>653</v>
      </c>
      <c r="I147" s="35" t="s">
        <v>207</v>
      </c>
      <c r="J147" s="50" t="s">
        <v>93</v>
      </c>
      <c r="K147" s="33" t="s">
        <v>1116</v>
      </c>
      <c r="L147" s="33" t="s">
        <v>796</v>
      </c>
      <c r="M147" s="33" t="s">
        <v>656</v>
      </c>
      <c r="N147" s="33" t="s">
        <v>670</v>
      </c>
      <c r="O147" s="33" t="s">
        <v>240</v>
      </c>
      <c r="P147" s="30">
        <v>40728</v>
      </c>
      <c r="Q147" s="30">
        <v>41425</v>
      </c>
      <c r="R147" s="30">
        <v>41425</v>
      </c>
      <c r="S147" s="57"/>
      <c r="T147" s="30"/>
      <c r="U147" s="30"/>
      <c r="V147" s="33"/>
      <c r="W147" s="36" t="s">
        <v>1120</v>
      </c>
      <c r="X147" s="36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 spans="1:34" ht="21" customHeight="1">
      <c r="A148" s="33">
        <f t="shared" si="2"/>
        <v>146</v>
      </c>
      <c r="B148" s="33" t="s">
        <v>648</v>
      </c>
      <c r="C148" s="38" t="s">
        <v>99</v>
      </c>
      <c r="D148" s="38" t="s">
        <v>650</v>
      </c>
      <c r="E148" s="38">
        <v>31052</v>
      </c>
      <c r="F148" s="29" t="s">
        <v>664</v>
      </c>
      <c r="G148" s="34" t="s">
        <v>1121</v>
      </c>
      <c r="H148" s="33" t="s">
        <v>653</v>
      </c>
      <c r="I148" s="35" t="s">
        <v>207</v>
      </c>
      <c r="J148" s="50" t="s">
        <v>1122</v>
      </c>
      <c r="K148" s="33" t="s">
        <v>1116</v>
      </c>
      <c r="L148" s="33" t="s">
        <v>796</v>
      </c>
      <c r="M148" s="33" t="s">
        <v>656</v>
      </c>
      <c r="N148" s="33" t="s">
        <v>670</v>
      </c>
      <c r="O148" s="33" t="s">
        <v>240</v>
      </c>
      <c r="P148" s="30">
        <v>40848</v>
      </c>
      <c r="Q148" s="30">
        <v>41425</v>
      </c>
      <c r="R148" s="30">
        <v>41425</v>
      </c>
      <c r="S148" s="36"/>
      <c r="T148" s="30"/>
      <c r="U148" s="30"/>
      <c r="V148" s="33"/>
      <c r="W148" s="36" t="s">
        <v>1123</v>
      </c>
      <c r="X148" s="36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21" customHeight="1">
      <c r="A149" s="38">
        <f t="shared" si="2"/>
        <v>147</v>
      </c>
      <c r="B149" s="33" t="s">
        <v>648</v>
      </c>
      <c r="C149" s="46" t="s">
        <v>157</v>
      </c>
      <c r="D149" s="38" t="s">
        <v>650</v>
      </c>
      <c r="E149" s="45">
        <v>31466</v>
      </c>
      <c r="F149" s="48" t="s">
        <v>673</v>
      </c>
      <c r="G149" s="49" t="s">
        <v>1124</v>
      </c>
      <c r="H149" s="33" t="s">
        <v>653</v>
      </c>
      <c r="I149" s="35" t="s">
        <v>207</v>
      </c>
      <c r="J149" s="34" t="s">
        <v>347</v>
      </c>
      <c r="K149" s="33" t="s">
        <v>1116</v>
      </c>
      <c r="L149" s="33" t="s">
        <v>796</v>
      </c>
      <c r="M149" s="33" t="s">
        <v>656</v>
      </c>
      <c r="N149" s="33" t="s">
        <v>670</v>
      </c>
      <c r="O149" s="33" t="s">
        <v>240</v>
      </c>
      <c r="P149" s="30">
        <v>41008</v>
      </c>
      <c r="Q149" s="30">
        <v>41425</v>
      </c>
      <c r="R149" s="30">
        <v>41425</v>
      </c>
      <c r="S149" s="36"/>
      <c r="T149" s="30"/>
      <c r="U149" s="30"/>
      <c r="V149" s="37"/>
      <c r="W149" s="17" t="s">
        <v>1125</v>
      </c>
      <c r="X149" s="36"/>
    </row>
    <row r="150" spans="1:34" ht="21" customHeight="1">
      <c r="A150" s="33">
        <f t="shared" si="2"/>
        <v>148</v>
      </c>
      <c r="B150" s="33" t="s">
        <v>648</v>
      </c>
      <c r="C150" s="46" t="s">
        <v>1126</v>
      </c>
      <c r="D150" s="38" t="s">
        <v>650</v>
      </c>
      <c r="E150" s="45">
        <v>29979</v>
      </c>
      <c r="F150" s="48" t="s">
        <v>660</v>
      </c>
      <c r="G150" s="49" t="s">
        <v>1127</v>
      </c>
      <c r="H150" s="33" t="s">
        <v>653</v>
      </c>
      <c r="I150" s="35" t="s">
        <v>207</v>
      </c>
      <c r="J150" s="34" t="s">
        <v>347</v>
      </c>
      <c r="K150" s="33" t="s">
        <v>1116</v>
      </c>
      <c r="L150" s="33" t="s">
        <v>796</v>
      </c>
      <c r="M150" s="33" t="s">
        <v>656</v>
      </c>
      <c r="N150" s="33" t="s">
        <v>670</v>
      </c>
      <c r="O150" s="33" t="s">
        <v>240</v>
      </c>
      <c r="P150" s="30">
        <v>40924</v>
      </c>
      <c r="Q150" s="30">
        <v>41425</v>
      </c>
      <c r="R150" s="30">
        <v>41425</v>
      </c>
      <c r="S150" s="36"/>
      <c r="T150" s="30"/>
      <c r="U150" s="24"/>
      <c r="V150" s="37"/>
      <c r="W150" s="17" t="s">
        <v>1128</v>
      </c>
      <c r="X150" s="36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21" customHeight="1">
      <c r="A151" s="33">
        <f t="shared" si="2"/>
        <v>149</v>
      </c>
      <c r="B151" s="33" t="s">
        <v>648</v>
      </c>
      <c r="C151" s="39" t="s">
        <v>1129</v>
      </c>
      <c r="D151" s="33" t="s">
        <v>650</v>
      </c>
      <c r="E151" s="44">
        <v>29882</v>
      </c>
      <c r="F151" s="16" t="s">
        <v>660</v>
      </c>
      <c r="G151" s="49" t="s">
        <v>1130</v>
      </c>
      <c r="H151" s="33" t="s">
        <v>653</v>
      </c>
      <c r="I151" s="35" t="s">
        <v>207</v>
      </c>
      <c r="J151" s="34" t="s">
        <v>348</v>
      </c>
      <c r="K151" s="33" t="s">
        <v>1116</v>
      </c>
      <c r="L151" s="33" t="s">
        <v>796</v>
      </c>
      <c r="M151" s="33" t="s">
        <v>656</v>
      </c>
      <c r="N151" s="33" t="s">
        <v>670</v>
      </c>
      <c r="O151" s="33" t="s">
        <v>240</v>
      </c>
      <c r="P151" s="30">
        <v>40896</v>
      </c>
      <c r="Q151" s="30">
        <v>41425</v>
      </c>
      <c r="R151" s="30">
        <v>41425</v>
      </c>
      <c r="S151" s="36"/>
      <c r="T151" s="30"/>
      <c r="U151" s="24"/>
      <c r="V151" s="37"/>
      <c r="W151" s="17" t="s">
        <v>1131</v>
      </c>
      <c r="X151" s="36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s="8" customFormat="1" ht="21" customHeight="1">
      <c r="A152" s="33">
        <f t="shared" si="2"/>
        <v>150</v>
      </c>
      <c r="B152" s="33" t="s">
        <v>648</v>
      </c>
      <c r="C152" s="80" t="s">
        <v>1132</v>
      </c>
      <c r="D152" s="39" t="s">
        <v>6</v>
      </c>
      <c r="E152" s="80">
        <v>32787</v>
      </c>
      <c r="F152" s="16" t="s">
        <v>218</v>
      </c>
      <c r="G152" s="59" t="s">
        <v>1133</v>
      </c>
      <c r="H152" s="33" t="s">
        <v>682</v>
      </c>
      <c r="I152" s="35" t="s">
        <v>207</v>
      </c>
      <c r="J152" s="34" t="s">
        <v>349</v>
      </c>
      <c r="K152" s="33" t="s">
        <v>1116</v>
      </c>
      <c r="L152" s="33" t="s">
        <v>796</v>
      </c>
      <c r="M152" s="33" t="s">
        <v>656</v>
      </c>
      <c r="N152" s="33" t="s">
        <v>670</v>
      </c>
      <c r="O152" s="33" t="s">
        <v>240</v>
      </c>
      <c r="P152" s="30">
        <v>41226</v>
      </c>
      <c r="Q152" s="30">
        <v>41317</v>
      </c>
      <c r="R152" s="30">
        <v>41425</v>
      </c>
      <c r="S152" s="36"/>
      <c r="T152" s="30"/>
      <c r="U152" s="30"/>
      <c r="V152" s="33"/>
      <c r="W152" s="90" t="s">
        <v>1134</v>
      </c>
      <c r="X152" s="35"/>
      <c r="Y152" s="19"/>
      <c r="Z152" s="19"/>
      <c r="AA152" s="19"/>
      <c r="AB152" s="19"/>
      <c r="AC152" s="21"/>
      <c r="AD152" s="19"/>
      <c r="AE152" s="19"/>
      <c r="AF152" s="19"/>
      <c r="AG152" s="19"/>
      <c r="AH152" s="23"/>
    </row>
    <row r="153" spans="1:34" s="7" customFormat="1" ht="21" customHeight="1">
      <c r="A153" s="33">
        <f t="shared" si="2"/>
        <v>151</v>
      </c>
      <c r="B153" s="33" t="s">
        <v>648</v>
      </c>
      <c r="C153" s="33" t="s">
        <v>117</v>
      </c>
      <c r="D153" s="33" t="s">
        <v>650</v>
      </c>
      <c r="E153" s="33">
        <v>31059</v>
      </c>
      <c r="F153" s="47" t="s">
        <v>664</v>
      </c>
      <c r="G153" s="34" t="s">
        <v>723</v>
      </c>
      <c r="H153" s="33" t="s">
        <v>653</v>
      </c>
      <c r="I153" s="35" t="s">
        <v>207</v>
      </c>
      <c r="J153" s="34" t="s">
        <v>350</v>
      </c>
      <c r="K153" s="33" t="s">
        <v>1116</v>
      </c>
      <c r="L153" s="33" t="s">
        <v>796</v>
      </c>
      <c r="M153" s="33" t="s">
        <v>656</v>
      </c>
      <c r="N153" s="33" t="s">
        <v>670</v>
      </c>
      <c r="O153" s="33" t="s">
        <v>240</v>
      </c>
      <c r="P153" s="30">
        <v>40848</v>
      </c>
      <c r="Q153" s="30">
        <v>41425</v>
      </c>
      <c r="R153" s="30">
        <v>41425</v>
      </c>
      <c r="S153" s="36"/>
      <c r="T153" s="30"/>
      <c r="U153" s="30"/>
      <c r="V153" s="33"/>
      <c r="W153" s="36" t="s">
        <v>1135</v>
      </c>
      <c r="X153" s="36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spans="1:34" s="7" customFormat="1" ht="21" customHeight="1">
      <c r="A154" s="33">
        <f t="shared" si="2"/>
        <v>152</v>
      </c>
      <c r="B154" s="33" t="s">
        <v>648</v>
      </c>
      <c r="C154" s="33" t="s">
        <v>36</v>
      </c>
      <c r="D154" s="33" t="s">
        <v>6</v>
      </c>
      <c r="E154" s="33">
        <v>29609</v>
      </c>
      <c r="F154" s="16" t="s">
        <v>748</v>
      </c>
      <c r="G154" s="34" t="s">
        <v>1136</v>
      </c>
      <c r="H154" s="33" t="s">
        <v>653</v>
      </c>
      <c r="I154" s="35" t="s">
        <v>207</v>
      </c>
      <c r="J154" s="34" t="s">
        <v>346</v>
      </c>
      <c r="K154" s="33" t="s">
        <v>1116</v>
      </c>
      <c r="L154" s="33" t="s">
        <v>796</v>
      </c>
      <c r="M154" s="33" t="s">
        <v>656</v>
      </c>
      <c r="N154" s="33" t="s">
        <v>670</v>
      </c>
      <c r="O154" s="33" t="s">
        <v>240</v>
      </c>
      <c r="P154" s="30">
        <v>40924</v>
      </c>
      <c r="Q154" s="30">
        <v>41425</v>
      </c>
      <c r="R154" s="30">
        <v>41425</v>
      </c>
      <c r="S154" s="36"/>
      <c r="T154" s="30"/>
      <c r="U154" s="30"/>
      <c r="V154" s="33"/>
      <c r="W154" s="17" t="s">
        <v>1137</v>
      </c>
      <c r="X154" s="36"/>
    </row>
    <row r="155" spans="1:34" s="8" customFormat="1" ht="21" customHeight="1">
      <c r="A155" s="33">
        <f t="shared" si="2"/>
        <v>153</v>
      </c>
      <c r="B155" s="33" t="s">
        <v>648</v>
      </c>
      <c r="C155" s="33" t="s">
        <v>1138</v>
      </c>
      <c r="D155" s="33" t="s">
        <v>650</v>
      </c>
      <c r="E155" s="44">
        <v>29028</v>
      </c>
      <c r="F155" s="33" t="s">
        <v>651</v>
      </c>
      <c r="G155" s="40" t="s">
        <v>1139</v>
      </c>
      <c r="H155" s="33" t="s">
        <v>653</v>
      </c>
      <c r="I155" s="35" t="s">
        <v>207</v>
      </c>
      <c r="J155" s="50" t="s">
        <v>94</v>
      </c>
      <c r="K155" s="33" t="s">
        <v>1116</v>
      </c>
      <c r="L155" s="33" t="s">
        <v>796</v>
      </c>
      <c r="M155" s="33" t="s">
        <v>656</v>
      </c>
      <c r="N155" s="33" t="s">
        <v>670</v>
      </c>
      <c r="O155" s="33" t="s">
        <v>240</v>
      </c>
      <c r="P155" s="30">
        <v>40728</v>
      </c>
      <c r="Q155" s="30">
        <v>41425</v>
      </c>
      <c r="R155" s="30">
        <v>41425</v>
      </c>
      <c r="S155" s="57"/>
      <c r="T155" s="30"/>
      <c r="U155" s="30"/>
      <c r="V155" s="33"/>
      <c r="W155" s="36" t="s">
        <v>1140</v>
      </c>
      <c r="X155" s="36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spans="1:34" ht="21" customHeight="1">
      <c r="A156" s="33">
        <f t="shared" si="2"/>
        <v>154</v>
      </c>
      <c r="B156" s="33" t="s">
        <v>648</v>
      </c>
      <c r="C156" s="80" t="s">
        <v>1141</v>
      </c>
      <c r="D156" s="39" t="s">
        <v>6</v>
      </c>
      <c r="E156" s="80">
        <v>32562</v>
      </c>
      <c r="F156" s="16" t="s">
        <v>218</v>
      </c>
      <c r="G156" s="59" t="s">
        <v>1142</v>
      </c>
      <c r="H156" s="33" t="s">
        <v>682</v>
      </c>
      <c r="I156" s="35" t="s">
        <v>207</v>
      </c>
      <c r="J156" s="34" t="s">
        <v>1143</v>
      </c>
      <c r="K156" s="33" t="s">
        <v>1116</v>
      </c>
      <c r="L156" s="33" t="s">
        <v>796</v>
      </c>
      <c r="M156" s="33" t="s">
        <v>656</v>
      </c>
      <c r="N156" s="33" t="s">
        <v>670</v>
      </c>
      <c r="O156" s="33" t="s">
        <v>240</v>
      </c>
      <c r="P156" s="30">
        <v>41226</v>
      </c>
      <c r="Q156" s="30">
        <v>41317</v>
      </c>
      <c r="R156" s="30">
        <v>41425</v>
      </c>
      <c r="S156" s="36"/>
      <c r="T156" s="30"/>
      <c r="U156" s="30"/>
      <c r="V156" s="33"/>
      <c r="W156" s="90" t="s">
        <v>1144</v>
      </c>
      <c r="X156" s="35"/>
      <c r="AC156" s="21"/>
      <c r="AH156" s="23"/>
    </row>
    <row r="157" spans="1:34" ht="21" customHeight="1">
      <c r="A157" s="38">
        <f t="shared" si="2"/>
        <v>155</v>
      </c>
      <c r="B157" s="33" t="s">
        <v>648</v>
      </c>
      <c r="C157" s="38" t="s">
        <v>115</v>
      </c>
      <c r="D157" s="38" t="s">
        <v>650</v>
      </c>
      <c r="E157" s="38">
        <v>31072</v>
      </c>
      <c r="F157" s="29" t="s">
        <v>664</v>
      </c>
      <c r="G157" s="34" t="s">
        <v>1063</v>
      </c>
      <c r="H157" s="33" t="s">
        <v>653</v>
      </c>
      <c r="I157" s="35" t="s">
        <v>207</v>
      </c>
      <c r="J157" s="50" t="s">
        <v>1145</v>
      </c>
      <c r="K157" s="33" t="s">
        <v>1116</v>
      </c>
      <c r="L157" s="33" t="s">
        <v>796</v>
      </c>
      <c r="M157" s="33" t="s">
        <v>656</v>
      </c>
      <c r="N157" s="33" t="s">
        <v>670</v>
      </c>
      <c r="O157" s="33" t="s">
        <v>240</v>
      </c>
      <c r="P157" s="30">
        <v>40848</v>
      </c>
      <c r="Q157" s="30">
        <v>41425</v>
      </c>
      <c r="R157" s="32">
        <v>41425</v>
      </c>
      <c r="S157" s="36"/>
      <c r="T157" s="30"/>
      <c r="U157" s="30"/>
      <c r="V157" s="33"/>
      <c r="W157" s="36" t="s">
        <v>1146</v>
      </c>
      <c r="X157" s="36"/>
    </row>
    <row r="158" spans="1:34" s="7" customFormat="1" ht="21" customHeight="1">
      <c r="A158" s="33">
        <f t="shared" si="2"/>
        <v>156</v>
      </c>
      <c r="B158" s="33" t="s">
        <v>648</v>
      </c>
      <c r="C158" s="39" t="s">
        <v>1147</v>
      </c>
      <c r="D158" s="33" t="s">
        <v>864</v>
      </c>
      <c r="E158" s="44">
        <v>29032</v>
      </c>
      <c r="F158" s="33" t="s">
        <v>651</v>
      </c>
      <c r="G158" s="40" t="s">
        <v>1148</v>
      </c>
      <c r="H158" s="33" t="s">
        <v>653</v>
      </c>
      <c r="I158" s="35" t="s">
        <v>207</v>
      </c>
      <c r="J158" s="50" t="s">
        <v>1149</v>
      </c>
      <c r="K158" s="33" t="s">
        <v>1116</v>
      </c>
      <c r="L158" s="33" t="s">
        <v>796</v>
      </c>
      <c r="M158" s="33" t="s">
        <v>656</v>
      </c>
      <c r="N158" s="33" t="s">
        <v>670</v>
      </c>
      <c r="O158" s="33" t="s">
        <v>240</v>
      </c>
      <c r="P158" s="30">
        <v>40861</v>
      </c>
      <c r="Q158" s="30">
        <v>41425</v>
      </c>
      <c r="R158" s="30">
        <v>41425</v>
      </c>
      <c r="S158" s="36"/>
      <c r="T158" s="30"/>
      <c r="U158" s="30"/>
      <c r="V158" s="33"/>
      <c r="W158" s="36" t="s">
        <v>1150</v>
      </c>
      <c r="X158" s="36"/>
    </row>
    <row r="159" spans="1:34" ht="21" customHeight="1">
      <c r="A159" s="38">
        <f t="shared" si="2"/>
        <v>157</v>
      </c>
      <c r="B159" s="33" t="s">
        <v>648</v>
      </c>
      <c r="C159" s="38" t="s">
        <v>40</v>
      </c>
      <c r="D159" s="38" t="s">
        <v>6</v>
      </c>
      <c r="E159" s="38">
        <v>29613</v>
      </c>
      <c r="F159" s="48" t="s">
        <v>748</v>
      </c>
      <c r="G159" s="34" t="s">
        <v>1151</v>
      </c>
      <c r="H159" s="33" t="s">
        <v>653</v>
      </c>
      <c r="I159" s="35" t="s">
        <v>207</v>
      </c>
      <c r="J159" s="34" t="s">
        <v>350</v>
      </c>
      <c r="K159" s="33" t="s">
        <v>1116</v>
      </c>
      <c r="L159" s="33" t="s">
        <v>796</v>
      </c>
      <c r="M159" s="33" t="s">
        <v>656</v>
      </c>
      <c r="N159" s="33" t="s">
        <v>670</v>
      </c>
      <c r="O159" s="33" t="s">
        <v>240</v>
      </c>
      <c r="P159" s="30">
        <v>40924</v>
      </c>
      <c r="Q159" s="30">
        <v>41425</v>
      </c>
      <c r="R159" s="30">
        <v>41425</v>
      </c>
      <c r="S159" s="36"/>
      <c r="T159" s="30"/>
      <c r="U159" s="30"/>
      <c r="V159" s="33"/>
      <c r="W159" s="17" t="s">
        <v>1152</v>
      </c>
      <c r="X159" s="36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21" customHeight="1">
      <c r="A160" s="38">
        <f t="shared" si="2"/>
        <v>158</v>
      </c>
      <c r="B160" s="33" t="s">
        <v>648</v>
      </c>
      <c r="C160" s="89" t="s">
        <v>1153</v>
      </c>
      <c r="D160" s="46" t="s">
        <v>6</v>
      </c>
      <c r="E160" s="89">
        <v>32850</v>
      </c>
      <c r="F160" s="48" t="s">
        <v>218</v>
      </c>
      <c r="G160" s="59" t="s">
        <v>729</v>
      </c>
      <c r="H160" s="33" t="s">
        <v>682</v>
      </c>
      <c r="I160" s="35" t="s">
        <v>207</v>
      </c>
      <c r="J160" s="34" t="s">
        <v>1154</v>
      </c>
      <c r="K160" s="33" t="s">
        <v>1116</v>
      </c>
      <c r="L160" s="33" t="s">
        <v>796</v>
      </c>
      <c r="M160" s="33" t="s">
        <v>656</v>
      </c>
      <c r="N160" s="33" t="s">
        <v>670</v>
      </c>
      <c r="O160" s="33" t="s">
        <v>240</v>
      </c>
      <c r="P160" s="30">
        <v>41226</v>
      </c>
      <c r="Q160" s="30">
        <v>41317</v>
      </c>
      <c r="R160" s="30">
        <v>41425</v>
      </c>
      <c r="S160" s="36"/>
      <c r="T160" s="30"/>
      <c r="U160" s="30"/>
      <c r="V160" s="33"/>
      <c r="W160" s="90" t="s">
        <v>1155</v>
      </c>
      <c r="X160" s="35"/>
      <c r="AC160" s="21"/>
      <c r="AH160" s="23"/>
    </row>
    <row r="161" spans="1:34" ht="21" customHeight="1">
      <c r="A161" s="38">
        <f t="shared" si="2"/>
        <v>159</v>
      </c>
      <c r="B161" s="33" t="s">
        <v>648</v>
      </c>
      <c r="C161" s="38" t="s">
        <v>1156</v>
      </c>
      <c r="D161" s="38" t="s">
        <v>650</v>
      </c>
      <c r="E161" s="45">
        <v>29038</v>
      </c>
      <c r="F161" s="38" t="s">
        <v>651</v>
      </c>
      <c r="G161" s="40" t="s">
        <v>1157</v>
      </c>
      <c r="H161" s="33" t="s">
        <v>653</v>
      </c>
      <c r="I161" s="35" t="s">
        <v>207</v>
      </c>
      <c r="J161" s="50" t="s">
        <v>91</v>
      </c>
      <c r="K161" s="33" t="s">
        <v>1116</v>
      </c>
      <c r="L161" s="33" t="s">
        <v>796</v>
      </c>
      <c r="M161" s="33" t="s">
        <v>656</v>
      </c>
      <c r="N161" s="33" t="s">
        <v>670</v>
      </c>
      <c r="O161" s="33" t="s">
        <v>240</v>
      </c>
      <c r="P161" s="30">
        <v>40695</v>
      </c>
      <c r="Q161" s="30">
        <v>41425</v>
      </c>
      <c r="R161" s="30">
        <v>41425</v>
      </c>
      <c r="S161" s="36"/>
      <c r="T161" s="30"/>
      <c r="U161" s="30"/>
      <c r="V161" s="33"/>
      <c r="W161" s="36" t="s">
        <v>1158</v>
      </c>
      <c r="X161" s="36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21" customHeight="1">
      <c r="A162" s="33">
        <f t="shared" si="2"/>
        <v>160</v>
      </c>
      <c r="B162" s="33" t="s">
        <v>648</v>
      </c>
      <c r="C162" s="33" t="s">
        <v>106</v>
      </c>
      <c r="D162" s="33" t="s">
        <v>650</v>
      </c>
      <c r="E162" s="33">
        <v>31093</v>
      </c>
      <c r="F162" s="47" t="s">
        <v>664</v>
      </c>
      <c r="G162" s="34" t="s">
        <v>1159</v>
      </c>
      <c r="H162" s="33" t="s">
        <v>653</v>
      </c>
      <c r="I162" s="35" t="s">
        <v>1115</v>
      </c>
      <c r="J162" s="50" t="s">
        <v>1160</v>
      </c>
      <c r="K162" s="33" t="s">
        <v>1116</v>
      </c>
      <c r="L162" s="33" t="s">
        <v>796</v>
      </c>
      <c r="M162" s="33" t="s">
        <v>656</v>
      </c>
      <c r="N162" s="33" t="s">
        <v>670</v>
      </c>
      <c r="O162" s="33" t="s">
        <v>240</v>
      </c>
      <c r="P162" s="30">
        <v>40848</v>
      </c>
      <c r="Q162" s="30">
        <v>41425</v>
      </c>
      <c r="R162" s="30">
        <v>41425</v>
      </c>
      <c r="S162" s="36"/>
      <c r="T162" s="30"/>
      <c r="U162" s="30"/>
      <c r="V162" s="33"/>
      <c r="W162" s="36" t="s">
        <v>1161</v>
      </c>
      <c r="X162" s="36"/>
    </row>
    <row r="163" spans="1:34" ht="21" customHeight="1">
      <c r="A163" s="38">
        <f t="shared" si="2"/>
        <v>161</v>
      </c>
      <c r="B163" s="33" t="s">
        <v>648</v>
      </c>
      <c r="C163" s="38" t="s">
        <v>1162</v>
      </c>
      <c r="D163" s="38" t="s">
        <v>650</v>
      </c>
      <c r="E163" s="38">
        <v>30924</v>
      </c>
      <c r="F163" s="29" t="s">
        <v>664</v>
      </c>
      <c r="G163" s="34" t="s">
        <v>776</v>
      </c>
      <c r="H163" s="33" t="s">
        <v>653</v>
      </c>
      <c r="I163" s="35" t="s">
        <v>207</v>
      </c>
      <c r="J163" s="50" t="s">
        <v>1163</v>
      </c>
      <c r="K163" s="33" t="s">
        <v>1116</v>
      </c>
      <c r="L163" s="33" t="s">
        <v>796</v>
      </c>
      <c r="M163" s="33" t="s">
        <v>656</v>
      </c>
      <c r="N163" s="33" t="s">
        <v>670</v>
      </c>
      <c r="O163" s="33" t="s">
        <v>240</v>
      </c>
      <c r="P163" s="30">
        <v>40848</v>
      </c>
      <c r="Q163" s="30">
        <v>41425</v>
      </c>
      <c r="R163" s="30">
        <v>41425</v>
      </c>
      <c r="S163" s="36"/>
      <c r="T163" s="30"/>
      <c r="U163" s="30"/>
      <c r="V163" s="33"/>
      <c r="W163" s="36" t="s">
        <v>1164</v>
      </c>
      <c r="X163" s="36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21" customHeight="1">
      <c r="A164" s="38">
        <f t="shared" si="2"/>
        <v>162</v>
      </c>
      <c r="B164" s="33" t="s">
        <v>648</v>
      </c>
      <c r="C164" s="46" t="s">
        <v>148</v>
      </c>
      <c r="D164" s="38" t="s">
        <v>650</v>
      </c>
      <c r="E164" s="45">
        <v>31510</v>
      </c>
      <c r="F164" s="48" t="s">
        <v>673</v>
      </c>
      <c r="G164" s="49" t="s">
        <v>1165</v>
      </c>
      <c r="H164" s="33" t="s">
        <v>653</v>
      </c>
      <c r="I164" s="35" t="s">
        <v>207</v>
      </c>
      <c r="J164" s="34" t="s">
        <v>1166</v>
      </c>
      <c r="K164" s="33" t="s">
        <v>1116</v>
      </c>
      <c r="L164" s="33" t="s">
        <v>796</v>
      </c>
      <c r="M164" s="33" t="s">
        <v>656</v>
      </c>
      <c r="N164" s="33" t="s">
        <v>670</v>
      </c>
      <c r="O164" s="33" t="s">
        <v>240</v>
      </c>
      <c r="P164" s="30">
        <v>41008</v>
      </c>
      <c r="Q164" s="30">
        <v>41425</v>
      </c>
      <c r="R164" s="30">
        <v>41425</v>
      </c>
      <c r="S164" s="36"/>
      <c r="T164" s="30"/>
      <c r="U164" s="30"/>
      <c r="V164" s="37"/>
      <c r="W164" s="17" t="s">
        <v>1167</v>
      </c>
      <c r="X164" s="36"/>
    </row>
    <row r="165" spans="1:34" ht="21" customHeight="1">
      <c r="A165" s="38">
        <f t="shared" si="2"/>
        <v>163</v>
      </c>
      <c r="B165" s="33" t="s">
        <v>648</v>
      </c>
      <c r="C165" s="89" t="s">
        <v>1168</v>
      </c>
      <c r="D165" s="46" t="s">
        <v>6</v>
      </c>
      <c r="E165" s="89">
        <v>32913</v>
      </c>
      <c r="F165" s="48" t="s">
        <v>218</v>
      </c>
      <c r="G165" s="59" t="s">
        <v>1022</v>
      </c>
      <c r="H165" s="33" t="s">
        <v>682</v>
      </c>
      <c r="I165" s="35" t="s">
        <v>207</v>
      </c>
      <c r="J165" s="34" t="s">
        <v>1169</v>
      </c>
      <c r="K165" s="33" t="s">
        <v>1116</v>
      </c>
      <c r="L165" s="33" t="s">
        <v>796</v>
      </c>
      <c r="M165" s="33" t="s">
        <v>656</v>
      </c>
      <c r="N165" s="33" t="s">
        <v>670</v>
      </c>
      <c r="O165" s="33" t="s">
        <v>240</v>
      </c>
      <c r="P165" s="30">
        <v>41226</v>
      </c>
      <c r="Q165" s="30">
        <v>41317</v>
      </c>
      <c r="R165" s="30">
        <v>41425</v>
      </c>
      <c r="S165" s="36"/>
      <c r="T165" s="30"/>
      <c r="U165" s="30"/>
      <c r="V165" s="33"/>
      <c r="W165" s="90" t="s">
        <v>1170</v>
      </c>
      <c r="X165" s="35"/>
      <c r="AC165" s="21"/>
      <c r="AH165" s="23"/>
    </row>
    <row r="166" spans="1:34" ht="21" customHeight="1">
      <c r="A166" s="38">
        <f t="shared" si="2"/>
        <v>164</v>
      </c>
      <c r="B166" s="33" t="s">
        <v>648</v>
      </c>
      <c r="C166" s="38" t="s">
        <v>1171</v>
      </c>
      <c r="D166" s="38" t="s">
        <v>650</v>
      </c>
      <c r="E166" s="38">
        <v>30939</v>
      </c>
      <c r="F166" s="29" t="s">
        <v>664</v>
      </c>
      <c r="G166" s="34" t="s">
        <v>1172</v>
      </c>
      <c r="H166" s="33" t="s">
        <v>653</v>
      </c>
      <c r="I166" s="35" t="s">
        <v>207</v>
      </c>
      <c r="J166" s="50" t="s">
        <v>1173</v>
      </c>
      <c r="K166" s="33" t="s">
        <v>1116</v>
      </c>
      <c r="L166" s="33" t="s">
        <v>796</v>
      </c>
      <c r="M166" s="33" t="s">
        <v>656</v>
      </c>
      <c r="N166" s="33" t="s">
        <v>670</v>
      </c>
      <c r="O166" s="33" t="s">
        <v>240</v>
      </c>
      <c r="P166" s="30">
        <v>40848</v>
      </c>
      <c r="Q166" s="30">
        <v>41425</v>
      </c>
      <c r="R166" s="30">
        <v>41425</v>
      </c>
      <c r="S166" s="36"/>
      <c r="T166" s="30"/>
      <c r="U166" s="30"/>
      <c r="V166" s="33"/>
      <c r="W166" s="36" t="s">
        <v>1174</v>
      </c>
      <c r="X166" s="36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21" customHeight="1">
      <c r="A167" s="38">
        <f t="shared" si="2"/>
        <v>165</v>
      </c>
      <c r="B167" s="33" t="s">
        <v>648</v>
      </c>
      <c r="C167" s="46" t="s">
        <v>144</v>
      </c>
      <c r="D167" s="38" t="s">
        <v>650</v>
      </c>
      <c r="E167" s="45">
        <v>31521</v>
      </c>
      <c r="F167" s="48" t="s">
        <v>673</v>
      </c>
      <c r="G167" s="49" t="s">
        <v>1175</v>
      </c>
      <c r="H167" s="33" t="s">
        <v>653</v>
      </c>
      <c r="I167" s="35" t="s">
        <v>207</v>
      </c>
      <c r="J167" s="34" t="s">
        <v>351</v>
      </c>
      <c r="K167" s="33" t="s">
        <v>1116</v>
      </c>
      <c r="L167" s="33" t="s">
        <v>796</v>
      </c>
      <c r="M167" s="33" t="s">
        <v>656</v>
      </c>
      <c r="N167" s="33" t="s">
        <v>670</v>
      </c>
      <c r="O167" s="33" t="s">
        <v>240</v>
      </c>
      <c r="P167" s="30">
        <v>41246</v>
      </c>
      <c r="Q167" s="30">
        <v>41425</v>
      </c>
      <c r="R167" s="30">
        <v>41425</v>
      </c>
      <c r="S167" s="36"/>
      <c r="T167" s="30"/>
      <c r="U167" s="30"/>
      <c r="V167" s="37"/>
      <c r="W167" s="17" t="s">
        <v>1176</v>
      </c>
      <c r="X167" s="36"/>
    </row>
    <row r="168" spans="1:34" ht="21" customHeight="1">
      <c r="A168" s="38">
        <f t="shared" si="2"/>
        <v>166</v>
      </c>
      <c r="B168" s="33" t="s">
        <v>648</v>
      </c>
      <c r="C168" s="46" t="s">
        <v>158</v>
      </c>
      <c r="D168" s="38" t="s">
        <v>650</v>
      </c>
      <c r="E168" s="45">
        <v>31529</v>
      </c>
      <c r="F168" s="48" t="s">
        <v>673</v>
      </c>
      <c r="G168" s="49" t="s">
        <v>1177</v>
      </c>
      <c r="H168" s="33" t="s">
        <v>653</v>
      </c>
      <c r="I168" s="35" t="s">
        <v>207</v>
      </c>
      <c r="J168" s="34" t="s">
        <v>94</v>
      </c>
      <c r="K168" s="33" t="s">
        <v>1116</v>
      </c>
      <c r="L168" s="33" t="s">
        <v>796</v>
      </c>
      <c r="M168" s="33" t="s">
        <v>656</v>
      </c>
      <c r="N168" s="33" t="s">
        <v>670</v>
      </c>
      <c r="O168" s="33" t="s">
        <v>240</v>
      </c>
      <c r="P168" s="30">
        <v>41008</v>
      </c>
      <c r="Q168" s="30">
        <v>41425</v>
      </c>
      <c r="R168" s="30">
        <v>41425</v>
      </c>
      <c r="S168" s="36"/>
      <c r="T168" s="30"/>
      <c r="U168" s="30"/>
      <c r="V168" s="37"/>
      <c r="W168" s="17" t="s">
        <v>1178</v>
      </c>
      <c r="X168" s="36"/>
    </row>
    <row r="169" spans="1:34" ht="21.75" customHeight="1">
      <c r="A169" s="33">
        <f>ROW()-2</f>
        <v>167</v>
      </c>
      <c r="B169" s="33" t="s">
        <v>648</v>
      </c>
      <c r="C169" s="80" t="s">
        <v>1179</v>
      </c>
      <c r="D169" s="39" t="s">
        <v>6</v>
      </c>
      <c r="E169" s="80">
        <v>32488</v>
      </c>
      <c r="F169" s="16" t="s">
        <v>218</v>
      </c>
      <c r="G169" s="59" t="s">
        <v>1180</v>
      </c>
      <c r="H169" s="33" t="s">
        <v>682</v>
      </c>
      <c r="I169" s="35" t="s">
        <v>207</v>
      </c>
      <c r="J169" s="34" t="s">
        <v>347</v>
      </c>
      <c r="K169" s="33" t="s">
        <v>1116</v>
      </c>
      <c r="L169" s="33" t="s">
        <v>796</v>
      </c>
      <c r="M169" s="33" t="s">
        <v>656</v>
      </c>
      <c r="N169" s="33" t="s">
        <v>670</v>
      </c>
      <c r="O169" s="33" t="s">
        <v>240</v>
      </c>
      <c r="P169" s="30">
        <v>41288</v>
      </c>
      <c r="Q169" s="30">
        <v>41346</v>
      </c>
      <c r="R169" s="30">
        <v>41425</v>
      </c>
      <c r="S169" s="36"/>
      <c r="T169" s="30"/>
      <c r="U169" s="30"/>
      <c r="V169" s="33"/>
      <c r="W169" s="83" t="s">
        <v>1181</v>
      </c>
      <c r="X169" s="35"/>
      <c r="AC169" s="21"/>
      <c r="AH169" s="23"/>
    </row>
    <row r="170" spans="1:34" ht="21.75" customHeight="1">
      <c r="A170" s="33">
        <f>ROW()-2</f>
        <v>168</v>
      </c>
      <c r="B170" s="33" t="s">
        <v>648</v>
      </c>
      <c r="C170" s="38" t="s">
        <v>1182</v>
      </c>
      <c r="D170" s="38" t="s">
        <v>650</v>
      </c>
      <c r="E170" s="38">
        <v>30878</v>
      </c>
      <c r="F170" s="29" t="s">
        <v>664</v>
      </c>
      <c r="G170" s="34" t="s">
        <v>1183</v>
      </c>
      <c r="H170" s="33" t="s">
        <v>653</v>
      </c>
      <c r="I170" s="35" t="s">
        <v>207</v>
      </c>
      <c r="J170" s="50" t="s">
        <v>1160</v>
      </c>
      <c r="K170" s="33" t="s">
        <v>1116</v>
      </c>
      <c r="L170" s="33" t="s">
        <v>796</v>
      </c>
      <c r="M170" s="33" t="s">
        <v>656</v>
      </c>
      <c r="N170" s="33" t="s">
        <v>670</v>
      </c>
      <c r="O170" s="33" t="s">
        <v>240</v>
      </c>
      <c r="P170" s="30">
        <v>41295</v>
      </c>
      <c r="Q170" s="30">
        <v>41346</v>
      </c>
      <c r="R170" s="30">
        <v>41425</v>
      </c>
      <c r="S170" s="36"/>
      <c r="T170" s="30"/>
      <c r="U170" s="30"/>
      <c r="V170" s="33"/>
      <c r="W170" s="36" t="s">
        <v>1184</v>
      </c>
      <c r="X170" s="36"/>
    </row>
    <row r="171" spans="1:34" ht="21" customHeight="1">
      <c r="A171" s="38">
        <f t="shared" si="2"/>
        <v>169</v>
      </c>
      <c r="B171" s="33" t="s">
        <v>648</v>
      </c>
      <c r="C171" s="95" t="s">
        <v>1185</v>
      </c>
      <c r="D171" s="46" t="s">
        <v>6</v>
      </c>
      <c r="E171" s="89">
        <v>32781</v>
      </c>
      <c r="F171" s="48" t="s">
        <v>218</v>
      </c>
      <c r="G171" s="59" t="s">
        <v>1186</v>
      </c>
      <c r="H171" s="33" t="s">
        <v>682</v>
      </c>
      <c r="I171" s="41" t="s">
        <v>1187</v>
      </c>
      <c r="J171" s="34" t="s">
        <v>1188</v>
      </c>
      <c r="K171" s="33" t="s">
        <v>1189</v>
      </c>
      <c r="L171" s="33" t="s">
        <v>796</v>
      </c>
      <c r="M171" s="33" t="s">
        <v>656</v>
      </c>
      <c r="N171" s="33" t="s">
        <v>670</v>
      </c>
      <c r="O171" s="33" t="s">
        <v>240</v>
      </c>
      <c r="P171" s="30">
        <v>41226</v>
      </c>
      <c r="Q171" s="30">
        <v>41317</v>
      </c>
      <c r="R171" s="30">
        <v>41503</v>
      </c>
      <c r="S171" s="36"/>
      <c r="T171" s="30"/>
      <c r="U171" s="30"/>
      <c r="V171" s="33"/>
      <c r="W171" s="90" t="s">
        <v>1190</v>
      </c>
      <c r="X171" s="35"/>
      <c r="AC171" s="21"/>
      <c r="AH171" s="23"/>
    </row>
    <row r="172" spans="1:34" ht="21" customHeight="1">
      <c r="A172" s="38">
        <f t="shared" si="2"/>
        <v>170</v>
      </c>
      <c r="B172" s="33" t="s">
        <v>648</v>
      </c>
      <c r="C172" s="89" t="s">
        <v>1191</v>
      </c>
      <c r="D172" s="46" t="s">
        <v>6</v>
      </c>
      <c r="E172" s="89">
        <v>32978</v>
      </c>
      <c r="F172" s="48" t="s">
        <v>218</v>
      </c>
      <c r="G172" s="59" t="s">
        <v>1192</v>
      </c>
      <c r="H172" s="33" t="s">
        <v>682</v>
      </c>
      <c r="I172" s="41" t="s">
        <v>226</v>
      </c>
      <c r="J172" s="34" t="s">
        <v>1193</v>
      </c>
      <c r="K172" s="33" t="s">
        <v>1189</v>
      </c>
      <c r="L172" s="33" t="s">
        <v>796</v>
      </c>
      <c r="M172" s="33" t="s">
        <v>656</v>
      </c>
      <c r="N172" s="33" t="s">
        <v>670</v>
      </c>
      <c r="O172" s="33" t="s">
        <v>240</v>
      </c>
      <c r="P172" s="30">
        <v>41226</v>
      </c>
      <c r="Q172" s="30">
        <v>41317</v>
      </c>
      <c r="R172" s="30">
        <v>41503</v>
      </c>
      <c r="S172" s="36"/>
      <c r="T172" s="30"/>
      <c r="U172" s="30"/>
      <c r="V172" s="33"/>
      <c r="W172" s="90" t="s">
        <v>1194</v>
      </c>
      <c r="X172" s="35"/>
      <c r="AC172" s="21"/>
      <c r="AH172" s="23"/>
    </row>
    <row r="173" spans="1:34" ht="21" customHeight="1">
      <c r="A173" s="38">
        <f t="shared" si="2"/>
        <v>171</v>
      </c>
      <c r="B173" s="33" t="s">
        <v>648</v>
      </c>
      <c r="C173" s="89" t="s">
        <v>1195</v>
      </c>
      <c r="D173" s="46" t="s">
        <v>6</v>
      </c>
      <c r="E173" s="89">
        <v>32709</v>
      </c>
      <c r="F173" s="48" t="s">
        <v>218</v>
      </c>
      <c r="G173" s="59" t="s">
        <v>1196</v>
      </c>
      <c r="H173" s="33" t="s">
        <v>682</v>
      </c>
      <c r="I173" s="81" t="s">
        <v>1197</v>
      </c>
      <c r="J173" s="34" t="s">
        <v>352</v>
      </c>
      <c r="K173" s="59" t="s">
        <v>1198</v>
      </c>
      <c r="L173" s="33" t="s">
        <v>906</v>
      </c>
      <c r="M173" s="33" t="s">
        <v>656</v>
      </c>
      <c r="N173" s="33" t="s">
        <v>657</v>
      </c>
      <c r="O173" s="33" t="s">
        <v>258</v>
      </c>
      <c r="P173" s="30">
        <v>41220</v>
      </c>
      <c r="Q173" s="30">
        <v>41311</v>
      </c>
      <c r="R173" s="30">
        <v>41547</v>
      </c>
      <c r="S173" s="36"/>
      <c r="T173" s="30"/>
      <c r="U173" s="30"/>
      <c r="V173" s="33"/>
      <c r="W173" s="90" t="s">
        <v>1199</v>
      </c>
      <c r="X173" s="35"/>
      <c r="AC173" s="21"/>
      <c r="AH173" s="23"/>
    </row>
    <row r="174" spans="1:34" ht="21" customHeight="1">
      <c r="A174" s="38">
        <f t="shared" si="2"/>
        <v>172</v>
      </c>
      <c r="B174" s="33" t="s">
        <v>648</v>
      </c>
      <c r="C174" s="46" t="s">
        <v>141</v>
      </c>
      <c r="D174" s="38" t="s">
        <v>650</v>
      </c>
      <c r="E174" s="45">
        <v>31463</v>
      </c>
      <c r="F174" s="48" t="s">
        <v>673</v>
      </c>
      <c r="G174" s="49" t="s">
        <v>1200</v>
      </c>
      <c r="H174" s="33" t="s">
        <v>653</v>
      </c>
      <c r="I174" s="81" t="s">
        <v>1197</v>
      </c>
      <c r="J174" s="34" t="s">
        <v>353</v>
      </c>
      <c r="K174" s="59" t="s">
        <v>1198</v>
      </c>
      <c r="L174" s="33" t="s">
        <v>906</v>
      </c>
      <c r="M174" s="33" t="s">
        <v>656</v>
      </c>
      <c r="N174" s="33" t="s">
        <v>657</v>
      </c>
      <c r="O174" s="33" t="s">
        <v>258</v>
      </c>
      <c r="P174" s="30">
        <v>41246</v>
      </c>
      <c r="Q174" s="30">
        <v>41311</v>
      </c>
      <c r="R174" s="30">
        <v>41547</v>
      </c>
      <c r="S174" s="36"/>
      <c r="T174" s="30"/>
      <c r="U174" s="30"/>
      <c r="V174" s="37"/>
      <c r="W174" s="17" t="s">
        <v>1201</v>
      </c>
      <c r="X174" s="36"/>
      <c r="Y174" s="105"/>
    </row>
    <row r="175" spans="1:34" s="7" customFormat="1" ht="21" customHeight="1">
      <c r="A175" s="33">
        <f t="shared" si="2"/>
        <v>173</v>
      </c>
      <c r="B175" s="33" t="s">
        <v>648</v>
      </c>
      <c r="C175" s="80" t="s">
        <v>1202</v>
      </c>
      <c r="D175" s="39" t="s">
        <v>6</v>
      </c>
      <c r="E175" s="80">
        <v>32465</v>
      </c>
      <c r="F175" s="16" t="s">
        <v>218</v>
      </c>
      <c r="G175" s="59" t="s">
        <v>1203</v>
      </c>
      <c r="H175" s="33" t="s">
        <v>682</v>
      </c>
      <c r="I175" s="41" t="s">
        <v>1204</v>
      </c>
      <c r="J175" s="34" t="s">
        <v>290</v>
      </c>
      <c r="K175" s="33" t="s">
        <v>1205</v>
      </c>
      <c r="L175" s="33" t="s">
        <v>971</v>
      </c>
      <c r="M175" s="33" t="s">
        <v>906</v>
      </c>
      <c r="N175" s="33" t="s">
        <v>1206</v>
      </c>
      <c r="O175" s="33" t="s">
        <v>230</v>
      </c>
      <c r="P175" s="30">
        <v>41244</v>
      </c>
      <c r="Q175" s="30">
        <v>41305</v>
      </c>
      <c r="R175" s="30">
        <v>41425</v>
      </c>
      <c r="S175" s="36"/>
      <c r="T175" s="30"/>
      <c r="U175" s="30"/>
      <c r="V175" s="33"/>
      <c r="W175" s="90" t="s">
        <v>1207</v>
      </c>
      <c r="X175" s="35"/>
      <c r="Y175" s="19"/>
      <c r="Z175" s="19"/>
      <c r="AA175" s="19"/>
      <c r="AB175" s="19"/>
      <c r="AC175" s="21"/>
      <c r="AD175" s="19"/>
      <c r="AE175" s="19"/>
      <c r="AF175" s="19"/>
      <c r="AG175" s="19"/>
      <c r="AH175" s="23"/>
    </row>
    <row r="176" spans="1:34" ht="21" customHeight="1">
      <c r="A176" s="33">
        <f t="shared" si="2"/>
        <v>174</v>
      </c>
      <c r="B176" s="33" t="s">
        <v>648</v>
      </c>
      <c r="C176" s="46" t="s">
        <v>1208</v>
      </c>
      <c r="D176" s="38" t="s">
        <v>1209</v>
      </c>
      <c r="E176" s="45">
        <v>29276</v>
      </c>
      <c r="F176" s="38" t="s">
        <v>651</v>
      </c>
      <c r="G176" s="40" t="s">
        <v>1210</v>
      </c>
      <c r="H176" s="33" t="s">
        <v>653</v>
      </c>
      <c r="I176" s="41" t="s">
        <v>405</v>
      </c>
      <c r="J176" s="34" t="s">
        <v>1211</v>
      </c>
      <c r="K176" s="33" t="s">
        <v>1205</v>
      </c>
      <c r="L176" s="33" t="s">
        <v>971</v>
      </c>
      <c r="M176" s="33" t="s">
        <v>906</v>
      </c>
      <c r="N176" s="33" t="s">
        <v>1206</v>
      </c>
      <c r="O176" s="33" t="s">
        <v>230</v>
      </c>
      <c r="P176" s="30">
        <v>41244</v>
      </c>
      <c r="Q176" s="30">
        <v>41305</v>
      </c>
      <c r="R176" s="30">
        <v>41425</v>
      </c>
      <c r="S176" s="36"/>
      <c r="T176" s="30"/>
      <c r="U176" s="30"/>
      <c r="V176" s="33"/>
      <c r="W176" s="36" t="s">
        <v>1212</v>
      </c>
      <c r="X176" s="36"/>
    </row>
    <row r="177" spans="1:34" s="7" customFormat="1" ht="21" customHeight="1">
      <c r="A177" s="33">
        <f t="shared" si="2"/>
        <v>175</v>
      </c>
      <c r="B177" s="33" t="s">
        <v>648</v>
      </c>
      <c r="C177" s="80" t="s">
        <v>1213</v>
      </c>
      <c r="D177" s="39" t="s">
        <v>6</v>
      </c>
      <c r="E177" s="80">
        <v>32748</v>
      </c>
      <c r="F177" s="16" t="s">
        <v>218</v>
      </c>
      <c r="G177" s="59" t="s">
        <v>1214</v>
      </c>
      <c r="H177" s="33" t="s">
        <v>682</v>
      </c>
      <c r="I177" s="41" t="s">
        <v>405</v>
      </c>
      <c r="J177" s="34" t="s">
        <v>291</v>
      </c>
      <c r="K177" s="33" t="s">
        <v>1205</v>
      </c>
      <c r="L177" s="33" t="s">
        <v>971</v>
      </c>
      <c r="M177" s="33" t="s">
        <v>906</v>
      </c>
      <c r="N177" s="33" t="s">
        <v>1206</v>
      </c>
      <c r="O177" s="33" t="s">
        <v>230</v>
      </c>
      <c r="P177" s="30">
        <v>41244</v>
      </c>
      <c r="Q177" s="30">
        <v>41305</v>
      </c>
      <c r="R177" s="30">
        <v>41425</v>
      </c>
      <c r="S177" s="36"/>
      <c r="T177" s="30"/>
      <c r="U177" s="30"/>
      <c r="V177" s="33"/>
      <c r="W177" s="90" t="s">
        <v>1215</v>
      </c>
      <c r="X177" s="35"/>
      <c r="Y177" s="19"/>
      <c r="Z177" s="19"/>
      <c r="AA177" s="19"/>
      <c r="AB177" s="19"/>
      <c r="AC177" s="21"/>
      <c r="AD177" s="19"/>
      <c r="AE177" s="19"/>
      <c r="AF177" s="19"/>
      <c r="AG177" s="19"/>
      <c r="AH177" s="23"/>
    </row>
    <row r="178" spans="1:34" s="15" customFormat="1" ht="21" customHeight="1">
      <c r="A178" s="33">
        <f t="shared" si="2"/>
        <v>176</v>
      </c>
      <c r="B178" s="33" t="s">
        <v>648</v>
      </c>
      <c r="C178" s="39" t="s">
        <v>55</v>
      </c>
      <c r="D178" s="33" t="s">
        <v>650</v>
      </c>
      <c r="E178" s="44">
        <v>30029</v>
      </c>
      <c r="F178" s="16" t="s">
        <v>660</v>
      </c>
      <c r="G178" s="34" t="s">
        <v>1216</v>
      </c>
      <c r="H178" s="33" t="s">
        <v>653</v>
      </c>
      <c r="I178" s="41" t="s">
        <v>405</v>
      </c>
      <c r="J178" s="34" t="s">
        <v>354</v>
      </c>
      <c r="K178" s="33" t="s">
        <v>1205</v>
      </c>
      <c r="L178" s="33" t="s">
        <v>971</v>
      </c>
      <c r="M178" s="33" t="s">
        <v>906</v>
      </c>
      <c r="N178" s="33" t="s">
        <v>1206</v>
      </c>
      <c r="O178" s="33" t="s">
        <v>230</v>
      </c>
      <c r="P178" s="30">
        <v>41244</v>
      </c>
      <c r="Q178" s="30">
        <v>41305</v>
      </c>
      <c r="R178" s="30">
        <v>41425</v>
      </c>
      <c r="S178" s="36"/>
      <c r="T178" s="30"/>
      <c r="U178" s="24"/>
      <c r="V178" s="37"/>
      <c r="W178" s="17" t="s">
        <v>1217</v>
      </c>
      <c r="X178" s="36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spans="1:34" s="7" customFormat="1" ht="21" customHeight="1">
      <c r="A179" s="33">
        <f t="shared" si="2"/>
        <v>177</v>
      </c>
      <c r="B179" s="33" t="s">
        <v>648</v>
      </c>
      <c r="C179" s="39" t="s">
        <v>1218</v>
      </c>
      <c r="D179" s="33" t="s">
        <v>650</v>
      </c>
      <c r="E179" s="44">
        <v>30004</v>
      </c>
      <c r="F179" s="16" t="s">
        <v>660</v>
      </c>
      <c r="G179" s="49" t="s">
        <v>1219</v>
      </c>
      <c r="H179" s="33" t="s">
        <v>653</v>
      </c>
      <c r="I179" s="41" t="s">
        <v>405</v>
      </c>
      <c r="J179" s="34" t="s">
        <v>292</v>
      </c>
      <c r="K179" s="33" t="s">
        <v>1205</v>
      </c>
      <c r="L179" s="33" t="s">
        <v>971</v>
      </c>
      <c r="M179" s="33" t="s">
        <v>906</v>
      </c>
      <c r="N179" s="33" t="s">
        <v>1206</v>
      </c>
      <c r="O179" s="33" t="s">
        <v>230</v>
      </c>
      <c r="P179" s="30">
        <v>41244</v>
      </c>
      <c r="Q179" s="30">
        <v>41305</v>
      </c>
      <c r="R179" s="30">
        <v>41425</v>
      </c>
      <c r="S179" s="36"/>
      <c r="T179" s="30"/>
      <c r="U179" s="24"/>
      <c r="V179" s="37"/>
      <c r="W179" s="17" t="s">
        <v>1220</v>
      </c>
      <c r="X179" s="36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spans="1:34" ht="21" customHeight="1">
      <c r="A180" s="33">
        <f t="shared" si="2"/>
        <v>178</v>
      </c>
      <c r="B180" s="33" t="s">
        <v>648</v>
      </c>
      <c r="C180" s="80" t="s">
        <v>1221</v>
      </c>
      <c r="D180" s="39" t="s">
        <v>6</v>
      </c>
      <c r="E180" s="80">
        <v>32896</v>
      </c>
      <c r="F180" s="16" t="s">
        <v>218</v>
      </c>
      <c r="G180" s="59" t="s">
        <v>1222</v>
      </c>
      <c r="H180" s="33" t="s">
        <v>682</v>
      </c>
      <c r="I180" s="41" t="s">
        <v>405</v>
      </c>
      <c r="J180" s="34" t="s">
        <v>293</v>
      </c>
      <c r="K180" s="33" t="s">
        <v>1205</v>
      </c>
      <c r="L180" s="33" t="s">
        <v>971</v>
      </c>
      <c r="M180" s="33" t="s">
        <v>906</v>
      </c>
      <c r="N180" s="33" t="s">
        <v>1206</v>
      </c>
      <c r="O180" s="33" t="s">
        <v>230</v>
      </c>
      <c r="P180" s="30">
        <v>41244</v>
      </c>
      <c r="Q180" s="30">
        <v>41305</v>
      </c>
      <c r="R180" s="30">
        <v>41425</v>
      </c>
      <c r="S180" s="36"/>
      <c r="T180" s="30"/>
      <c r="U180" s="30"/>
      <c r="V180" s="33"/>
      <c r="W180" s="90" t="s">
        <v>1223</v>
      </c>
      <c r="X180" s="35"/>
      <c r="AC180" s="21"/>
      <c r="AH180" s="23"/>
    </row>
    <row r="181" spans="1:34" s="7" customFormat="1" ht="21.75" customHeight="1">
      <c r="A181" s="33">
        <f t="shared" si="2"/>
        <v>179</v>
      </c>
      <c r="B181" s="33" t="s">
        <v>648</v>
      </c>
      <c r="C181" s="39" t="s">
        <v>151</v>
      </c>
      <c r="D181" s="33" t="s">
        <v>650</v>
      </c>
      <c r="E181" s="44">
        <v>31527</v>
      </c>
      <c r="F181" s="16" t="s">
        <v>673</v>
      </c>
      <c r="G181" s="49" t="s">
        <v>1224</v>
      </c>
      <c r="H181" s="33" t="s">
        <v>653</v>
      </c>
      <c r="I181" s="41" t="s">
        <v>405</v>
      </c>
      <c r="J181" s="34" t="s">
        <v>294</v>
      </c>
      <c r="K181" s="33" t="s">
        <v>1205</v>
      </c>
      <c r="L181" s="33" t="s">
        <v>971</v>
      </c>
      <c r="M181" s="33" t="s">
        <v>906</v>
      </c>
      <c r="N181" s="33" t="s">
        <v>1206</v>
      </c>
      <c r="O181" s="33" t="s">
        <v>230</v>
      </c>
      <c r="P181" s="30">
        <v>41244</v>
      </c>
      <c r="Q181" s="30">
        <v>41305</v>
      </c>
      <c r="R181" s="30">
        <v>41425</v>
      </c>
      <c r="S181" s="36"/>
      <c r="T181" s="30"/>
      <c r="U181" s="30"/>
      <c r="V181" s="37"/>
      <c r="W181" s="17" t="s">
        <v>1225</v>
      </c>
      <c r="X181" s="36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spans="1:34" s="8" customFormat="1" ht="21" customHeight="1">
      <c r="A182" s="33">
        <f t="shared" si="2"/>
        <v>180</v>
      </c>
      <c r="B182" s="33" t="s">
        <v>648</v>
      </c>
      <c r="C182" s="33" t="s">
        <v>1226</v>
      </c>
      <c r="D182" s="33" t="s">
        <v>650</v>
      </c>
      <c r="E182" s="33">
        <v>30813</v>
      </c>
      <c r="F182" s="47" t="s">
        <v>664</v>
      </c>
      <c r="G182" s="34" t="s">
        <v>1227</v>
      </c>
      <c r="H182" s="33" t="s">
        <v>653</v>
      </c>
      <c r="I182" s="41" t="s">
        <v>221</v>
      </c>
      <c r="J182" s="34" t="s">
        <v>357</v>
      </c>
      <c r="K182" s="33" t="s">
        <v>1228</v>
      </c>
      <c r="L182" s="33" t="s">
        <v>796</v>
      </c>
      <c r="M182" s="33" t="s">
        <v>130</v>
      </c>
      <c r="N182" s="33" t="s">
        <v>670</v>
      </c>
      <c r="O182" s="33" t="s">
        <v>239</v>
      </c>
      <c r="P182" s="30">
        <v>41225</v>
      </c>
      <c r="Q182" s="30">
        <v>41316</v>
      </c>
      <c r="R182" s="32">
        <v>41639</v>
      </c>
      <c r="S182" s="36"/>
      <c r="T182" s="30"/>
      <c r="U182" s="30"/>
      <c r="V182" s="33"/>
      <c r="W182" s="36" t="s">
        <v>1229</v>
      </c>
      <c r="X182" s="36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spans="1:34" s="15" customFormat="1" ht="21" customHeight="1">
      <c r="A183" s="33">
        <f t="shared" si="2"/>
        <v>181</v>
      </c>
      <c r="B183" s="33" t="s">
        <v>648</v>
      </c>
      <c r="C183" s="39" t="s">
        <v>1230</v>
      </c>
      <c r="D183" s="33" t="s">
        <v>650</v>
      </c>
      <c r="E183" s="44">
        <v>29891</v>
      </c>
      <c r="F183" s="16" t="s">
        <v>660</v>
      </c>
      <c r="G183" s="49" t="s">
        <v>1231</v>
      </c>
      <c r="H183" s="33" t="s">
        <v>653</v>
      </c>
      <c r="I183" s="34" t="s">
        <v>1232</v>
      </c>
      <c r="J183" s="34" t="s">
        <v>358</v>
      </c>
      <c r="K183" s="33" t="s">
        <v>1228</v>
      </c>
      <c r="L183" s="33" t="s">
        <v>796</v>
      </c>
      <c r="M183" s="33" t="s">
        <v>130</v>
      </c>
      <c r="N183" s="33" t="s">
        <v>670</v>
      </c>
      <c r="O183" s="33" t="s">
        <v>239</v>
      </c>
      <c r="P183" s="30">
        <v>41225</v>
      </c>
      <c r="Q183" s="30">
        <v>41316</v>
      </c>
      <c r="R183" s="32">
        <v>41639</v>
      </c>
      <c r="S183" s="36"/>
      <c r="T183" s="30"/>
      <c r="U183" s="24"/>
      <c r="V183" s="37"/>
      <c r="W183" s="17" t="s">
        <v>1233</v>
      </c>
      <c r="X183" s="36"/>
      <c r="Y183" s="7"/>
      <c r="Z183" s="7"/>
      <c r="AA183" s="7"/>
      <c r="AB183" s="7"/>
      <c r="AC183" s="7"/>
      <c r="AD183" s="7"/>
      <c r="AE183" s="7"/>
      <c r="AF183" s="7"/>
      <c r="AG183" s="8"/>
      <c r="AH183" s="8"/>
    </row>
    <row r="184" spans="1:34" ht="21" customHeight="1">
      <c r="A184" s="33">
        <f>ROW()-2</f>
        <v>182</v>
      </c>
      <c r="B184" s="33" t="s">
        <v>648</v>
      </c>
      <c r="C184" s="89" t="s">
        <v>1234</v>
      </c>
      <c r="D184" s="46" t="s">
        <v>6</v>
      </c>
      <c r="E184" s="89">
        <v>32763</v>
      </c>
      <c r="F184" s="48" t="s">
        <v>218</v>
      </c>
      <c r="G184" s="59" t="s">
        <v>1235</v>
      </c>
      <c r="H184" s="33" t="s">
        <v>653</v>
      </c>
      <c r="I184" s="34" t="s">
        <v>1232</v>
      </c>
      <c r="J184" s="86" t="s">
        <v>1236</v>
      </c>
      <c r="K184" s="33" t="s">
        <v>1228</v>
      </c>
      <c r="L184" s="33" t="s">
        <v>796</v>
      </c>
      <c r="M184" s="33" t="s">
        <v>130</v>
      </c>
      <c r="N184" s="33" t="s">
        <v>670</v>
      </c>
      <c r="O184" s="33" t="s">
        <v>239</v>
      </c>
      <c r="P184" s="30">
        <v>41226</v>
      </c>
      <c r="Q184" s="30">
        <v>41316</v>
      </c>
      <c r="R184" s="30">
        <v>41333</v>
      </c>
      <c r="S184" s="36"/>
      <c r="T184" s="30"/>
      <c r="U184" s="30"/>
      <c r="V184" s="33"/>
      <c r="W184" s="90" t="s">
        <v>1237</v>
      </c>
      <c r="X184" s="35"/>
      <c r="AC184" s="21"/>
      <c r="AH184" s="23"/>
    </row>
    <row r="185" spans="1:34" ht="21" customHeight="1">
      <c r="A185" s="38">
        <f t="shared" si="2"/>
        <v>183</v>
      </c>
      <c r="B185" s="33" t="s">
        <v>648</v>
      </c>
      <c r="C185" s="89" t="s">
        <v>1238</v>
      </c>
      <c r="D185" s="46" t="s">
        <v>6</v>
      </c>
      <c r="E185" s="89">
        <v>32679</v>
      </c>
      <c r="F185" s="48" t="s">
        <v>218</v>
      </c>
      <c r="G185" s="59" t="s">
        <v>1239</v>
      </c>
      <c r="H185" s="33" t="s">
        <v>682</v>
      </c>
      <c r="I185" s="81" t="s">
        <v>367</v>
      </c>
      <c r="J185" s="34" t="s">
        <v>368</v>
      </c>
      <c r="K185" s="33" t="s">
        <v>1240</v>
      </c>
      <c r="L185" s="33" t="s">
        <v>655</v>
      </c>
      <c r="M185" s="33" t="s">
        <v>656</v>
      </c>
      <c r="N185" s="33" t="s">
        <v>657</v>
      </c>
      <c r="O185" s="41" t="s">
        <v>259</v>
      </c>
      <c r="P185" s="30">
        <v>41226</v>
      </c>
      <c r="Q185" s="30">
        <v>41317</v>
      </c>
      <c r="R185" s="30">
        <v>42004</v>
      </c>
      <c r="S185" s="36"/>
      <c r="T185" s="30"/>
      <c r="U185" s="30"/>
      <c r="V185" s="33"/>
      <c r="W185" s="90" t="s">
        <v>1241</v>
      </c>
      <c r="X185" s="35"/>
      <c r="AC185" s="21"/>
      <c r="AH185" s="23"/>
    </row>
    <row r="186" spans="1:34" ht="21.75" customHeight="1">
      <c r="A186" s="33">
        <f t="shared" si="2"/>
        <v>184</v>
      </c>
      <c r="B186" s="33" t="s">
        <v>648</v>
      </c>
      <c r="C186" s="80" t="s">
        <v>1242</v>
      </c>
      <c r="D186" s="39" t="s">
        <v>6</v>
      </c>
      <c r="E186" s="80">
        <v>32686</v>
      </c>
      <c r="F186" s="16" t="s">
        <v>218</v>
      </c>
      <c r="G186" s="59" t="s">
        <v>1243</v>
      </c>
      <c r="H186" s="33" t="s">
        <v>682</v>
      </c>
      <c r="I186" s="81" t="s">
        <v>367</v>
      </c>
      <c r="J186" s="34" t="s">
        <v>368</v>
      </c>
      <c r="K186" s="33" t="s">
        <v>1240</v>
      </c>
      <c r="L186" s="33" t="s">
        <v>655</v>
      </c>
      <c r="M186" s="33" t="s">
        <v>656</v>
      </c>
      <c r="N186" s="33" t="s">
        <v>657</v>
      </c>
      <c r="O186" s="41" t="s">
        <v>259</v>
      </c>
      <c r="P186" s="30">
        <v>41226</v>
      </c>
      <c r="Q186" s="30">
        <v>41317</v>
      </c>
      <c r="R186" s="30">
        <v>42004</v>
      </c>
      <c r="S186" s="36"/>
      <c r="T186" s="30"/>
      <c r="U186" s="30"/>
      <c r="V186" s="33"/>
      <c r="W186" s="83" t="s">
        <v>1241</v>
      </c>
      <c r="X186" s="35"/>
      <c r="AC186" s="21"/>
      <c r="AH186" s="23"/>
    </row>
    <row r="187" spans="1:34" ht="21.75" customHeight="1">
      <c r="A187" s="33">
        <f t="shared" si="2"/>
        <v>185</v>
      </c>
      <c r="B187" s="33" t="s">
        <v>648</v>
      </c>
      <c r="C187" s="39" t="s">
        <v>48</v>
      </c>
      <c r="D187" s="33" t="s">
        <v>650</v>
      </c>
      <c r="E187" s="44">
        <v>30028</v>
      </c>
      <c r="F187" s="16" t="s">
        <v>660</v>
      </c>
      <c r="G187" s="34" t="s">
        <v>831</v>
      </c>
      <c r="H187" s="33" t="s">
        <v>653</v>
      </c>
      <c r="I187" s="35" t="s">
        <v>1244</v>
      </c>
      <c r="J187" s="34"/>
      <c r="K187" s="33" t="s">
        <v>1245</v>
      </c>
      <c r="L187" s="33" t="s">
        <v>796</v>
      </c>
      <c r="M187" s="33" t="s">
        <v>130</v>
      </c>
      <c r="N187" s="33" t="s">
        <v>670</v>
      </c>
      <c r="O187" s="33" t="s">
        <v>1089</v>
      </c>
      <c r="P187" s="30">
        <v>41276</v>
      </c>
      <c r="Q187" s="30">
        <v>41470</v>
      </c>
      <c r="R187" s="30">
        <v>41639</v>
      </c>
      <c r="S187" s="36"/>
      <c r="T187" s="30"/>
      <c r="U187" s="24"/>
      <c r="V187" s="37"/>
      <c r="W187" s="69" t="s">
        <v>1246</v>
      </c>
      <c r="X187" s="36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21.75" customHeight="1">
      <c r="A188" s="33">
        <f t="shared" si="2"/>
        <v>186</v>
      </c>
      <c r="B188" s="33" t="s">
        <v>648</v>
      </c>
      <c r="C188" s="39" t="s">
        <v>62</v>
      </c>
      <c r="D188" s="33" t="s">
        <v>650</v>
      </c>
      <c r="E188" s="44">
        <v>30169</v>
      </c>
      <c r="F188" s="16" t="s">
        <v>660</v>
      </c>
      <c r="G188" s="34" t="s">
        <v>1247</v>
      </c>
      <c r="H188" s="33" t="s">
        <v>653</v>
      </c>
      <c r="I188" s="41" t="s">
        <v>1244</v>
      </c>
      <c r="J188" s="34"/>
      <c r="K188" s="33" t="s">
        <v>1245</v>
      </c>
      <c r="L188" s="33" t="s">
        <v>796</v>
      </c>
      <c r="M188" s="33" t="s">
        <v>130</v>
      </c>
      <c r="N188" s="33" t="s">
        <v>670</v>
      </c>
      <c r="O188" s="33" t="s">
        <v>1089</v>
      </c>
      <c r="P188" s="30">
        <v>41260</v>
      </c>
      <c r="Q188" s="30">
        <v>41639</v>
      </c>
      <c r="R188" s="30">
        <v>41470</v>
      </c>
      <c r="S188" s="36"/>
      <c r="T188" s="30"/>
      <c r="U188" s="24"/>
      <c r="V188" s="37"/>
      <c r="W188" s="69" t="s">
        <v>1248</v>
      </c>
      <c r="X188" s="36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s="7" customFormat="1" ht="21" customHeight="1">
      <c r="A189" s="33">
        <f>ROW()-2</f>
        <v>187</v>
      </c>
      <c r="B189" s="33" t="s">
        <v>648</v>
      </c>
      <c r="C189" s="33" t="s">
        <v>1249</v>
      </c>
      <c r="D189" s="33" t="s">
        <v>864</v>
      </c>
      <c r="E189" s="44">
        <v>29094</v>
      </c>
      <c r="F189" s="33" t="s">
        <v>651</v>
      </c>
      <c r="G189" s="40" t="s">
        <v>1250</v>
      </c>
      <c r="H189" s="33" t="s">
        <v>653</v>
      </c>
      <c r="I189" s="41" t="s">
        <v>1244</v>
      </c>
      <c r="J189" s="34"/>
      <c r="K189" s="33" t="s">
        <v>1245</v>
      </c>
      <c r="L189" s="33" t="s">
        <v>796</v>
      </c>
      <c r="M189" s="33" t="s">
        <v>130</v>
      </c>
      <c r="N189" s="33" t="s">
        <v>670</v>
      </c>
      <c r="O189" s="33" t="s">
        <v>1089</v>
      </c>
      <c r="P189" s="30">
        <v>41288</v>
      </c>
      <c r="Q189" s="30">
        <v>41639</v>
      </c>
      <c r="R189" s="30">
        <v>41470</v>
      </c>
      <c r="S189" s="36"/>
      <c r="T189" s="30"/>
      <c r="U189" s="30"/>
      <c r="V189" s="33"/>
      <c r="W189" s="36" t="s">
        <v>1251</v>
      </c>
      <c r="X189" s="36"/>
    </row>
    <row r="190" spans="1:34" s="7" customFormat="1" ht="21" customHeight="1">
      <c r="A190" s="33">
        <f>ROW()-2</f>
        <v>188</v>
      </c>
      <c r="B190" s="33" t="s">
        <v>648</v>
      </c>
      <c r="C190" s="46" t="s">
        <v>56</v>
      </c>
      <c r="D190" s="38" t="s">
        <v>650</v>
      </c>
      <c r="E190" s="45">
        <v>30103</v>
      </c>
      <c r="F190" s="48" t="s">
        <v>660</v>
      </c>
      <c r="G190" s="12" t="s">
        <v>1063</v>
      </c>
      <c r="H190" s="33" t="s">
        <v>653</v>
      </c>
      <c r="I190" s="41" t="s">
        <v>1244</v>
      </c>
      <c r="J190" s="34"/>
      <c r="K190" s="33" t="s">
        <v>1245</v>
      </c>
      <c r="L190" s="33" t="s">
        <v>796</v>
      </c>
      <c r="M190" s="33" t="s">
        <v>130</v>
      </c>
      <c r="N190" s="33" t="s">
        <v>670</v>
      </c>
      <c r="O190" s="33" t="s">
        <v>1089</v>
      </c>
      <c r="P190" s="30">
        <v>41288</v>
      </c>
      <c r="Q190" s="30">
        <v>41639</v>
      </c>
      <c r="R190" s="30">
        <v>41470</v>
      </c>
      <c r="S190" s="36"/>
      <c r="T190" s="30"/>
      <c r="U190" s="30"/>
      <c r="V190" s="43"/>
      <c r="W190" s="69" t="s">
        <v>1252</v>
      </c>
      <c r="X190" s="35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 spans="1:34" ht="21.75" customHeight="1">
      <c r="A191" s="33">
        <f>ROW()-2</f>
        <v>189</v>
      </c>
      <c r="B191" s="33" t="s">
        <v>648</v>
      </c>
      <c r="C191" s="80" t="s">
        <v>1253</v>
      </c>
      <c r="D191" s="39" t="s">
        <v>6</v>
      </c>
      <c r="E191" s="80">
        <v>32484</v>
      </c>
      <c r="F191" s="16" t="s">
        <v>218</v>
      </c>
      <c r="G191" s="59" t="s">
        <v>1254</v>
      </c>
      <c r="H191" s="33" t="s">
        <v>682</v>
      </c>
      <c r="I191" s="41" t="s">
        <v>1244</v>
      </c>
      <c r="J191" s="34"/>
      <c r="K191" s="33" t="s">
        <v>1245</v>
      </c>
      <c r="L191" s="33" t="s">
        <v>796</v>
      </c>
      <c r="M191" s="33" t="s">
        <v>130</v>
      </c>
      <c r="N191" s="33" t="s">
        <v>670</v>
      </c>
      <c r="O191" s="33" t="s">
        <v>1089</v>
      </c>
      <c r="P191" s="30">
        <v>41288</v>
      </c>
      <c r="Q191" s="30">
        <v>41639</v>
      </c>
      <c r="R191" s="30">
        <v>41470</v>
      </c>
      <c r="S191" s="36"/>
      <c r="T191" s="30"/>
      <c r="U191" s="30"/>
      <c r="V191" s="33"/>
      <c r="W191" s="83" t="s">
        <v>1255</v>
      </c>
      <c r="X191" s="35"/>
      <c r="AC191" s="21"/>
      <c r="AH191" s="23"/>
    </row>
    <row r="192" spans="1:34" ht="21.75" customHeight="1">
      <c r="A192" s="33">
        <f>ROW()-2</f>
        <v>190</v>
      </c>
      <c r="B192" s="33" t="s">
        <v>648</v>
      </c>
      <c r="C192" s="80" t="s">
        <v>1256</v>
      </c>
      <c r="D192" s="39" t="s">
        <v>6</v>
      </c>
      <c r="E192" s="80">
        <v>32794</v>
      </c>
      <c r="F192" s="16" t="s">
        <v>218</v>
      </c>
      <c r="G192" s="59" t="s">
        <v>1257</v>
      </c>
      <c r="H192" s="33" t="s">
        <v>682</v>
      </c>
      <c r="I192" s="41" t="s">
        <v>1244</v>
      </c>
      <c r="J192" s="34"/>
      <c r="K192" s="33" t="s">
        <v>1245</v>
      </c>
      <c r="L192" s="33" t="s">
        <v>796</v>
      </c>
      <c r="M192" s="33" t="s">
        <v>130</v>
      </c>
      <c r="N192" s="33" t="s">
        <v>670</v>
      </c>
      <c r="O192" s="33" t="s">
        <v>1089</v>
      </c>
      <c r="P192" s="30">
        <v>41288</v>
      </c>
      <c r="Q192" s="30">
        <v>41639</v>
      </c>
      <c r="R192" s="30">
        <v>41470</v>
      </c>
      <c r="S192" s="36"/>
      <c r="T192" s="30"/>
      <c r="U192" s="30"/>
      <c r="V192" s="33"/>
      <c r="W192" s="83" t="s">
        <v>1258</v>
      </c>
      <c r="X192" s="35"/>
      <c r="AC192" s="21"/>
      <c r="AH192" s="23"/>
    </row>
    <row r="193" spans="1:34" ht="21.75" customHeight="1">
      <c r="A193" s="33">
        <f>ROW()-2</f>
        <v>191</v>
      </c>
      <c r="B193" s="33" t="s">
        <v>648</v>
      </c>
      <c r="C193" s="82" t="s">
        <v>1259</v>
      </c>
      <c r="D193" s="39" t="s">
        <v>6</v>
      </c>
      <c r="E193" s="80">
        <v>32845</v>
      </c>
      <c r="F193" s="16" t="s">
        <v>218</v>
      </c>
      <c r="G193" s="59" t="s">
        <v>1260</v>
      </c>
      <c r="H193" s="33" t="s">
        <v>682</v>
      </c>
      <c r="I193" s="41" t="s">
        <v>1244</v>
      </c>
      <c r="J193" s="34"/>
      <c r="K193" s="33" t="s">
        <v>1245</v>
      </c>
      <c r="L193" s="33" t="s">
        <v>796</v>
      </c>
      <c r="M193" s="33" t="s">
        <v>130</v>
      </c>
      <c r="N193" s="33" t="s">
        <v>670</v>
      </c>
      <c r="O193" s="33" t="s">
        <v>1089</v>
      </c>
      <c r="P193" s="30">
        <v>41288</v>
      </c>
      <c r="Q193" s="30">
        <v>41639</v>
      </c>
      <c r="R193" s="30">
        <v>41470</v>
      </c>
      <c r="S193" s="36"/>
      <c r="T193" s="30"/>
      <c r="U193" s="30"/>
      <c r="V193" s="33"/>
      <c r="W193" s="83" t="s">
        <v>1261</v>
      </c>
      <c r="X193" s="35"/>
      <c r="AC193" s="21"/>
      <c r="AH193" s="23"/>
    </row>
    <row r="194" spans="1:34" ht="21.75" customHeight="1">
      <c r="A194" s="33">
        <f t="shared" si="2"/>
        <v>192</v>
      </c>
      <c r="B194" s="33" t="s">
        <v>648</v>
      </c>
      <c r="C194" s="33" t="s">
        <v>1262</v>
      </c>
      <c r="D194" s="33" t="s">
        <v>650</v>
      </c>
      <c r="E194" s="44">
        <v>29202</v>
      </c>
      <c r="F194" s="33" t="s">
        <v>651</v>
      </c>
      <c r="G194" s="40" t="s">
        <v>1263</v>
      </c>
      <c r="H194" s="33" t="s">
        <v>653</v>
      </c>
      <c r="I194" s="35" t="s">
        <v>167</v>
      </c>
      <c r="J194" s="50" t="s">
        <v>1264</v>
      </c>
      <c r="K194" s="33" t="s">
        <v>1265</v>
      </c>
      <c r="L194" s="33" t="s">
        <v>1101</v>
      </c>
      <c r="M194" s="33" t="s">
        <v>1102</v>
      </c>
      <c r="N194" s="33" t="s">
        <v>1266</v>
      </c>
      <c r="O194" s="33" t="s">
        <v>43</v>
      </c>
      <c r="P194" s="30">
        <v>40525</v>
      </c>
      <c r="Q194" s="30">
        <v>41729</v>
      </c>
      <c r="R194" s="30">
        <v>41729</v>
      </c>
      <c r="S194" s="36"/>
      <c r="T194" s="30"/>
      <c r="U194" s="30"/>
      <c r="V194" s="33"/>
      <c r="W194" s="14" t="s">
        <v>1267</v>
      </c>
      <c r="X194" s="36"/>
      <c r="Y194" s="8"/>
      <c r="Z194" s="8"/>
      <c r="AA194" s="8"/>
      <c r="AB194" s="8"/>
      <c r="AC194" s="8"/>
      <c r="AD194" s="8"/>
      <c r="AE194" s="8"/>
      <c r="AF194" s="8"/>
      <c r="AG194" s="7"/>
      <c r="AH194" s="7"/>
    </row>
    <row r="195" spans="1:34" ht="21.75" customHeight="1">
      <c r="A195" s="33">
        <f t="shared" ref="A195:A291" si="3">ROW()-2</f>
        <v>193</v>
      </c>
      <c r="B195" s="33" t="s">
        <v>648</v>
      </c>
      <c r="C195" s="33" t="s">
        <v>1268</v>
      </c>
      <c r="D195" s="33" t="s">
        <v>650</v>
      </c>
      <c r="E195" s="44">
        <v>29033</v>
      </c>
      <c r="F195" s="33" t="s">
        <v>651</v>
      </c>
      <c r="G195" s="40" t="s">
        <v>22</v>
      </c>
      <c r="H195" s="33" t="s">
        <v>653</v>
      </c>
      <c r="I195" s="35" t="s">
        <v>167</v>
      </c>
      <c r="J195" s="50" t="s">
        <v>84</v>
      </c>
      <c r="K195" s="33" t="s">
        <v>1265</v>
      </c>
      <c r="L195" s="33" t="s">
        <v>1101</v>
      </c>
      <c r="M195" s="33" t="s">
        <v>1102</v>
      </c>
      <c r="N195" s="33" t="s">
        <v>1266</v>
      </c>
      <c r="O195" s="33" t="s">
        <v>43</v>
      </c>
      <c r="P195" s="30">
        <v>40581</v>
      </c>
      <c r="Q195" s="30">
        <v>41729</v>
      </c>
      <c r="R195" s="30">
        <v>41729</v>
      </c>
      <c r="S195" s="36"/>
      <c r="T195" s="30"/>
      <c r="U195" s="30"/>
      <c r="V195" s="33"/>
      <c r="W195" s="14" t="s">
        <v>1269</v>
      </c>
      <c r="X195" s="36"/>
      <c r="Y195" s="8"/>
      <c r="Z195" s="8"/>
      <c r="AA195" s="8"/>
      <c r="AB195" s="8"/>
      <c r="AC195" s="8"/>
      <c r="AD195" s="8"/>
      <c r="AE195" s="8"/>
      <c r="AF195" s="8"/>
      <c r="AG195" s="7"/>
      <c r="AH195" s="7"/>
    </row>
    <row r="196" spans="1:34" ht="21.75" customHeight="1">
      <c r="A196" s="33">
        <f t="shared" si="3"/>
        <v>194</v>
      </c>
      <c r="B196" s="33" t="s">
        <v>648</v>
      </c>
      <c r="C196" s="33" t="s">
        <v>1270</v>
      </c>
      <c r="D196" s="33" t="s">
        <v>650</v>
      </c>
      <c r="E196" s="44">
        <v>29034</v>
      </c>
      <c r="F196" s="33" t="s">
        <v>651</v>
      </c>
      <c r="G196" s="40" t="s">
        <v>1271</v>
      </c>
      <c r="H196" s="33" t="s">
        <v>653</v>
      </c>
      <c r="I196" s="35" t="s">
        <v>167</v>
      </c>
      <c r="J196" s="34" t="s">
        <v>359</v>
      </c>
      <c r="K196" s="33" t="s">
        <v>1265</v>
      </c>
      <c r="L196" s="33" t="s">
        <v>1101</v>
      </c>
      <c r="M196" s="33" t="s">
        <v>1102</v>
      </c>
      <c r="N196" s="33" t="s">
        <v>1266</v>
      </c>
      <c r="O196" s="33" t="s">
        <v>43</v>
      </c>
      <c r="P196" s="30">
        <v>40924</v>
      </c>
      <c r="Q196" s="30">
        <v>41729</v>
      </c>
      <c r="R196" s="30">
        <v>41729</v>
      </c>
      <c r="S196" s="36"/>
      <c r="T196" s="30"/>
      <c r="U196" s="30"/>
      <c r="V196" s="33"/>
      <c r="W196" s="14" t="s">
        <v>1272</v>
      </c>
      <c r="X196" s="36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21.75" customHeight="1">
      <c r="A197" s="33">
        <f t="shared" si="3"/>
        <v>195</v>
      </c>
      <c r="B197" s="33" t="s">
        <v>648</v>
      </c>
      <c r="C197" s="33" t="s">
        <v>1273</v>
      </c>
      <c r="D197" s="33" t="s">
        <v>6</v>
      </c>
      <c r="E197" s="33">
        <v>29134</v>
      </c>
      <c r="F197" s="16" t="s">
        <v>651</v>
      </c>
      <c r="G197" s="40" t="s">
        <v>1274</v>
      </c>
      <c r="H197" s="33" t="s">
        <v>653</v>
      </c>
      <c r="I197" s="35" t="s">
        <v>167</v>
      </c>
      <c r="J197" s="34" t="s">
        <v>360</v>
      </c>
      <c r="K197" s="33" t="s">
        <v>1265</v>
      </c>
      <c r="L197" s="33" t="s">
        <v>1101</v>
      </c>
      <c r="M197" s="33" t="s">
        <v>1102</v>
      </c>
      <c r="N197" s="33" t="s">
        <v>1266</v>
      </c>
      <c r="O197" s="33" t="s">
        <v>43</v>
      </c>
      <c r="P197" s="30">
        <v>41001</v>
      </c>
      <c r="Q197" s="30">
        <v>41729</v>
      </c>
      <c r="R197" s="30">
        <v>41729</v>
      </c>
      <c r="S197" s="36"/>
      <c r="T197" s="30"/>
      <c r="U197" s="30"/>
      <c r="V197" s="33"/>
      <c r="W197" s="14" t="s">
        <v>1275</v>
      </c>
      <c r="X197" s="36"/>
    </row>
    <row r="198" spans="1:34" ht="21.75" customHeight="1">
      <c r="A198" s="33">
        <f t="shared" si="3"/>
        <v>196</v>
      </c>
      <c r="B198" s="33" t="s">
        <v>648</v>
      </c>
      <c r="C198" s="39" t="s">
        <v>76</v>
      </c>
      <c r="D198" s="33" t="s">
        <v>650</v>
      </c>
      <c r="E198" s="44">
        <v>30437</v>
      </c>
      <c r="F198" s="16" t="s">
        <v>660</v>
      </c>
      <c r="G198" s="34" t="s">
        <v>975</v>
      </c>
      <c r="H198" s="33" t="s">
        <v>653</v>
      </c>
      <c r="I198" s="34" t="s">
        <v>180</v>
      </c>
      <c r="J198" s="34" t="s">
        <v>361</v>
      </c>
      <c r="K198" s="33" t="s">
        <v>7</v>
      </c>
      <c r="L198" s="33" t="s">
        <v>669</v>
      </c>
      <c r="M198" s="33" t="s">
        <v>656</v>
      </c>
      <c r="N198" s="33" t="s">
        <v>670</v>
      </c>
      <c r="O198" s="41" t="s">
        <v>235</v>
      </c>
      <c r="P198" s="30">
        <v>41050</v>
      </c>
      <c r="Q198" s="30">
        <v>41364</v>
      </c>
      <c r="R198" s="30">
        <v>41364</v>
      </c>
      <c r="S198" s="36"/>
      <c r="T198" s="30"/>
      <c r="U198" s="24"/>
      <c r="V198" s="37"/>
      <c r="W198" s="69" t="s">
        <v>1276</v>
      </c>
      <c r="X198" s="36"/>
    </row>
    <row r="199" spans="1:34" ht="21.75" customHeight="1">
      <c r="A199" s="33">
        <f t="shared" si="3"/>
        <v>197</v>
      </c>
      <c r="B199" s="33" t="s">
        <v>648</v>
      </c>
      <c r="C199" s="39" t="s">
        <v>1277</v>
      </c>
      <c r="D199" s="33" t="s">
        <v>650</v>
      </c>
      <c r="E199" s="44">
        <v>31689</v>
      </c>
      <c r="F199" s="16" t="s">
        <v>673</v>
      </c>
      <c r="G199" s="49" t="s">
        <v>1278</v>
      </c>
      <c r="H199" s="33" t="s">
        <v>653</v>
      </c>
      <c r="I199" s="34" t="s">
        <v>180</v>
      </c>
      <c r="J199" s="34" t="s">
        <v>362</v>
      </c>
      <c r="K199" s="33" t="s">
        <v>1279</v>
      </c>
      <c r="L199" s="33" t="s">
        <v>669</v>
      </c>
      <c r="M199" s="33" t="s">
        <v>656</v>
      </c>
      <c r="N199" s="33" t="s">
        <v>670</v>
      </c>
      <c r="O199" s="41" t="s">
        <v>235</v>
      </c>
      <c r="P199" s="30">
        <v>41050</v>
      </c>
      <c r="Q199" s="30">
        <v>41364</v>
      </c>
      <c r="R199" s="30">
        <v>41364</v>
      </c>
      <c r="S199" s="36"/>
      <c r="T199" s="30"/>
      <c r="U199" s="30"/>
      <c r="V199" s="37"/>
      <c r="W199" s="69" t="s">
        <v>1280</v>
      </c>
      <c r="X199" s="36"/>
    </row>
    <row r="200" spans="1:34" ht="21.75" customHeight="1">
      <c r="A200" s="33">
        <f t="shared" si="3"/>
        <v>198</v>
      </c>
      <c r="B200" s="33" t="s">
        <v>648</v>
      </c>
      <c r="C200" s="39" t="s">
        <v>1281</v>
      </c>
      <c r="D200" s="33" t="s">
        <v>650</v>
      </c>
      <c r="E200" s="44">
        <v>29880</v>
      </c>
      <c r="F200" s="16" t="s">
        <v>660</v>
      </c>
      <c r="G200" s="49" t="s">
        <v>1282</v>
      </c>
      <c r="H200" s="33" t="s">
        <v>653</v>
      </c>
      <c r="I200" s="41" t="s">
        <v>168</v>
      </c>
      <c r="J200" s="34" t="s">
        <v>363</v>
      </c>
      <c r="K200" s="33" t="s">
        <v>1283</v>
      </c>
      <c r="L200" s="33" t="s">
        <v>669</v>
      </c>
      <c r="M200" s="33" t="s">
        <v>656</v>
      </c>
      <c r="N200" s="33" t="s">
        <v>670</v>
      </c>
      <c r="O200" s="33" t="s">
        <v>235</v>
      </c>
      <c r="P200" s="30">
        <v>41197</v>
      </c>
      <c r="Q200" s="30">
        <v>41333</v>
      </c>
      <c r="R200" s="30">
        <v>41305</v>
      </c>
      <c r="S200" s="71"/>
      <c r="T200" s="30"/>
      <c r="U200" s="24"/>
      <c r="V200" s="37"/>
      <c r="W200" s="69" t="s">
        <v>1284</v>
      </c>
      <c r="X200" s="36"/>
    </row>
    <row r="201" spans="1:34" ht="21.75" customHeight="1">
      <c r="A201" s="33">
        <f t="shared" si="3"/>
        <v>199</v>
      </c>
      <c r="B201" s="33" t="s">
        <v>648</v>
      </c>
      <c r="C201" s="54" t="s">
        <v>1285</v>
      </c>
      <c r="D201" s="33" t="s">
        <v>1286</v>
      </c>
      <c r="E201" s="44">
        <v>31557</v>
      </c>
      <c r="F201" s="77" t="s">
        <v>673</v>
      </c>
      <c r="G201" s="49" t="s">
        <v>816</v>
      </c>
      <c r="H201" s="33" t="s">
        <v>653</v>
      </c>
      <c r="I201" s="41" t="s">
        <v>168</v>
      </c>
      <c r="J201" s="34" t="s">
        <v>364</v>
      </c>
      <c r="K201" s="33" t="s">
        <v>15</v>
      </c>
      <c r="L201" s="33" t="s">
        <v>669</v>
      </c>
      <c r="M201" s="33" t="s">
        <v>656</v>
      </c>
      <c r="N201" s="33" t="s">
        <v>670</v>
      </c>
      <c r="O201" s="33" t="s">
        <v>235</v>
      </c>
      <c r="P201" s="30">
        <v>41046</v>
      </c>
      <c r="Q201" s="30">
        <v>41305</v>
      </c>
      <c r="R201" s="30">
        <v>41305</v>
      </c>
      <c r="S201" s="36"/>
      <c r="T201" s="30"/>
      <c r="U201" s="30"/>
      <c r="V201" s="37"/>
      <c r="W201" s="69" t="s">
        <v>1287</v>
      </c>
      <c r="X201" s="36"/>
    </row>
    <row r="202" spans="1:34" ht="21.75" customHeight="1">
      <c r="A202" s="33">
        <f t="shared" si="3"/>
        <v>200</v>
      </c>
      <c r="B202" s="33" t="s">
        <v>648</v>
      </c>
      <c r="C202" s="39" t="s">
        <v>134</v>
      </c>
      <c r="D202" s="33" t="s">
        <v>650</v>
      </c>
      <c r="E202" s="44">
        <v>31478</v>
      </c>
      <c r="F202" s="16" t="s">
        <v>673</v>
      </c>
      <c r="G202" s="49" t="s">
        <v>770</v>
      </c>
      <c r="H202" s="33" t="s">
        <v>653</v>
      </c>
      <c r="I202" s="41" t="s">
        <v>168</v>
      </c>
      <c r="J202" s="34" t="s">
        <v>365</v>
      </c>
      <c r="K202" s="33" t="s">
        <v>1283</v>
      </c>
      <c r="L202" s="33" t="s">
        <v>669</v>
      </c>
      <c r="M202" s="33" t="s">
        <v>656</v>
      </c>
      <c r="N202" s="33" t="s">
        <v>670</v>
      </c>
      <c r="O202" s="33" t="s">
        <v>235</v>
      </c>
      <c r="P202" s="30">
        <v>41046</v>
      </c>
      <c r="Q202" s="30">
        <v>41305</v>
      </c>
      <c r="R202" s="30">
        <v>41305</v>
      </c>
      <c r="S202" s="36" t="s">
        <v>836</v>
      </c>
      <c r="T202" s="30">
        <v>41309</v>
      </c>
      <c r="U202" s="30"/>
      <c r="V202" s="37"/>
      <c r="W202" s="69" t="s">
        <v>1288</v>
      </c>
      <c r="X202" s="36"/>
    </row>
    <row r="203" spans="1:34" ht="21.75" customHeight="1">
      <c r="A203" s="33">
        <f t="shared" si="3"/>
        <v>201</v>
      </c>
      <c r="B203" s="33" t="s">
        <v>648</v>
      </c>
      <c r="C203" s="39" t="s">
        <v>159</v>
      </c>
      <c r="D203" s="33" t="s">
        <v>650</v>
      </c>
      <c r="E203" s="44">
        <v>31517</v>
      </c>
      <c r="F203" s="16" t="s">
        <v>673</v>
      </c>
      <c r="G203" s="49" t="s">
        <v>1075</v>
      </c>
      <c r="H203" s="33" t="s">
        <v>653</v>
      </c>
      <c r="I203" s="41" t="s">
        <v>1289</v>
      </c>
      <c r="J203" s="34" t="s">
        <v>366</v>
      </c>
      <c r="K203" s="33" t="s">
        <v>1283</v>
      </c>
      <c r="L203" s="33" t="s">
        <v>669</v>
      </c>
      <c r="M203" s="33" t="s">
        <v>656</v>
      </c>
      <c r="N203" s="33" t="s">
        <v>670</v>
      </c>
      <c r="O203" s="33" t="s">
        <v>235</v>
      </c>
      <c r="P203" s="30">
        <v>41046</v>
      </c>
      <c r="Q203" s="30">
        <v>41305</v>
      </c>
      <c r="R203" s="30">
        <v>41305</v>
      </c>
      <c r="S203" s="36"/>
      <c r="T203" s="30"/>
      <c r="U203" s="30"/>
      <c r="V203" s="37"/>
      <c r="W203" s="69" t="s">
        <v>1290</v>
      </c>
      <c r="X203" s="36"/>
    </row>
    <row r="204" spans="1:34" ht="21.75" customHeight="1">
      <c r="A204" s="33">
        <f t="shared" si="3"/>
        <v>202</v>
      </c>
      <c r="B204" s="33" t="s">
        <v>648</v>
      </c>
      <c r="C204" s="33" t="s">
        <v>29</v>
      </c>
      <c r="D204" s="33" t="s">
        <v>6</v>
      </c>
      <c r="E204" s="33">
        <v>29634</v>
      </c>
      <c r="F204" s="16" t="s">
        <v>748</v>
      </c>
      <c r="G204" s="34" t="s">
        <v>1291</v>
      </c>
      <c r="H204" s="33" t="s">
        <v>653</v>
      </c>
      <c r="I204" s="41" t="s">
        <v>1289</v>
      </c>
      <c r="J204" s="50" t="s">
        <v>1292</v>
      </c>
      <c r="K204" s="33" t="s">
        <v>15</v>
      </c>
      <c r="L204" s="33" t="s">
        <v>669</v>
      </c>
      <c r="M204" s="33" t="s">
        <v>656</v>
      </c>
      <c r="N204" s="33" t="s">
        <v>670</v>
      </c>
      <c r="O204" s="33" t="s">
        <v>235</v>
      </c>
      <c r="P204" s="30">
        <v>41046</v>
      </c>
      <c r="Q204" s="30">
        <v>41305</v>
      </c>
      <c r="R204" s="30">
        <v>41333</v>
      </c>
      <c r="S204" s="36"/>
      <c r="T204" s="30"/>
      <c r="U204" s="30"/>
      <c r="V204" s="33"/>
      <c r="W204" s="69" t="s">
        <v>1293</v>
      </c>
      <c r="X204" s="36"/>
    </row>
    <row r="205" spans="1:34" ht="21.75" customHeight="1">
      <c r="A205" s="33">
        <f t="shared" si="3"/>
        <v>203</v>
      </c>
      <c r="B205" s="33" t="s">
        <v>648</v>
      </c>
      <c r="C205" s="33" t="s">
        <v>116</v>
      </c>
      <c r="D205" s="33" t="s">
        <v>650</v>
      </c>
      <c r="E205" s="33">
        <v>31067</v>
      </c>
      <c r="F205" s="47" t="s">
        <v>664</v>
      </c>
      <c r="G205" s="34" t="s">
        <v>1294</v>
      </c>
      <c r="H205" s="33" t="s">
        <v>653</v>
      </c>
      <c r="I205" s="35" t="s">
        <v>1295</v>
      </c>
      <c r="J205" s="50" t="s">
        <v>1296</v>
      </c>
      <c r="K205" s="33" t="s">
        <v>1297</v>
      </c>
      <c r="L205" s="33" t="s">
        <v>669</v>
      </c>
      <c r="M205" s="33" t="s">
        <v>656</v>
      </c>
      <c r="N205" s="33" t="s">
        <v>670</v>
      </c>
      <c r="O205" s="33" t="s">
        <v>235</v>
      </c>
      <c r="P205" s="30">
        <v>41000</v>
      </c>
      <c r="Q205" s="31">
        <v>41639</v>
      </c>
      <c r="R205" s="31">
        <v>41639</v>
      </c>
      <c r="S205" s="36"/>
      <c r="T205" s="30"/>
      <c r="U205" s="30"/>
      <c r="V205" s="33"/>
      <c r="W205" s="14" t="s">
        <v>1298</v>
      </c>
      <c r="X205" s="36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21.75" customHeight="1">
      <c r="A206" s="33">
        <f t="shared" si="3"/>
        <v>204</v>
      </c>
      <c r="B206" s="33" t="s">
        <v>648</v>
      </c>
      <c r="C206" s="33" t="s">
        <v>100</v>
      </c>
      <c r="D206" s="33" t="s">
        <v>650</v>
      </c>
      <c r="E206" s="33">
        <v>31122</v>
      </c>
      <c r="F206" s="47" t="s">
        <v>664</v>
      </c>
      <c r="G206" s="34" t="s">
        <v>1299</v>
      </c>
      <c r="H206" s="33" t="s">
        <v>653</v>
      </c>
      <c r="I206" s="35" t="s">
        <v>171</v>
      </c>
      <c r="J206" s="50" t="s">
        <v>1300</v>
      </c>
      <c r="K206" s="33" t="s">
        <v>1297</v>
      </c>
      <c r="L206" s="33" t="s">
        <v>669</v>
      </c>
      <c r="M206" s="33" t="s">
        <v>656</v>
      </c>
      <c r="N206" s="33" t="s">
        <v>670</v>
      </c>
      <c r="O206" s="33" t="s">
        <v>235</v>
      </c>
      <c r="P206" s="30">
        <v>41000</v>
      </c>
      <c r="Q206" s="31">
        <v>41639</v>
      </c>
      <c r="R206" s="31">
        <v>41639</v>
      </c>
      <c r="S206" s="36"/>
      <c r="T206" s="30"/>
      <c r="U206" s="30"/>
      <c r="V206" s="33"/>
      <c r="W206" s="14" t="s">
        <v>1301</v>
      </c>
      <c r="X206" s="36"/>
    </row>
    <row r="207" spans="1:34" ht="21" customHeight="1">
      <c r="A207" s="33">
        <f>ROW()-2</f>
        <v>205</v>
      </c>
      <c r="B207" s="33" t="s">
        <v>648</v>
      </c>
      <c r="C207" s="38" t="s">
        <v>1302</v>
      </c>
      <c r="D207" s="38" t="s">
        <v>650</v>
      </c>
      <c r="E207" s="38">
        <v>30900</v>
      </c>
      <c r="F207" s="29" t="s">
        <v>664</v>
      </c>
      <c r="G207" s="34" t="s">
        <v>1303</v>
      </c>
      <c r="H207" s="33" t="s">
        <v>653</v>
      </c>
      <c r="I207" s="41" t="s">
        <v>1304</v>
      </c>
      <c r="J207" s="34"/>
      <c r="K207" s="33" t="s">
        <v>1305</v>
      </c>
      <c r="L207" s="33" t="s">
        <v>906</v>
      </c>
      <c r="M207" s="33" t="s">
        <v>656</v>
      </c>
      <c r="N207" s="33" t="s">
        <v>657</v>
      </c>
      <c r="O207" s="41" t="s">
        <v>1306</v>
      </c>
      <c r="P207" s="30">
        <v>41281</v>
      </c>
      <c r="Q207" s="30">
        <v>41425</v>
      </c>
      <c r="R207" s="30">
        <v>41425</v>
      </c>
      <c r="S207" s="36"/>
      <c r="T207" s="30"/>
      <c r="U207" s="30"/>
      <c r="V207" s="33"/>
      <c r="W207" s="36" t="s">
        <v>1307</v>
      </c>
      <c r="X207" s="36"/>
    </row>
    <row r="208" spans="1:34" ht="21.75" customHeight="1">
      <c r="A208" s="33">
        <f t="shared" si="3"/>
        <v>206</v>
      </c>
      <c r="B208" s="33" t="s">
        <v>648</v>
      </c>
      <c r="C208" s="33" t="s">
        <v>1308</v>
      </c>
      <c r="D208" s="33" t="s">
        <v>650</v>
      </c>
      <c r="E208" s="33">
        <v>30778</v>
      </c>
      <c r="F208" s="47" t="s">
        <v>664</v>
      </c>
      <c r="G208" s="34" t="s">
        <v>1309</v>
      </c>
      <c r="H208" s="33" t="s">
        <v>653</v>
      </c>
      <c r="I208" s="52" t="s">
        <v>1310</v>
      </c>
      <c r="J208" s="34" t="s">
        <v>370</v>
      </c>
      <c r="K208" s="33" t="s">
        <v>1311</v>
      </c>
      <c r="L208" s="33" t="s">
        <v>1101</v>
      </c>
      <c r="M208" s="33" t="s">
        <v>1102</v>
      </c>
      <c r="N208" s="33" t="s">
        <v>1312</v>
      </c>
      <c r="O208" s="33" t="s">
        <v>274</v>
      </c>
      <c r="P208" s="30">
        <v>41128</v>
      </c>
      <c r="Q208" s="30">
        <v>41425</v>
      </c>
      <c r="R208" s="30">
        <v>41425</v>
      </c>
      <c r="S208" s="71"/>
      <c r="T208" s="30"/>
      <c r="U208" s="30"/>
      <c r="V208" s="33"/>
      <c r="W208" s="14" t="s">
        <v>1313</v>
      </c>
      <c r="X208" s="36"/>
    </row>
    <row r="209" spans="1:34" ht="21.75" customHeight="1">
      <c r="A209" s="33">
        <f t="shared" si="3"/>
        <v>207</v>
      </c>
      <c r="B209" s="33" t="s">
        <v>648</v>
      </c>
      <c r="C209" s="80" t="s">
        <v>1314</v>
      </c>
      <c r="D209" s="39" t="s">
        <v>6</v>
      </c>
      <c r="E209" s="80">
        <v>32689</v>
      </c>
      <c r="F209" s="16" t="s">
        <v>218</v>
      </c>
      <c r="G209" s="59" t="s">
        <v>1315</v>
      </c>
      <c r="H209" s="33" t="s">
        <v>682</v>
      </c>
      <c r="I209" s="81" t="s">
        <v>1310</v>
      </c>
      <c r="J209" s="34" t="s">
        <v>371</v>
      </c>
      <c r="K209" s="33" t="s">
        <v>1311</v>
      </c>
      <c r="L209" s="33" t="s">
        <v>1101</v>
      </c>
      <c r="M209" s="33" t="s">
        <v>1102</v>
      </c>
      <c r="N209" s="33" t="s">
        <v>1312</v>
      </c>
      <c r="O209" s="33" t="s">
        <v>274</v>
      </c>
      <c r="P209" s="30">
        <v>41219</v>
      </c>
      <c r="Q209" s="30">
        <v>41333</v>
      </c>
      <c r="R209" s="30">
        <v>41425</v>
      </c>
      <c r="S209" s="36"/>
      <c r="T209" s="30"/>
      <c r="U209" s="30"/>
      <c r="V209" s="33"/>
      <c r="W209" s="83" t="s">
        <v>1316</v>
      </c>
      <c r="X209" s="35"/>
      <c r="AC209" s="21"/>
      <c r="AH209" s="23"/>
    </row>
    <row r="210" spans="1:34" ht="21.75" customHeight="1">
      <c r="A210" s="33">
        <f t="shared" si="3"/>
        <v>208</v>
      </c>
      <c r="B210" s="33" t="s">
        <v>648</v>
      </c>
      <c r="C210" s="33" t="s">
        <v>1317</v>
      </c>
      <c r="D210" s="33" t="s">
        <v>650</v>
      </c>
      <c r="E210" s="33">
        <v>30811</v>
      </c>
      <c r="F210" s="47" t="s">
        <v>664</v>
      </c>
      <c r="G210" s="34" t="s">
        <v>1318</v>
      </c>
      <c r="H210" s="33" t="s">
        <v>653</v>
      </c>
      <c r="I210" s="52" t="s">
        <v>1310</v>
      </c>
      <c r="J210" s="34" t="s">
        <v>372</v>
      </c>
      <c r="K210" s="33" t="s">
        <v>1311</v>
      </c>
      <c r="L210" s="33" t="s">
        <v>1101</v>
      </c>
      <c r="M210" s="33" t="s">
        <v>1102</v>
      </c>
      <c r="N210" s="33" t="s">
        <v>1312</v>
      </c>
      <c r="O210" s="33" t="s">
        <v>274</v>
      </c>
      <c r="P210" s="30">
        <v>40917</v>
      </c>
      <c r="Q210" s="30">
        <v>41425</v>
      </c>
      <c r="R210" s="30">
        <v>41425</v>
      </c>
      <c r="S210" s="71"/>
      <c r="T210" s="30"/>
      <c r="U210" s="30"/>
      <c r="V210" s="33"/>
      <c r="W210" s="14" t="s">
        <v>1319</v>
      </c>
      <c r="X210" s="36"/>
    </row>
    <row r="211" spans="1:34" ht="21.75" customHeight="1">
      <c r="A211" s="33">
        <f t="shared" si="3"/>
        <v>209</v>
      </c>
      <c r="B211" s="33" t="s">
        <v>648</v>
      </c>
      <c r="C211" s="80" t="s">
        <v>1320</v>
      </c>
      <c r="D211" s="39" t="s">
        <v>6</v>
      </c>
      <c r="E211" s="80">
        <v>32767</v>
      </c>
      <c r="F211" s="16" t="s">
        <v>218</v>
      </c>
      <c r="G211" s="59" t="s">
        <v>702</v>
      </c>
      <c r="H211" s="33" t="s">
        <v>682</v>
      </c>
      <c r="I211" s="81" t="s">
        <v>1310</v>
      </c>
      <c r="J211" s="34" t="s">
        <v>373</v>
      </c>
      <c r="K211" s="33" t="s">
        <v>1311</v>
      </c>
      <c r="L211" s="33" t="s">
        <v>1101</v>
      </c>
      <c r="M211" s="33" t="s">
        <v>1102</v>
      </c>
      <c r="N211" s="33" t="s">
        <v>1312</v>
      </c>
      <c r="O211" s="33" t="s">
        <v>274</v>
      </c>
      <c r="P211" s="30">
        <v>41219</v>
      </c>
      <c r="Q211" s="30">
        <v>41333</v>
      </c>
      <c r="R211" s="30">
        <v>41425</v>
      </c>
      <c r="S211" s="36"/>
      <c r="T211" s="30"/>
      <c r="U211" s="30"/>
      <c r="V211" s="33"/>
      <c r="W211" s="83" t="s">
        <v>1321</v>
      </c>
      <c r="X211" s="35"/>
      <c r="AC211" s="21"/>
      <c r="AH211" s="23"/>
    </row>
    <row r="212" spans="1:34" ht="21.75" customHeight="1">
      <c r="A212" s="33">
        <f t="shared" si="3"/>
        <v>210</v>
      </c>
      <c r="B212" s="33" t="s">
        <v>648</v>
      </c>
      <c r="C212" s="39" t="s">
        <v>1322</v>
      </c>
      <c r="D212" s="33" t="s">
        <v>650</v>
      </c>
      <c r="E212" s="44">
        <v>29879</v>
      </c>
      <c r="F212" s="16" t="s">
        <v>660</v>
      </c>
      <c r="G212" s="49" t="s">
        <v>1323</v>
      </c>
      <c r="H212" s="33" t="s">
        <v>653</v>
      </c>
      <c r="I212" s="52" t="s">
        <v>1310</v>
      </c>
      <c r="J212" s="34" t="s">
        <v>374</v>
      </c>
      <c r="K212" s="33" t="s">
        <v>1311</v>
      </c>
      <c r="L212" s="33" t="s">
        <v>1101</v>
      </c>
      <c r="M212" s="33" t="s">
        <v>1102</v>
      </c>
      <c r="N212" s="33" t="s">
        <v>1312</v>
      </c>
      <c r="O212" s="33" t="s">
        <v>274</v>
      </c>
      <c r="P212" s="30">
        <v>40917</v>
      </c>
      <c r="Q212" s="30">
        <v>41425</v>
      </c>
      <c r="R212" s="30">
        <v>41425</v>
      </c>
      <c r="S212" s="71"/>
      <c r="T212" s="30"/>
      <c r="U212" s="24"/>
      <c r="V212" s="37"/>
      <c r="W212" s="69" t="s">
        <v>1324</v>
      </c>
      <c r="X212" s="36"/>
      <c r="Y212" s="7"/>
      <c r="Z212" s="7"/>
      <c r="AA212" s="7"/>
      <c r="AB212" s="7"/>
      <c r="AC212" s="7"/>
      <c r="AD212" s="7"/>
      <c r="AE212" s="7"/>
      <c r="AF212" s="7"/>
      <c r="AG212" s="8"/>
      <c r="AH212" s="8"/>
    </row>
    <row r="213" spans="1:34" ht="21.75" customHeight="1">
      <c r="A213" s="33">
        <f t="shared" si="3"/>
        <v>211</v>
      </c>
      <c r="B213" s="33" t="s">
        <v>648</v>
      </c>
      <c r="C213" s="33" t="s">
        <v>82</v>
      </c>
      <c r="D213" s="33" t="s">
        <v>650</v>
      </c>
      <c r="E213" s="33">
        <v>31056</v>
      </c>
      <c r="F213" s="47" t="s">
        <v>664</v>
      </c>
      <c r="G213" s="34" t="s">
        <v>1325</v>
      </c>
      <c r="H213" s="33" t="s">
        <v>653</v>
      </c>
      <c r="I213" s="52" t="s">
        <v>1310</v>
      </c>
      <c r="J213" s="34" t="s">
        <v>375</v>
      </c>
      <c r="K213" s="33" t="s">
        <v>1311</v>
      </c>
      <c r="L213" s="33" t="s">
        <v>1101</v>
      </c>
      <c r="M213" s="33" t="s">
        <v>1102</v>
      </c>
      <c r="N213" s="33" t="s">
        <v>1312</v>
      </c>
      <c r="O213" s="33" t="s">
        <v>274</v>
      </c>
      <c r="P213" s="30">
        <v>41211</v>
      </c>
      <c r="Q213" s="30">
        <v>41425</v>
      </c>
      <c r="R213" s="30">
        <v>41425</v>
      </c>
      <c r="S213" s="36"/>
      <c r="T213" s="30"/>
      <c r="U213" s="30"/>
      <c r="V213" s="33"/>
      <c r="W213" s="14" t="s">
        <v>1326</v>
      </c>
      <c r="X213" s="36"/>
    </row>
    <row r="214" spans="1:34" ht="21.75" customHeight="1">
      <c r="A214" s="33">
        <f t="shared" si="3"/>
        <v>212</v>
      </c>
      <c r="B214" s="33" t="s">
        <v>648</v>
      </c>
      <c r="C214" s="80" t="s">
        <v>1327</v>
      </c>
      <c r="D214" s="39" t="s">
        <v>6</v>
      </c>
      <c r="E214" s="80">
        <v>32821</v>
      </c>
      <c r="F214" s="16" t="s">
        <v>218</v>
      </c>
      <c r="G214" s="59" t="s">
        <v>1328</v>
      </c>
      <c r="H214" s="33" t="s">
        <v>682</v>
      </c>
      <c r="I214" s="81" t="s">
        <v>1310</v>
      </c>
      <c r="J214" s="34" t="s">
        <v>376</v>
      </c>
      <c r="K214" s="33" t="s">
        <v>1311</v>
      </c>
      <c r="L214" s="33" t="s">
        <v>1101</v>
      </c>
      <c r="M214" s="33" t="s">
        <v>1102</v>
      </c>
      <c r="N214" s="33" t="s">
        <v>1312</v>
      </c>
      <c r="O214" s="33" t="s">
        <v>274</v>
      </c>
      <c r="P214" s="30">
        <v>41219</v>
      </c>
      <c r="Q214" s="30">
        <v>41333</v>
      </c>
      <c r="R214" s="30">
        <v>41425</v>
      </c>
      <c r="S214" s="36"/>
      <c r="T214" s="30"/>
      <c r="U214" s="30"/>
      <c r="V214" s="33"/>
      <c r="W214" s="83" t="s">
        <v>1329</v>
      </c>
      <c r="X214" s="35"/>
      <c r="AC214" s="21"/>
      <c r="AH214" s="23"/>
    </row>
    <row r="215" spans="1:34" ht="21.75" customHeight="1">
      <c r="A215" s="33">
        <f t="shared" si="3"/>
        <v>213</v>
      </c>
      <c r="B215" s="33" t="s">
        <v>648</v>
      </c>
      <c r="C215" s="80" t="s">
        <v>1330</v>
      </c>
      <c r="D215" s="39" t="s">
        <v>6</v>
      </c>
      <c r="E215" s="80">
        <v>32862</v>
      </c>
      <c r="F215" s="16" t="s">
        <v>218</v>
      </c>
      <c r="G215" s="59" t="s">
        <v>1331</v>
      </c>
      <c r="H215" s="33" t="s">
        <v>682</v>
      </c>
      <c r="I215" s="81" t="s">
        <v>1310</v>
      </c>
      <c r="J215" s="34" t="s">
        <v>377</v>
      </c>
      <c r="K215" s="33" t="s">
        <v>1311</v>
      </c>
      <c r="L215" s="33" t="s">
        <v>1101</v>
      </c>
      <c r="M215" s="33" t="s">
        <v>1102</v>
      </c>
      <c r="N215" s="33" t="s">
        <v>1312</v>
      </c>
      <c r="O215" s="33" t="s">
        <v>274</v>
      </c>
      <c r="P215" s="30">
        <v>41219</v>
      </c>
      <c r="Q215" s="30">
        <v>41333</v>
      </c>
      <c r="R215" s="30">
        <v>41425</v>
      </c>
      <c r="S215" s="36"/>
      <c r="T215" s="30"/>
      <c r="U215" s="30"/>
      <c r="V215" s="33"/>
      <c r="W215" s="83" t="s">
        <v>1332</v>
      </c>
      <c r="X215" s="35"/>
      <c r="AC215" s="21"/>
      <c r="AH215" s="23"/>
    </row>
    <row r="216" spans="1:34" ht="21.75" customHeight="1">
      <c r="A216" s="33">
        <f t="shared" si="3"/>
        <v>214</v>
      </c>
      <c r="B216" s="33" t="s">
        <v>648</v>
      </c>
      <c r="C216" s="33" t="s">
        <v>1333</v>
      </c>
      <c r="D216" s="33" t="s">
        <v>650</v>
      </c>
      <c r="E216" s="33">
        <v>30908</v>
      </c>
      <c r="F216" s="47" t="s">
        <v>664</v>
      </c>
      <c r="G216" s="34" t="s">
        <v>1334</v>
      </c>
      <c r="H216" s="33" t="s">
        <v>653</v>
      </c>
      <c r="I216" s="52" t="s">
        <v>1310</v>
      </c>
      <c r="J216" s="34" t="s">
        <v>378</v>
      </c>
      <c r="K216" s="33" t="s">
        <v>1311</v>
      </c>
      <c r="L216" s="33" t="s">
        <v>1101</v>
      </c>
      <c r="M216" s="33" t="s">
        <v>1102</v>
      </c>
      <c r="N216" s="33" t="s">
        <v>1312</v>
      </c>
      <c r="O216" s="33" t="s">
        <v>274</v>
      </c>
      <c r="P216" s="30">
        <v>40917</v>
      </c>
      <c r="Q216" s="30">
        <v>41425</v>
      </c>
      <c r="R216" s="30">
        <v>41425</v>
      </c>
      <c r="S216" s="71"/>
      <c r="T216" s="30"/>
      <c r="U216" s="30"/>
      <c r="V216" s="33"/>
      <c r="W216" s="14" t="s">
        <v>1335</v>
      </c>
      <c r="X216" s="36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21.75" customHeight="1">
      <c r="A217" s="33">
        <f t="shared" si="3"/>
        <v>215</v>
      </c>
      <c r="B217" s="33" t="s">
        <v>648</v>
      </c>
      <c r="C217" s="39" t="s">
        <v>51</v>
      </c>
      <c r="D217" s="33" t="s">
        <v>650</v>
      </c>
      <c r="E217" s="44">
        <v>30109</v>
      </c>
      <c r="F217" s="16" t="s">
        <v>660</v>
      </c>
      <c r="G217" s="34" t="s">
        <v>1124</v>
      </c>
      <c r="H217" s="33" t="s">
        <v>653</v>
      </c>
      <c r="I217" s="52" t="s">
        <v>1310</v>
      </c>
      <c r="J217" s="34" t="s">
        <v>379</v>
      </c>
      <c r="K217" s="33" t="s">
        <v>1311</v>
      </c>
      <c r="L217" s="33" t="s">
        <v>1101</v>
      </c>
      <c r="M217" s="33" t="s">
        <v>1102</v>
      </c>
      <c r="N217" s="33" t="s">
        <v>1312</v>
      </c>
      <c r="O217" s="33" t="s">
        <v>274</v>
      </c>
      <c r="P217" s="30">
        <v>40893</v>
      </c>
      <c r="Q217" s="30">
        <v>41425</v>
      </c>
      <c r="R217" s="30">
        <v>41425</v>
      </c>
      <c r="S217" s="71"/>
      <c r="T217" s="30"/>
      <c r="U217" s="24"/>
      <c r="V217" s="37"/>
      <c r="W217" s="69" t="s">
        <v>1336</v>
      </c>
      <c r="X217" s="36"/>
    </row>
    <row r="218" spans="1:34" ht="21.75" customHeight="1">
      <c r="A218" s="33">
        <f t="shared" si="3"/>
        <v>216</v>
      </c>
      <c r="B218" s="33" t="s">
        <v>648</v>
      </c>
      <c r="C218" s="33" t="s">
        <v>1337</v>
      </c>
      <c r="D218" s="33" t="s">
        <v>650</v>
      </c>
      <c r="E218" s="44">
        <v>29001</v>
      </c>
      <c r="F218" s="33" t="s">
        <v>651</v>
      </c>
      <c r="G218" s="40" t="s">
        <v>1338</v>
      </c>
      <c r="H218" s="33" t="s">
        <v>653</v>
      </c>
      <c r="I218" s="35" t="s">
        <v>1339</v>
      </c>
      <c r="J218" s="50" t="s">
        <v>1340</v>
      </c>
      <c r="K218" s="33" t="s">
        <v>1341</v>
      </c>
      <c r="L218" s="33" t="s">
        <v>1101</v>
      </c>
      <c r="M218" s="33" t="s">
        <v>1102</v>
      </c>
      <c r="N218" s="33" t="s">
        <v>1266</v>
      </c>
      <c r="O218" s="33" t="s">
        <v>88</v>
      </c>
      <c r="P218" s="30">
        <v>40644</v>
      </c>
      <c r="Q218" s="30">
        <v>41333</v>
      </c>
      <c r="R218" s="30">
        <v>41333</v>
      </c>
      <c r="S218" s="36"/>
      <c r="T218" s="30"/>
      <c r="U218" s="30"/>
      <c r="V218" s="33"/>
      <c r="W218" s="14" t="s">
        <v>1342</v>
      </c>
      <c r="X218" s="36"/>
    </row>
    <row r="219" spans="1:34" ht="21.75" customHeight="1">
      <c r="A219" s="33">
        <f t="shared" si="3"/>
        <v>217</v>
      </c>
      <c r="B219" s="33" t="s">
        <v>648</v>
      </c>
      <c r="C219" s="39" t="s">
        <v>61</v>
      </c>
      <c r="D219" s="33" t="s">
        <v>650</v>
      </c>
      <c r="E219" s="44">
        <v>30023</v>
      </c>
      <c r="F219" s="16" t="s">
        <v>660</v>
      </c>
      <c r="G219" s="34" t="s">
        <v>691</v>
      </c>
      <c r="H219" s="33" t="s">
        <v>653</v>
      </c>
      <c r="I219" s="41" t="s">
        <v>1343</v>
      </c>
      <c r="J219" s="50" t="s">
        <v>1344</v>
      </c>
      <c r="K219" s="33" t="s">
        <v>1345</v>
      </c>
      <c r="L219" s="33" t="s">
        <v>669</v>
      </c>
      <c r="M219" s="33" t="s">
        <v>656</v>
      </c>
      <c r="N219" s="33" t="s">
        <v>670</v>
      </c>
      <c r="O219" s="33" t="s">
        <v>235</v>
      </c>
      <c r="P219" s="30">
        <v>40840</v>
      </c>
      <c r="Q219" s="30">
        <v>41394</v>
      </c>
      <c r="R219" s="30">
        <v>41394</v>
      </c>
      <c r="S219" s="36"/>
      <c r="T219" s="30"/>
      <c r="U219" s="30"/>
      <c r="V219" s="37"/>
      <c r="W219" s="69" t="s">
        <v>1346</v>
      </c>
      <c r="X219" s="36"/>
    </row>
    <row r="220" spans="1:34" ht="21.75" customHeight="1">
      <c r="A220" s="33">
        <f t="shared" si="3"/>
        <v>218</v>
      </c>
      <c r="B220" s="33" t="s">
        <v>648</v>
      </c>
      <c r="C220" s="33" t="s">
        <v>1347</v>
      </c>
      <c r="D220" s="33" t="s">
        <v>650</v>
      </c>
      <c r="E220" s="44">
        <v>29089</v>
      </c>
      <c r="F220" s="33" t="s">
        <v>651</v>
      </c>
      <c r="G220" s="40" t="s">
        <v>1348</v>
      </c>
      <c r="H220" s="33" t="s">
        <v>653</v>
      </c>
      <c r="I220" s="57" t="s">
        <v>1343</v>
      </c>
      <c r="J220" s="34" t="s">
        <v>380</v>
      </c>
      <c r="K220" s="33" t="s">
        <v>1345</v>
      </c>
      <c r="L220" s="33" t="s">
        <v>669</v>
      </c>
      <c r="M220" s="33" t="s">
        <v>656</v>
      </c>
      <c r="N220" s="33" t="s">
        <v>670</v>
      </c>
      <c r="O220" s="33" t="s">
        <v>235</v>
      </c>
      <c r="P220" s="30">
        <v>40987</v>
      </c>
      <c r="Q220" s="30">
        <v>41465</v>
      </c>
      <c r="R220" s="30">
        <v>41465</v>
      </c>
      <c r="S220" s="57"/>
      <c r="T220" s="30"/>
      <c r="U220" s="30"/>
      <c r="V220" s="33"/>
      <c r="W220" s="14" t="s">
        <v>1349</v>
      </c>
      <c r="X220" s="36"/>
    </row>
    <row r="221" spans="1:34" ht="21.75" customHeight="1">
      <c r="A221" s="33">
        <f t="shared" si="3"/>
        <v>219</v>
      </c>
      <c r="B221" s="33" t="s">
        <v>648</v>
      </c>
      <c r="C221" s="39" t="s">
        <v>70</v>
      </c>
      <c r="D221" s="33" t="s">
        <v>650</v>
      </c>
      <c r="E221" s="44">
        <v>30136</v>
      </c>
      <c r="F221" s="16" t="s">
        <v>660</v>
      </c>
      <c r="G221" s="34" t="s">
        <v>691</v>
      </c>
      <c r="H221" s="33" t="s">
        <v>653</v>
      </c>
      <c r="I221" s="41" t="s">
        <v>95</v>
      </c>
      <c r="J221" s="50" t="s">
        <v>1350</v>
      </c>
      <c r="K221" s="33" t="s">
        <v>1345</v>
      </c>
      <c r="L221" s="33" t="s">
        <v>669</v>
      </c>
      <c r="M221" s="33" t="s">
        <v>656</v>
      </c>
      <c r="N221" s="33" t="s">
        <v>670</v>
      </c>
      <c r="O221" s="33" t="s">
        <v>235</v>
      </c>
      <c r="P221" s="30">
        <v>40840</v>
      </c>
      <c r="Q221" s="30">
        <v>41394</v>
      </c>
      <c r="R221" s="30">
        <v>41394</v>
      </c>
      <c r="S221" s="36"/>
      <c r="T221" s="30"/>
      <c r="U221" s="24"/>
      <c r="V221" s="37"/>
      <c r="W221" s="69" t="s">
        <v>1351</v>
      </c>
      <c r="X221" s="36"/>
    </row>
    <row r="222" spans="1:34" ht="21.75" customHeight="1">
      <c r="A222" s="33">
        <f t="shared" si="3"/>
        <v>220</v>
      </c>
      <c r="B222" s="33" t="s">
        <v>648</v>
      </c>
      <c r="C222" s="39" t="s">
        <v>73</v>
      </c>
      <c r="D222" s="33" t="s">
        <v>650</v>
      </c>
      <c r="E222" s="44">
        <v>30137</v>
      </c>
      <c r="F222" s="16" t="s">
        <v>660</v>
      </c>
      <c r="G222" s="34" t="s">
        <v>1352</v>
      </c>
      <c r="H222" s="33" t="s">
        <v>653</v>
      </c>
      <c r="I222" s="41" t="s">
        <v>1343</v>
      </c>
      <c r="J222" s="50" t="s">
        <v>1353</v>
      </c>
      <c r="K222" s="33" t="s">
        <v>1345</v>
      </c>
      <c r="L222" s="33" t="s">
        <v>669</v>
      </c>
      <c r="M222" s="33" t="s">
        <v>656</v>
      </c>
      <c r="N222" s="33" t="s">
        <v>670</v>
      </c>
      <c r="O222" s="33" t="s">
        <v>235</v>
      </c>
      <c r="P222" s="30">
        <v>40777</v>
      </c>
      <c r="Q222" s="30">
        <v>41394</v>
      </c>
      <c r="R222" s="30">
        <v>41394</v>
      </c>
      <c r="S222" s="36"/>
      <c r="T222" s="30"/>
      <c r="U222" s="24"/>
      <c r="V222" s="37"/>
      <c r="W222" s="69" t="s">
        <v>1354</v>
      </c>
      <c r="X222" s="36"/>
    </row>
    <row r="223" spans="1:34" ht="21.75" customHeight="1">
      <c r="A223" s="33">
        <f t="shared" si="3"/>
        <v>221</v>
      </c>
      <c r="B223" s="33" t="s">
        <v>648</v>
      </c>
      <c r="C223" s="82" t="s">
        <v>1355</v>
      </c>
      <c r="D223" s="39" t="s">
        <v>6</v>
      </c>
      <c r="E223" s="80">
        <v>32498</v>
      </c>
      <c r="F223" s="16" t="s">
        <v>218</v>
      </c>
      <c r="G223" s="59" t="s">
        <v>712</v>
      </c>
      <c r="H223" s="33" t="s">
        <v>682</v>
      </c>
      <c r="I223" s="81" t="s">
        <v>1343</v>
      </c>
      <c r="J223" s="34" t="s">
        <v>381</v>
      </c>
      <c r="K223" s="33" t="s">
        <v>1345</v>
      </c>
      <c r="L223" s="33" t="s">
        <v>669</v>
      </c>
      <c r="M223" s="33" t="s">
        <v>656</v>
      </c>
      <c r="N223" s="33" t="s">
        <v>670</v>
      </c>
      <c r="O223" s="33" t="s">
        <v>235</v>
      </c>
      <c r="P223" s="30">
        <v>41219</v>
      </c>
      <c r="Q223" s="30">
        <v>41310</v>
      </c>
      <c r="R223" s="30">
        <v>41339</v>
      </c>
      <c r="S223" s="36"/>
      <c r="T223" s="30"/>
      <c r="U223" s="30"/>
      <c r="V223" s="33"/>
      <c r="W223" s="83" t="s">
        <v>1356</v>
      </c>
      <c r="X223" s="35"/>
      <c r="AC223" s="21"/>
      <c r="AH223" s="23"/>
    </row>
    <row r="224" spans="1:34" ht="21.75" customHeight="1">
      <c r="A224" s="33">
        <f t="shared" si="3"/>
        <v>222</v>
      </c>
      <c r="B224" s="33" t="s">
        <v>648</v>
      </c>
      <c r="C224" s="39" t="s">
        <v>1357</v>
      </c>
      <c r="D224" s="33" t="s">
        <v>650</v>
      </c>
      <c r="E224" s="44">
        <v>29877</v>
      </c>
      <c r="F224" s="16" t="s">
        <v>660</v>
      </c>
      <c r="G224" s="49" t="s">
        <v>1358</v>
      </c>
      <c r="H224" s="33" t="s">
        <v>653</v>
      </c>
      <c r="I224" s="41" t="s">
        <v>1343</v>
      </c>
      <c r="J224" s="50" t="s">
        <v>1359</v>
      </c>
      <c r="K224" s="33" t="s">
        <v>1345</v>
      </c>
      <c r="L224" s="33" t="s">
        <v>669</v>
      </c>
      <c r="M224" s="33" t="s">
        <v>656</v>
      </c>
      <c r="N224" s="33" t="s">
        <v>670</v>
      </c>
      <c r="O224" s="33" t="s">
        <v>235</v>
      </c>
      <c r="P224" s="30">
        <v>40840</v>
      </c>
      <c r="Q224" s="30">
        <v>41394</v>
      </c>
      <c r="R224" s="30">
        <v>41394</v>
      </c>
      <c r="S224" s="36"/>
      <c r="T224" s="30"/>
      <c r="U224" s="24"/>
      <c r="V224" s="37"/>
      <c r="W224" s="69" t="s">
        <v>1360</v>
      </c>
      <c r="X224" s="36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21.75" customHeight="1">
      <c r="A225" s="33">
        <f t="shared" si="3"/>
        <v>223</v>
      </c>
      <c r="B225" s="33" t="s">
        <v>648</v>
      </c>
      <c r="C225" s="33" t="s">
        <v>1361</v>
      </c>
      <c r="D225" s="33" t="s">
        <v>650</v>
      </c>
      <c r="E225" s="44">
        <v>29026</v>
      </c>
      <c r="F225" s="33" t="s">
        <v>651</v>
      </c>
      <c r="G225" s="40" t="s">
        <v>23</v>
      </c>
      <c r="H225" s="33" t="s">
        <v>653</v>
      </c>
      <c r="I225" s="41" t="s">
        <v>1343</v>
      </c>
      <c r="J225" s="34" t="s">
        <v>380</v>
      </c>
      <c r="K225" s="33" t="s">
        <v>1345</v>
      </c>
      <c r="L225" s="33" t="s">
        <v>669</v>
      </c>
      <c r="M225" s="33" t="s">
        <v>656</v>
      </c>
      <c r="N225" s="33" t="s">
        <v>670</v>
      </c>
      <c r="O225" s="33" t="s">
        <v>235</v>
      </c>
      <c r="P225" s="30">
        <v>41064</v>
      </c>
      <c r="Q225" s="30">
        <v>41394</v>
      </c>
      <c r="R225" s="30">
        <v>41394</v>
      </c>
      <c r="S225" s="36"/>
      <c r="T225" s="30"/>
      <c r="U225" s="30"/>
      <c r="V225" s="33"/>
      <c r="W225" s="14" t="s">
        <v>1362</v>
      </c>
      <c r="X225" s="36"/>
      <c r="Y225" s="8"/>
      <c r="Z225" s="8"/>
      <c r="AA225" s="8"/>
      <c r="AB225" s="8"/>
      <c r="AC225" s="8"/>
      <c r="AD225" s="8"/>
      <c r="AE225" s="8"/>
      <c r="AF225" s="8"/>
      <c r="AG225" s="7"/>
      <c r="AH225" s="7"/>
    </row>
    <row r="226" spans="1:34" ht="21.75" customHeight="1">
      <c r="A226" s="33">
        <f t="shared" si="3"/>
        <v>224</v>
      </c>
      <c r="B226" s="33" t="s">
        <v>648</v>
      </c>
      <c r="C226" s="39" t="s">
        <v>52</v>
      </c>
      <c r="D226" s="33" t="s">
        <v>650</v>
      </c>
      <c r="E226" s="44">
        <v>30027</v>
      </c>
      <c r="F226" s="16" t="s">
        <v>660</v>
      </c>
      <c r="G226" s="34" t="s">
        <v>1363</v>
      </c>
      <c r="H226" s="33" t="s">
        <v>653</v>
      </c>
      <c r="I226" s="41" t="s">
        <v>95</v>
      </c>
      <c r="J226" s="34" t="s">
        <v>327</v>
      </c>
      <c r="K226" s="33" t="s">
        <v>1345</v>
      </c>
      <c r="L226" s="33" t="s">
        <v>669</v>
      </c>
      <c r="M226" s="33" t="s">
        <v>656</v>
      </c>
      <c r="N226" s="33" t="s">
        <v>670</v>
      </c>
      <c r="O226" s="33" t="s">
        <v>235</v>
      </c>
      <c r="P226" s="30">
        <v>40889</v>
      </c>
      <c r="Q226" s="30">
        <v>41465</v>
      </c>
      <c r="R226" s="30">
        <v>41465</v>
      </c>
      <c r="S226" s="71"/>
      <c r="T226" s="30"/>
      <c r="U226" s="24"/>
      <c r="V226" s="37"/>
      <c r="W226" s="69" t="s">
        <v>1364</v>
      </c>
      <c r="X226" s="36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21.75" customHeight="1">
      <c r="A227" s="33">
        <f t="shared" si="3"/>
        <v>225</v>
      </c>
      <c r="B227" s="33" t="s">
        <v>648</v>
      </c>
      <c r="C227" s="39" t="s">
        <v>140</v>
      </c>
      <c r="D227" s="33" t="s">
        <v>650</v>
      </c>
      <c r="E227" s="44">
        <v>31488</v>
      </c>
      <c r="F227" s="16" t="s">
        <v>673</v>
      </c>
      <c r="G227" s="49" t="s">
        <v>1365</v>
      </c>
      <c r="H227" s="33" t="s">
        <v>653</v>
      </c>
      <c r="I227" s="41" t="s">
        <v>1343</v>
      </c>
      <c r="J227" s="34" t="s">
        <v>294</v>
      </c>
      <c r="K227" s="33" t="s">
        <v>1345</v>
      </c>
      <c r="L227" s="33" t="s">
        <v>669</v>
      </c>
      <c r="M227" s="33" t="s">
        <v>656</v>
      </c>
      <c r="N227" s="33" t="s">
        <v>670</v>
      </c>
      <c r="O227" s="33" t="s">
        <v>235</v>
      </c>
      <c r="P227" s="30">
        <v>41246</v>
      </c>
      <c r="Q227" s="30">
        <v>41333</v>
      </c>
      <c r="R227" s="30">
        <v>41333</v>
      </c>
      <c r="S227" s="36"/>
      <c r="T227" s="30"/>
      <c r="U227" s="30"/>
      <c r="V227" s="37"/>
      <c r="W227" s="69" t="s">
        <v>1366</v>
      </c>
      <c r="X227" s="35"/>
    </row>
    <row r="228" spans="1:34" ht="21.75" customHeight="1">
      <c r="A228" s="33">
        <f t="shared" si="3"/>
        <v>226</v>
      </c>
      <c r="B228" s="33" t="s">
        <v>648</v>
      </c>
      <c r="C228" s="82" t="s">
        <v>1367</v>
      </c>
      <c r="D228" s="39" t="s">
        <v>6</v>
      </c>
      <c r="E228" s="80">
        <v>32569</v>
      </c>
      <c r="F228" s="16" t="s">
        <v>218</v>
      </c>
      <c r="G228" s="59" t="s">
        <v>1368</v>
      </c>
      <c r="H228" s="33" t="s">
        <v>682</v>
      </c>
      <c r="I228" s="81" t="s">
        <v>1343</v>
      </c>
      <c r="J228" s="34" t="s">
        <v>382</v>
      </c>
      <c r="K228" s="33" t="s">
        <v>1345</v>
      </c>
      <c r="L228" s="33" t="s">
        <v>669</v>
      </c>
      <c r="M228" s="33" t="s">
        <v>656</v>
      </c>
      <c r="N228" s="33" t="s">
        <v>670</v>
      </c>
      <c r="O228" s="33" t="s">
        <v>235</v>
      </c>
      <c r="P228" s="30">
        <v>41219</v>
      </c>
      <c r="Q228" s="30">
        <v>41310</v>
      </c>
      <c r="R228" s="30">
        <v>41339</v>
      </c>
      <c r="S228" s="36"/>
      <c r="T228" s="30"/>
      <c r="U228" s="30"/>
      <c r="V228" s="33"/>
      <c r="W228" s="83" t="s">
        <v>1369</v>
      </c>
      <c r="X228" s="35"/>
      <c r="AC228" s="21"/>
      <c r="AH228" s="23"/>
    </row>
    <row r="229" spans="1:34" ht="21.75" customHeight="1">
      <c r="A229" s="33">
        <f t="shared" si="3"/>
        <v>227</v>
      </c>
      <c r="B229" s="33" t="s">
        <v>648</v>
      </c>
      <c r="C229" s="39" t="s">
        <v>77</v>
      </c>
      <c r="D229" s="33" t="s">
        <v>650</v>
      </c>
      <c r="E229" s="44">
        <v>30450</v>
      </c>
      <c r="F229" s="16" t="s">
        <v>660</v>
      </c>
      <c r="G229" s="34" t="s">
        <v>1370</v>
      </c>
      <c r="H229" s="33" t="s">
        <v>653</v>
      </c>
      <c r="I229" s="41" t="s">
        <v>1343</v>
      </c>
      <c r="J229" s="50" t="s">
        <v>1353</v>
      </c>
      <c r="K229" s="33" t="s">
        <v>1345</v>
      </c>
      <c r="L229" s="33" t="s">
        <v>669</v>
      </c>
      <c r="M229" s="33" t="s">
        <v>656</v>
      </c>
      <c r="N229" s="33" t="s">
        <v>670</v>
      </c>
      <c r="O229" s="33" t="s">
        <v>235</v>
      </c>
      <c r="P229" s="30">
        <v>40984</v>
      </c>
      <c r="Q229" s="30">
        <v>41394</v>
      </c>
      <c r="R229" s="30">
        <v>41394</v>
      </c>
      <c r="S229" s="36"/>
      <c r="T229" s="30"/>
      <c r="U229" s="24"/>
      <c r="V229" s="37"/>
      <c r="W229" s="69" t="s">
        <v>1371</v>
      </c>
      <c r="X229" s="35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21.75" customHeight="1">
      <c r="A230" s="33">
        <f t="shared" si="3"/>
        <v>228</v>
      </c>
      <c r="B230" s="33" t="s">
        <v>648</v>
      </c>
      <c r="C230" s="39" t="s">
        <v>64</v>
      </c>
      <c r="D230" s="33" t="s">
        <v>650</v>
      </c>
      <c r="E230" s="44">
        <v>30166</v>
      </c>
      <c r="F230" s="16" t="s">
        <v>660</v>
      </c>
      <c r="G230" s="34" t="s">
        <v>1372</v>
      </c>
      <c r="H230" s="33" t="s">
        <v>653</v>
      </c>
      <c r="I230" s="41" t="s">
        <v>95</v>
      </c>
      <c r="J230" s="50" t="s">
        <v>1373</v>
      </c>
      <c r="K230" s="33" t="s">
        <v>1345</v>
      </c>
      <c r="L230" s="33" t="s">
        <v>669</v>
      </c>
      <c r="M230" s="33" t="s">
        <v>656</v>
      </c>
      <c r="N230" s="33" t="s">
        <v>670</v>
      </c>
      <c r="O230" s="33" t="s">
        <v>235</v>
      </c>
      <c r="P230" s="30">
        <v>40840</v>
      </c>
      <c r="Q230" s="30">
        <v>41394</v>
      </c>
      <c r="R230" s="30">
        <v>41394</v>
      </c>
      <c r="S230" s="36"/>
      <c r="T230" s="30"/>
      <c r="U230" s="24"/>
      <c r="V230" s="37"/>
      <c r="W230" s="69" t="s">
        <v>1374</v>
      </c>
      <c r="X230" s="36"/>
    </row>
    <row r="231" spans="1:34" ht="21.75" customHeight="1">
      <c r="A231" s="33">
        <f t="shared" si="3"/>
        <v>229</v>
      </c>
      <c r="B231" s="33" t="s">
        <v>648</v>
      </c>
      <c r="C231" s="33" t="s">
        <v>27</v>
      </c>
      <c r="D231" s="33" t="s">
        <v>6</v>
      </c>
      <c r="E231" s="33">
        <v>29627</v>
      </c>
      <c r="F231" s="16" t="s">
        <v>748</v>
      </c>
      <c r="G231" s="34" t="s">
        <v>1375</v>
      </c>
      <c r="H231" s="33" t="s">
        <v>653</v>
      </c>
      <c r="I231" s="41" t="s">
        <v>95</v>
      </c>
      <c r="J231" s="34" t="s">
        <v>381</v>
      </c>
      <c r="K231" s="33" t="s">
        <v>1345</v>
      </c>
      <c r="L231" s="33" t="s">
        <v>669</v>
      </c>
      <c r="M231" s="33" t="s">
        <v>656</v>
      </c>
      <c r="N231" s="33" t="s">
        <v>670</v>
      </c>
      <c r="O231" s="33" t="s">
        <v>235</v>
      </c>
      <c r="P231" s="30">
        <v>40933</v>
      </c>
      <c r="Q231" s="30">
        <v>41388</v>
      </c>
      <c r="R231" s="30">
        <v>41388</v>
      </c>
      <c r="S231" s="36"/>
      <c r="T231" s="30"/>
      <c r="U231" s="30"/>
      <c r="V231" s="33"/>
      <c r="W231" s="69" t="s">
        <v>1376</v>
      </c>
      <c r="X231" s="36"/>
      <c r="Y231" s="15"/>
      <c r="Z231" s="15"/>
      <c r="AA231" s="15"/>
      <c r="AB231" s="15"/>
      <c r="AC231" s="15"/>
      <c r="AD231" s="15"/>
      <c r="AE231" s="15"/>
      <c r="AF231" s="15"/>
      <c r="AG231" s="8"/>
      <c r="AH231" s="8"/>
    </row>
    <row r="232" spans="1:34" ht="21.75" customHeight="1">
      <c r="A232" s="33">
        <f t="shared" si="3"/>
        <v>230</v>
      </c>
      <c r="B232" s="33" t="s">
        <v>648</v>
      </c>
      <c r="C232" s="80" t="s">
        <v>1377</v>
      </c>
      <c r="D232" s="39" t="s">
        <v>6</v>
      </c>
      <c r="E232" s="80">
        <v>32641</v>
      </c>
      <c r="F232" s="16" t="s">
        <v>218</v>
      </c>
      <c r="G232" s="59" t="s">
        <v>1378</v>
      </c>
      <c r="H232" s="33" t="s">
        <v>682</v>
      </c>
      <c r="I232" s="81" t="s">
        <v>1343</v>
      </c>
      <c r="J232" s="34" t="s">
        <v>383</v>
      </c>
      <c r="K232" s="33" t="s">
        <v>1345</v>
      </c>
      <c r="L232" s="33" t="s">
        <v>669</v>
      </c>
      <c r="M232" s="33" t="s">
        <v>656</v>
      </c>
      <c r="N232" s="33" t="s">
        <v>670</v>
      </c>
      <c r="O232" s="33" t="s">
        <v>235</v>
      </c>
      <c r="P232" s="30">
        <v>41219</v>
      </c>
      <c r="Q232" s="30">
        <v>41310</v>
      </c>
      <c r="R232" s="30">
        <v>41339</v>
      </c>
      <c r="S232" s="36"/>
      <c r="T232" s="30"/>
      <c r="U232" s="30"/>
      <c r="V232" s="33"/>
      <c r="W232" s="83" t="s">
        <v>1379</v>
      </c>
      <c r="X232" s="35"/>
      <c r="AC232" s="21"/>
      <c r="AH232" s="23"/>
    </row>
    <row r="233" spans="1:34" ht="21.75" customHeight="1">
      <c r="A233" s="33">
        <f t="shared" si="3"/>
        <v>231</v>
      </c>
      <c r="B233" s="33" t="s">
        <v>648</v>
      </c>
      <c r="C233" s="39" t="s">
        <v>1380</v>
      </c>
      <c r="D233" s="33" t="s">
        <v>650</v>
      </c>
      <c r="E233" s="44">
        <v>29062</v>
      </c>
      <c r="F233" s="33" t="s">
        <v>651</v>
      </c>
      <c r="G233" s="40" t="s">
        <v>1381</v>
      </c>
      <c r="H233" s="33" t="s">
        <v>653</v>
      </c>
      <c r="I233" s="41" t="s">
        <v>1343</v>
      </c>
      <c r="J233" s="34" t="s">
        <v>384</v>
      </c>
      <c r="K233" s="33" t="s">
        <v>1345</v>
      </c>
      <c r="L233" s="33" t="s">
        <v>669</v>
      </c>
      <c r="M233" s="33" t="s">
        <v>656</v>
      </c>
      <c r="N233" s="33" t="s">
        <v>670</v>
      </c>
      <c r="O233" s="33" t="s">
        <v>235</v>
      </c>
      <c r="P233" s="30">
        <v>40933</v>
      </c>
      <c r="Q233" s="30">
        <v>41388</v>
      </c>
      <c r="R233" s="30">
        <v>41388</v>
      </c>
      <c r="S233" s="36"/>
      <c r="T233" s="30"/>
      <c r="U233" s="30"/>
      <c r="V233" s="33"/>
      <c r="W233" s="14" t="s">
        <v>1382</v>
      </c>
      <c r="X233" s="36"/>
    </row>
    <row r="234" spans="1:34" ht="21.75" customHeight="1">
      <c r="A234" s="33">
        <f t="shared" si="3"/>
        <v>232</v>
      </c>
      <c r="B234" s="33" t="s">
        <v>648</v>
      </c>
      <c r="C234" s="39" t="s">
        <v>74</v>
      </c>
      <c r="D234" s="33" t="s">
        <v>650</v>
      </c>
      <c r="E234" s="44">
        <v>30139</v>
      </c>
      <c r="F234" s="16" t="s">
        <v>660</v>
      </c>
      <c r="G234" s="34" t="s">
        <v>1383</v>
      </c>
      <c r="H234" s="33" t="s">
        <v>653</v>
      </c>
      <c r="I234" s="41" t="s">
        <v>1384</v>
      </c>
      <c r="J234" s="50" t="s">
        <v>1385</v>
      </c>
      <c r="K234" s="33" t="s">
        <v>1386</v>
      </c>
      <c r="L234" s="33" t="s">
        <v>906</v>
      </c>
      <c r="M234" s="33" t="s">
        <v>656</v>
      </c>
      <c r="N234" s="33" t="s">
        <v>657</v>
      </c>
      <c r="O234" s="33" t="s">
        <v>244</v>
      </c>
      <c r="P234" s="30">
        <v>40987</v>
      </c>
      <c r="Q234" s="30">
        <v>41305</v>
      </c>
      <c r="R234" s="30">
        <v>41305</v>
      </c>
      <c r="S234" s="36"/>
      <c r="T234" s="30"/>
      <c r="U234" s="24"/>
      <c r="V234" s="37"/>
      <c r="W234" s="69" t="s">
        <v>1387</v>
      </c>
      <c r="X234" s="36"/>
    </row>
    <row r="235" spans="1:34" ht="21.75" customHeight="1">
      <c r="A235" s="33">
        <f t="shared" si="3"/>
        <v>233</v>
      </c>
      <c r="B235" s="33" t="s">
        <v>648</v>
      </c>
      <c r="C235" s="33" t="s">
        <v>34</v>
      </c>
      <c r="D235" s="33" t="s">
        <v>6</v>
      </c>
      <c r="E235" s="33">
        <v>29614</v>
      </c>
      <c r="F235" s="16" t="s">
        <v>748</v>
      </c>
      <c r="G235" s="34" t="s">
        <v>1388</v>
      </c>
      <c r="H235" s="33" t="s">
        <v>653</v>
      </c>
      <c r="I235" s="41" t="s">
        <v>1389</v>
      </c>
      <c r="J235" s="50" t="s">
        <v>1390</v>
      </c>
      <c r="K235" s="33" t="s">
        <v>1386</v>
      </c>
      <c r="L235" s="33" t="s">
        <v>906</v>
      </c>
      <c r="M235" s="33" t="s">
        <v>656</v>
      </c>
      <c r="N235" s="33" t="s">
        <v>657</v>
      </c>
      <c r="O235" s="33" t="s">
        <v>244</v>
      </c>
      <c r="P235" s="30">
        <v>40546</v>
      </c>
      <c r="Q235" s="30">
        <v>41305</v>
      </c>
      <c r="R235" s="30">
        <v>41305</v>
      </c>
      <c r="S235" s="36"/>
      <c r="T235" s="30"/>
      <c r="U235" s="30"/>
      <c r="V235" s="33"/>
      <c r="W235" s="69" t="s">
        <v>1391</v>
      </c>
      <c r="X235" s="36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21.75" customHeight="1">
      <c r="A236" s="33">
        <f t="shared" si="3"/>
        <v>234</v>
      </c>
      <c r="B236" s="33" t="s">
        <v>648</v>
      </c>
      <c r="C236" s="39" t="s">
        <v>19</v>
      </c>
      <c r="D236" s="33" t="s">
        <v>650</v>
      </c>
      <c r="E236" s="44">
        <v>29314</v>
      </c>
      <c r="F236" s="33" t="s">
        <v>651</v>
      </c>
      <c r="G236" s="40" t="s">
        <v>1392</v>
      </c>
      <c r="H236" s="33" t="s">
        <v>653</v>
      </c>
      <c r="I236" s="41" t="s">
        <v>1384</v>
      </c>
      <c r="J236" s="50" t="s">
        <v>1393</v>
      </c>
      <c r="K236" s="33" t="s">
        <v>1386</v>
      </c>
      <c r="L236" s="33" t="s">
        <v>906</v>
      </c>
      <c r="M236" s="33" t="s">
        <v>656</v>
      </c>
      <c r="N236" s="33" t="s">
        <v>657</v>
      </c>
      <c r="O236" s="33" t="s">
        <v>244</v>
      </c>
      <c r="P236" s="30">
        <v>40994</v>
      </c>
      <c r="Q236" s="30">
        <v>41305</v>
      </c>
      <c r="R236" s="30">
        <v>41305</v>
      </c>
      <c r="S236" s="36"/>
      <c r="T236" s="30"/>
      <c r="U236" s="30"/>
      <c r="V236" s="33"/>
      <c r="W236" s="14" t="s">
        <v>1394</v>
      </c>
      <c r="X236" s="36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s="7" customFormat="1" ht="21.75" customHeight="1">
      <c r="A237" s="33">
        <f t="shared" si="3"/>
        <v>235</v>
      </c>
      <c r="B237" s="33" t="s">
        <v>648</v>
      </c>
      <c r="C237" s="39" t="s">
        <v>1395</v>
      </c>
      <c r="D237" s="33" t="s">
        <v>650</v>
      </c>
      <c r="E237" s="44">
        <v>29856</v>
      </c>
      <c r="F237" s="16" t="s">
        <v>660</v>
      </c>
      <c r="G237" s="49" t="s">
        <v>1016</v>
      </c>
      <c r="H237" s="33" t="s">
        <v>653</v>
      </c>
      <c r="I237" s="41" t="s">
        <v>1396</v>
      </c>
      <c r="J237" s="34" t="s">
        <v>355</v>
      </c>
      <c r="K237" s="33" t="s">
        <v>1397</v>
      </c>
      <c r="L237" s="33" t="s">
        <v>669</v>
      </c>
      <c r="M237" s="33" t="s">
        <v>656</v>
      </c>
      <c r="N237" s="33" t="s">
        <v>670</v>
      </c>
      <c r="O237" s="33" t="s">
        <v>255</v>
      </c>
      <c r="P237" s="30">
        <v>41244</v>
      </c>
      <c r="Q237" s="30">
        <v>41305</v>
      </c>
      <c r="R237" s="30">
        <v>41333</v>
      </c>
      <c r="S237" s="36"/>
      <c r="T237" s="30"/>
      <c r="U237" s="24"/>
      <c r="V237" s="37"/>
      <c r="W237" s="17" t="s">
        <v>1398</v>
      </c>
      <c r="X237" s="36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 spans="1:34" ht="21.75" customHeight="1">
      <c r="A238" s="38">
        <f t="shared" si="3"/>
        <v>236</v>
      </c>
      <c r="B238" s="33" t="s">
        <v>648</v>
      </c>
      <c r="C238" s="46" t="s">
        <v>37</v>
      </c>
      <c r="D238" s="38" t="s">
        <v>1209</v>
      </c>
      <c r="E238" s="45">
        <v>30084</v>
      </c>
      <c r="F238" s="48" t="s">
        <v>660</v>
      </c>
      <c r="G238" s="12" t="s">
        <v>691</v>
      </c>
      <c r="H238" s="33" t="s">
        <v>653</v>
      </c>
      <c r="I238" s="41" t="s">
        <v>1396</v>
      </c>
      <c r="J238" s="34" t="s">
        <v>356</v>
      </c>
      <c r="K238" s="33" t="s">
        <v>1397</v>
      </c>
      <c r="L238" s="33" t="s">
        <v>669</v>
      </c>
      <c r="M238" s="33" t="s">
        <v>656</v>
      </c>
      <c r="N238" s="33" t="s">
        <v>670</v>
      </c>
      <c r="O238" s="33" t="s">
        <v>255</v>
      </c>
      <c r="P238" s="30">
        <v>41244</v>
      </c>
      <c r="Q238" s="30">
        <v>41305</v>
      </c>
      <c r="R238" s="30">
        <v>41333</v>
      </c>
      <c r="S238" s="14"/>
      <c r="T238" s="32"/>
      <c r="U238" s="91"/>
      <c r="V238" s="43"/>
      <c r="W238" s="69" t="s">
        <v>1399</v>
      </c>
      <c r="X238" s="14"/>
    </row>
    <row r="239" spans="1:34" ht="21.75" customHeight="1">
      <c r="A239" s="33">
        <f t="shared" si="3"/>
        <v>237</v>
      </c>
      <c r="B239" s="33" t="s">
        <v>648</v>
      </c>
      <c r="C239" s="80" t="s">
        <v>1400</v>
      </c>
      <c r="D239" s="39" t="s">
        <v>6</v>
      </c>
      <c r="E239" s="80">
        <v>32497</v>
      </c>
      <c r="F239" s="16" t="s">
        <v>218</v>
      </c>
      <c r="G239" s="59" t="s">
        <v>1401</v>
      </c>
      <c r="H239" s="33" t="s">
        <v>682</v>
      </c>
      <c r="I239" s="41" t="s">
        <v>1396</v>
      </c>
      <c r="J239" s="34" t="s">
        <v>385</v>
      </c>
      <c r="K239" s="33" t="s">
        <v>1397</v>
      </c>
      <c r="L239" s="33" t="s">
        <v>669</v>
      </c>
      <c r="M239" s="33" t="s">
        <v>656</v>
      </c>
      <c r="N239" s="33" t="s">
        <v>670</v>
      </c>
      <c r="O239" s="33" t="s">
        <v>255</v>
      </c>
      <c r="P239" s="30">
        <v>41227</v>
      </c>
      <c r="Q239" s="30">
        <v>41305</v>
      </c>
      <c r="R239" s="30">
        <v>41305</v>
      </c>
      <c r="S239" s="36" t="s">
        <v>1402</v>
      </c>
      <c r="T239" s="30">
        <v>41323</v>
      </c>
      <c r="U239" s="30">
        <v>41439</v>
      </c>
      <c r="V239" s="33"/>
      <c r="W239" s="83" t="s">
        <v>1403</v>
      </c>
      <c r="X239" s="35"/>
      <c r="AC239" s="21"/>
      <c r="AH239" s="23"/>
    </row>
    <row r="240" spans="1:34" ht="21.75" customHeight="1">
      <c r="A240" s="33">
        <f t="shared" si="3"/>
        <v>238</v>
      </c>
      <c r="B240" s="33" t="s">
        <v>648</v>
      </c>
      <c r="C240" s="33" t="s">
        <v>1404</v>
      </c>
      <c r="D240" s="33" t="s">
        <v>864</v>
      </c>
      <c r="E240" s="44">
        <v>29015</v>
      </c>
      <c r="F240" s="33" t="s">
        <v>651</v>
      </c>
      <c r="G240" s="40" t="s">
        <v>1405</v>
      </c>
      <c r="H240" s="33" t="s">
        <v>653</v>
      </c>
      <c r="I240" s="41" t="s">
        <v>209</v>
      </c>
      <c r="J240" s="34" t="s">
        <v>1406</v>
      </c>
      <c r="K240" s="33" t="s">
        <v>1397</v>
      </c>
      <c r="L240" s="33" t="s">
        <v>669</v>
      </c>
      <c r="M240" s="33" t="s">
        <v>656</v>
      </c>
      <c r="N240" s="33" t="s">
        <v>670</v>
      </c>
      <c r="O240" s="33" t="s">
        <v>255</v>
      </c>
      <c r="P240" s="30">
        <v>41214</v>
      </c>
      <c r="Q240" s="30">
        <v>41305</v>
      </c>
      <c r="R240" s="30">
        <v>41333</v>
      </c>
      <c r="S240" s="71"/>
      <c r="T240" s="30"/>
      <c r="U240" s="30"/>
      <c r="V240" s="33"/>
      <c r="W240" s="14" t="s">
        <v>1407</v>
      </c>
      <c r="X240" s="36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21.75" customHeight="1">
      <c r="A241" s="33">
        <f t="shared" si="3"/>
        <v>239</v>
      </c>
      <c r="B241" s="33" t="s">
        <v>648</v>
      </c>
      <c r="C241" s="33" t="s">
        <v>1408</v>
      </c>
      <c r="D241" s="33" t="s">
        <v>650</v>
      </c>
      <c r="E241" s="44">
        <v>29209</v>
      </c>
      <c r="F241" s="33" t="s">
        <v>651</v>
      </c>
      <c r="G241" s="40" t="s">
        <v>1409</v>
      </c>
      <c r="H241" s="33" t="s">
        <v>653</v>
      </c>
      <c r="I241" s="41" t="s">
        <v>209</v>
      </c>
      <c r="J241" s="34" t="s">
        <v>386</v>
      </c>
      <c r="K241" s="33" t="s">
        <v>1397</v>
      </c>
      <c r="L241" s="33" t="s">
        <v>669</v>
      </c>
      <c r="M241" s="33" t="s">
        <v>656</v>
      </c>
      <c r="N241" s="33" t="s">
        <v>670</v>
      </c>
      <c r="O241" s="33" t="s">
        <v>255</v>
      </c>
      <c r="P241" s="30">
        <v>41186</v>
      </c>
      <c r="Q241" s="30">
        <v>41305</v>
      </c>
      <c r="R241" s="30">
        <v>41320</v>
      </c>
      <c r="S241" s="36"/>
      <c r="T241" s="30"/>
      <c r="U241" s="30"/>
      <c r="V241" s="33"/>
      <c r="W241" s="14" t="s">
        <v>1410</v>
      </c>
      <c r="X241" s="36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21.75" customHeight="1">
      <c r="A242" s="33">
        <f t="shared" si="3"/>
        <v>240</v>
      </c>
      <c r="B242" s="33" t="s">
        <v>648</v>
      </c>
      <c r="C242" s="39" t="s">
        <v>13</v>
      </c>
      <c r="D242" s="33" t="s">
        <v>650</v>
      </c>
      <c r="E242" s="44">
        <v>30157</v>
      </c>
      <c r="F242" s="16" t="s">
        <v>660</v>
      </c>
      <c r="G242" s="34" t="s">
        <v>1411</v>
      </c>
      <c r="H242" s="33" t="s">
        <v>653</v>
      </c>
      <c r="I242" s="41" t="s">
        <v>1396</v>
      </c>
      <c r="J242" s="34" t="s">
        <v>387</v>
      </c>
      <c r="K242" s="33" t="s">
        <v>1397</v>
      </c>
      <c r="L242" s="33" t="s">
        <v>669</v>
      </c>
      <c r="M242" s="33" t="s">
        <v>656</v>
      </c>
      <c r="N242" s="33" t="s">
        <v>670</v>
      </c>
      <c r="O242" s="33" t="s">
        <v>255</v>
      </c>
      <c r="P242" s="30">
        <v>41148</v>
      </c>
      <c r="Q242" s="30">
        <v>41305</v>
      </c>
      <c r="R242" s="30">
        <v>41305</v>
      </c>
      <c r="S242" s="36"/>
      <c r="T242" s="30"/>
      <c r="U242" s="30"/>
      <c r="V242" s="37"/>
      <c r="W242" s="69" t="s">
        <v>1412</v>
      </c>
      <c r="X242" s="35"/>
    </row>
    <row r="243" spans="1:34" ht="21.75" customHeight="1">
      <c r="A243" s="33">
        <f t="shared" si="3"/>
        <v>241</v>
      </c>
      <c r="B243" s="33" t="s">
        <v>648</v>
      </c>
      <c r="C243" s="39" t="s">
        <v>69</v>
      </c>
      <c r="D243" s="33" t="s">
        <v>650</v>
      </c>
      <c r="E243" s="44">
        <v>30164</v>
      </c>
      <c r="F243" s="16" t="s">
        <v>660</v>
      </c>
      <c r="G243" s="34" t="s">
        <v>846</v>
      </c>
      <c r="H243" s="33" t="s">
        <v>653</v>
      </c>
      <c r="I243" s="41" t="s">
        <v>209</v>
      </c>
      <c r="J243" s="34" t="s">
        <v>388</v>
      </c>
      <c r="K243" s="33" t="s">
        <v>1397</v>
      </c>
      <c r="L243" s="33" t="s">
        <v>669</v>
      </c>
      <c r="M243" s="33" t="s">
        <v>656</v>
      </c>
      <c r="N243" s="33" t="s">
        <v>670</v>
      </c>
      <c r="O243" s="33" t="s">
        <v>255</v>
      </c>
      <c r="P243" s="30">
        <v>41253</v>
      </c>
      <c r="Q243" s="30">
        <v>41314</v>
      </c>
      <c r="R243" s="30">
        <v>41333</v>
      </c>
      <c r="S243" s="36"/>
      <c r="T243" s="30"/>
      <c r="U243" s="24"/>
      <c r="V243" s="37"/>
      <c r="W243" s="69" t="s">
        <v>1413</v>
      </c>
      <c r="X243" s="36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21.75" customHeight="1">
      <c r="A244" s="33">
        <f t="shared" si="3"/>
        <v>242</v>
      </c>
      <c r="B244" s="33" t="s">
        <v>648</v>
      </c>
      <c r="C244" s="39" t="s">
        <v>1414</v>
      </c>
      <c r="D244" s="33" t="s">
        <v>650</v>
      </c>
      <c r="E244" s="44">
        <v>29916</v>
      </c>
      <c r="F244" s="16" t="s">
        <v>660</v>
      </c>
      <c r="G244" s="49" t="s">
        <v>1415</v>
      </c>
      <c r="H244" s="33" t="s">
        <v>653</v>
      </c>
      <c r="I244" s="41" t="s">
        <v>209</v>
      </c>
      <c r="J244" s="34" t="s">
        <v>387</v>
      </c>
      <c r="K244" s="33" t="s">
        <v>1397</v>
      </c>
      <c r="L244" s="33" t="s">
        <v>669</v>
      </c>
      <c r="M244" s="33" t="s">
        <v>656</v>
      </c>
      <c r="N244" s="33" t="s">
        <v>670</v>
      </c>
      <c r="O244" s="33" t="s">
        <v>255</v>
      </c>
      <c r="P244" s="30">
        <v>41148</v>
      </c>
      <c r="Q244" s="30">
        <v>41305</v>
      </c>
      <c r="R244" s="30">
        <v>41305</v>
      </c>
      <c r="S244" s="71"/>
      <c r="T244" s="30"/>
      <c r="U244" s="24"/>
      <c r="V244" s="37"/>
      <c r="W244" s="69" t="s">
        <v>1416</v>
      </c>
      <c r="X244" s="36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21" customHeight="1">
      <c r="A245" s="33">
        <f t="shared" si="3"/>
        <v>243</v>
      </c>
      <c r="B245" s="33" t="s">
        <v>648</v>
      </c>
      <c r="C245" s="33" t="s">
        <v>1417</v>
      </c>
      <c r="D245" s="33" t="s">
        <v>650</v>
      </c>
      <c r="E245" s="33">
        <v>30958</v>
      </c>
      <c r="F245" s="47" t="s">
        <v>664</v>
      </c>
      <c r="G245" s="34" t="s">
        <v>1418</v>
      </c>
      <c r="H245" s="33" t="s">
        <v>653</v>
      </c>
      <c r="I245" s="41" t="s">
        <v>209</v>
      </c>
      <c r="J245" s="34" t="s">
        <v>389</v>
      </c>
      <c r="K245" s="33" t="s">
        <v>1397</v>
      </c>
      <c r="L245" s="33" t="s">
        <v>669</v>
      </c>
      <c r="M245" s="33" t="s">
        <v>656</v>
      </c>
      <c r="N245" s="33" t="s">
        <v>670</v>
      </c>
      <c r="O245" s="33" t="s">
        <v>255</v>
      </c>
      <c r="P245" s="30">
        <v>41211</v>
      </c>
      <c r="Q245" s="30">
        <v>41305</v>
      </c>
      <c r="R245" s="30">
        <v>41333</v>
      </c>
      <c r="S245" s="79"/>
      <c r="T245" s="30"/>
      <c r="U245" s="30"/>
      <c r="V245" s="33"/>
      <c r="W245" s="36" t="s">
        <v>1419</v>
      </c>
      <c r="X245" s="35"/>
    </row>
    <row r="246" spans="1:34" ht="21.75" customHeight="1">
      <c r="A246" s="33">
        <f t="shared" si="3"/>
        <v>244</v>
      </c>
      <c r="B246" s="33" t="s">
        <v>648</v>
      </c>
      <c r="C246" s="80" t="s">
        <v>1420</v>
      </c>
      <c r="D246" s="39" t="s">
        <v>6</v>
      </c>
      <c r="E246" s="80">
        <v>32639</v>
      </c>
      <c r="F246" s="16" t="s">
        <v>218</v>
      </c>
      <c r="G246" s="59" t="s">
        <v>1005</v>
      </c>
      <c r="H246" s="33" t="s">
        <v>682</v>
      </c>
      <c r="I246" s="41" t="s">
        <v>1396</v>
      </c>
      <c r="J246" s="34" t="s">
        <v>390</v>
      </c>
      <c r="K246" s="33" t="s">
        <v>1397</v>
      </c>
      <c r="L246" s="33" t="s">
        <v>669</v>
      </c>
      <c r="M246" s="33" t="s">
        <v>656</v>
      </c>
      <c r="N246" s="33" t="s">
        <v>670</v>
      </c>
      <c r="O246" s="33" t="s">
        <v>255</v>
      </c>
      <c r="P246" s="30">
        <v>41227</v>
      </c>
      <c r="Q246" s="30">
        <v>41305</v>
      </c>
      <c r="R246" s="30">
        <v>41305</v>
      </c>
      <c r="S246" s="36"/>
      <c r="T246" s="30"/>
      <c r="U246" s="30"/>
      <c r="V246" s="33"/>
      <c r="W246" s="83" t="s">
        <v>1421</v>
      </c>
      <c r="X246" s="35"/>
      <c r="AC246" s="21"/>
      <c r="AH246" s="23"/>
    </row>
    <row r="247" spans="1:34" s="7" customFormat="1" ht="21" customHeight="1">
      <c r="A247" s="33">
        <f t="shared" si="3"/>
        <v>245</v>
      </c>
      <c r="B247" s="33" t="s">
        <v>648</v>
      </c>
      <c r="C247" s="39" t="s">
        <v>71</v>
      </c>
      <c r="D247" s="33" t="s">
        <v>650</v>
      </c>
      <c r="E247" s="44">
        <v>30165</v>
      </c>
      <c r="F247" s="16" t="s">
        <v>660</v>
      </c>
      <c r="G247" s="34" t="s">
        <v>1422</v>
      </c>
      <c r="H247" s="33" t="s">
        <v>653</v>
      </c>
      <c r="I247" s="41" t="s">
        <v>209</v>
      </c>
      <c r="J247" s="34" t="s">
        <v>1423</v>
      </c>
      <c r="K247" s="33" t="s">
        <v>1397</v>
      </c>
      <c r="L247" s="33" t="s">
        <v>669</v>
      </c>
      <c r="M247" s="33" t="s">
        <v>656</v>
      </c>
      <c r="N247" s="33" t="s">
        <v>670</v>
      </c>
      <c r="O247" s="33" t="s">
        <v>255</v>
      </c>
      <c r="P247" s="30">
        <v>41295</v>
      </c>
      <c r="Q247" s="30">
        <v>41306</v>
      </c>
      <c r="R247" s="30">
        <v>41306</v>
      </c>
      <c r="S247" s="36"/>
      <c r="T247" s="30"/>
      <c r="U247" s="24"/>
      <c r="V247" s="37"/>
      <c r="W247" s="17" t="s">
        <v>1424</v>
      </c>
      <c r="X247" s="36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 spans="1:34" ht="21.75" customHeight="1">
      <c r="A248" s="33">
        <f t="shared" si="3"/>
        <v>246</v>
      </c>
      <c r="B248" s="33" t="s">
        <v>648</v>
      </c>
      <c r="C248" s="39" t="s">
        <v>1425</v>
      </c>
      <c r="D248" s="33" t="s">
        <v>650</v>
      </c>
      <c r="E248" s="44">
        <v>31636</v>
      </c>
      <c r="F248" s="16" t="s">
        <v>673</v>
      </c>
      <c r="G248" s="49" t="s">
        <v>1426</v>
      </c>
      <c r="H248" s="33" t="s">
        <v>653</v>
      </c>
      <c r="I248" s="34" t="s">
        <v>1427</v>
      </c>
      <c r="J248" s="34" t="s">
        <v>391</v>
      </c>
      <c r="K248" s="33" t="s">
        <v>1428</v>
      </c>
      <c r="L248" s="33" t="s">
        <v>906</v>
      </c>
      <c r="M248" s="33" t="s">
        <v>130</v>
      </c>
      <c r="N248" s="33" t="s">
        <v>657</v>
      </c>
      <c r="O248" s="33" t="s">
        <v>258</v>
      </c>
      <c r="P248" s="30">
        <v>41011</v>
      </c>
      <c r="Q248" s="30">
        <v>41333</v>
      </c>
      <c r="R248" s="30">
        <v>41333</v>
      </c>
      <c r="S248" s="36"/>
      <c r="T248" s="30"/>
      <c r="U248" s="30"/>
      <c r="V248" s="37"/>
      <c r="W248" s="69" t="s">
        <v>1429</v>
      </c>
      <c r="X248" s="36"/>
    </row>
    <row r="249" spans="1:34" ht="21.75" customHeight="1">
      <c r="A249" s="33">
        <f t="shared" si="3"/>
        <v>247</v>
      </c>
      <c r="B249" s="33" t="s">
        <v>648</v>
      </c>
      <c r="C249" s="33" t="s">
        <v>114</v>
      </c>
      <c r="D249" s="33" t="s">
        <v>650</v>
      </c>
      <c r="E249" s="33">
        <v>31013</v>
      </c>
      <c r="F249" s="47" t="s">
        <v>664</v>
      </c>
      <c r="G249" s="34" t="s">
        <v>1247</v>
      </c>
      <c r="H249" s="33" t="s">
        <v>653</v>
      </c>
      <c r="I249" s="41" t="s">
        <v>1430</v>
      </c>
      <c r="J249" s="50" t="s">
        <v>1431</v>
      </c>
      <c r="K249" s="33" t="s">
        <v>1432</v>
      </c>
      <c r="L249" s="33" t="s">
        <v>796</v>
      </c>
      <c r="M249" s="33" t="s">
        <v>656</v>
      </c>
      <c r="N249" s="33" t="s">
        <v>670</v>
      </c>
      <c r="O249" s="33" t="s">
        <v>240</v>
      </c>
      <c r="P249" s="30">
        <v>40848</v>
      </c>
      <c r="Q249" s="30">
        <v>41333</v>
      </c>
      <c r="R249" s="30">
        <v>41333</v>
      </c>
      <c r="S249" s="36"/>
      <c r="T249" s="30"/>
      <c r="U249" s="30"/>
      <c r="V249" s="33"/>
      <c r="W249" s="14" t="s">
        <v>1433</v>
      </c>
      <c r="X249" s="36"/>
    </row>
    <row r="250" spans="1:34" ht="21.75" customHeight="1">
      <c r="A250" s="33">
        <f t="shared" si="3"/>
        <v>248</v>
      </c>
      <c r="B250" s="33" t="s">
        <v>648</v>
      </c>
      <c r="C250" s="39" t="s">
        <v>1434</v>
      </c>
      <c r="D250" s="33" t="s">
        <v>650</v>
      </c>
      <c r="E250" s="44">
        <v>29965</v>
      </c>
      <c r="F250" s="16" t="s">
        <v>660</v>
      </c>
      <c r="G250" s="49" t="s">
        <v>1435</v>
      </c>
      <c r="H250" s="33" t="s">
        <v>653</v>
      </c>
      <c r="I250" s="41" t="s">
        <v>87</v>
      </c>
      <c r="J250" s="50" t="s">
        <v>1436</v>
      </c>
      <c r="K250" s="33" t="s">
        <v>1432</v>
      </c>
      <c r="L250" s="33" t="s">
        <v>796</v>
      </c>
      <c r="M250" s="33" t="s">
        <v>656</v>
      </c>
      <c r="N250" s="33" t="s">
        <v>670</v>
      </c>
      <c r="O250" s="33" t="s">
        <v>240</v>
      </c>
      <c r="P250" s="30">
        <v>41106</v>
      </c>
      <c r="Q250" s="30">
        <v>41333</v>
      </c>
      <c r="R250" s="30">
        <v>41333</v>
      </c>
      <c r="S250" s="36"/>
      <c r="T250" s="30"/>
      <c r="U250" s="30"/>
      <c r="V250" s="37"/>
      <c r="W250" s="69" t="s">
        <v>1437</v>
      </c>
      <c r="X250" s="36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21.75" customHeight="1">
      <c r="A251" s="33">
        <f t="shared" si="3"/>
        <v>249</v>
      </c>
      <c r="B251" s="33" t="s">
        <v>648</v>
      </c>
      <c r="C251" s="33" t="s">
        <v>1438</v>
      </c>
      <c r="D251" s="33" t="s">
        <v>650</v>
      </c>
      <c r="E251" s="33">
        <v>30898</v>
      </c>
      <c r="F251" s="47" t="s">
        <v>664</v>
      </c>
      <c r="G251" s="34" t="s">
        <v>1439</v>
      </c>
      <c r="H251" s="33" t="s">
        <v>653</v>
      </c>
      <c r="I251" s="41" t="s">
        <v>87</v>
      </c>
      <c r="J251" s="50" t="s">
        <v>1440</v>
      </c>
      <c r="K251" s="33" t="s">
        <v>1432</v>
      </c>
      <c r="L251" s="33" t="s">
        <v>796</v>
      </c>
      <c r="M251" s="33" t="s">
        <v>656</v>
      </c>
      <c r="N251" s="33" t="s">
        <v>670</v>
      </c>
      <c r="O251" s="33" t="s">
        <v>240</v>
      </c>
      <c r="P251" s="30">
        <v>40848</v>
      </c>
      <c r="Q251" s="30">
        <v>41333</v>
      </c>
      <c r="R251" s="30">
        <v>41333</v>
      </c>
      <c r="S251" s="36"/>
      <c r="T251" s="30"/>
      <c r="U251" s="30"/>
      <c r="V251" s="33"/>
      <c r="W251" s="14" t="s">
        <v>1441</v>
      </c>
      <c r="X251" s="36"/>
    </row>
    <row r="252" spans="1:34" ht="21.75" customHeight="1">
      <c r="A252" s="33">
        <f t="shared" si="3"/>
        <v>250</v>
      </c>
      <c r="B252" s="33" t="s">
        <v>648</v>
      </c>
      <c r="C252" s="39" t="s">
        <v>75</v>
      </c>
      <c r="D252" s="33" t="s">
        <v>650</v>
      </c>
      <c r="E252" s="44">
        <v>30457</v>
      </c>
      <c r="F252" s="16" t="s">
        <v>660</v>
      </c>
      <c r="G252" s="34" t="s">
        <v>1442</v>
      </c>
      <c r="H252" s="33" t="s">
        <v>653</v>
      </c>
      <c r="I252" s="41" t="s">
        <v>87</v>
      </c>
      <c r="J252" s="34"/>
      <c r="K252" s="33" t="s">
        <v>1432</v>
      </c>
      <c r="L252" s="33" t="s">
        <v>796</v>
      </c>
      <c r="M252" s="33" t="s">
        <v>656</v>
      </c>
      <c r="N252" s="33" t="s">
        <v>670</v>
      </c>
      <c r="O252" s="33" t="s">
        <v>240</v>
      </c>
      <c r="P252" s="30">
        <v>40896</v>
      </c>
      <c r="Q252" s="30">
        <v>41333</v>
      </c>
      <c r="R252" s="30">
        <v>41333</v>
      </c>
      <c r="S252" s="36"/>
      <c r="T252" s="30"/>
      <c r="U252" s="24"/>
      <c r="V252" s="37"/>
      <c r="W252" s="69" t="s">
        <v>1443</v>
      </c>
      <c r="X252" s="36"/>
    </row>
    <row r="253" spans="1:34" ht="21.75" customHeight="1">
      <c r="A253" s="33">
        <f t="shared" si="3"/>
        <v>251</v>
      </c>
      <c r="B253" s="33" t="s">
        <v>648</v>
      </c>
      <c r="C253" s="33" t="s">
        <v>1444</v>
      </c>
      <c r="D253" s="33" t="s">
        <v>650</v>
      </c>
      <c r="E253" s="44">
        <v>29048</v>
      </c>
      <c r="F253" s="33" t="s">
        <v>651</v>
      </c>
      <c r="G253" s="40" t="s">
        <v>1445</v>
      </c>
      <c r="H253" s="33" t="s">
        <v>653</v>
      </c>
      <c r="I253" s="41" t="s">
        <v>87</v>
      </c>
      <c r="J253" s="34"/>
      <c r="K253" s="33" t="s">
        <v>1432</v>
      </c>
      <c r="L253" s="33" t="s">
        <v>796</v>
      </c>
      <c r="M253" s="33" t="s">
        <v>656</v>
      </c>
      <c r="N253" s="33" t="s">
        <v>670</v>
      </c>
      <c r="O253" s="33" t="s">
        <v>240</v>
      </c>
      <c r="P253" s="30">
        <v>40695</v>
      </c>
      <c r="Q253" s="30">
        <v>41333</v>
      </c>
      <c r="R253" s="30">
        <v>41333</v>
      </c>
      <c r="S253" s="36"/>
      <c r="T253" s="30"/>
      <c r="U253" s="30"/>
      <c r="V253" s="33"/>
      <c r="W253" s="14" t="s">
        <v>1446</v>
      </c>
      <c r="X253" s="36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21.75" customHeight="1">
      <c r="A254" s="33">
        <f t="shared" si="3"/>
        <v>252</v>
      </c>
      <c r="B254" s="33" t="s">
        <v>648</v>
      </c>
      <c r="C254" s="33" t="s">
        <v>89</v>
      </c>
      <c r="D254" s="33" t="s">
        <v>650</v>
      </c>
      <c r="E254" s="33">
        <v>31109</v>
      </c>
      <c r="F254" s="47" t="s">
        <v>664</v>
      </c>
      <c r="G254" s="34" t="s">
        <v>1447</v>
      </c>
      <c r="H254" s="33" t="s">
        <v>653</v>
      </c>
      <c r="I254" s="41" t="s">
        <v>87</v>
      </c>
      <c r="J254" s="50" t="s">
        <v>1448</v>
      </c>
      <c r="K254" s="33" t="s">
        <v>1432</v>
      </c>
      <c r="L254" s="33" t="s">
        <v>796</v>
      </c>
      <c r="M254" s="33" t="s">
        <v>656</v>
      </c>
      <c r="N254" s="33" t="s">
        <v>670</v>
      </c>
      <c r="O254" s="33" t="s">
        <v>240</v>
      </c>
      <c r="P254" s="30">
        <v>40848</v>
      </c>
      <c r="Q254" s="30">
        <v>41333</v>
      </c>
      <c r="R254" s="30">
        <v>41333</v>
      </c>
      <c r="S254" s="36"/>
      <c r="T254" s="30"/>
      <c r="U254" s="30"/>
      <c r="V254" s="33"/>
      <c r="W254" s="14" t="s">
        <v>1449</v>
      </c>
      <c r="X254" s="36"/>
    </row>
    <row r="255" spans="1:34" ht="21" customHeight="1">
      <c r="A255" s="33">
        <f t="shared" si="3"/>
        <v>253</v>
      </c>
      <c r="B255" s="33" t="s">
        <v>648</v>
      </c>
      <c r="C255" s="38" t="s">
        <v>109</v>
      </c>
      <c r="D255" s="38" t="s">
        <v>650</v>
      </c>
      <c r="E255" s="38">
        <v>31136</v>
      </c>
      <c r="F255" s="29" t="s">
        <v>664</v>
      </c>
      <c r="G255" s="34" t="s">
        <v>1450</v>
      </c>
      <c r="H255" s="33" t="s">
        <v>653</v>
      </c>
      <c r="I255" s="41" t="s">
        <v>87</v>
      </c>
      <c r="J255" s="34" t="s">
        <v>392</v>
      </c>
      <c r="K255" s="33" t="s">
        <v>1432</v>
      </c>
      <c r="L255" s="33" t="s">
        <v>796</v>
      </c>
      <c r="M255" s="33" t="s">
        <v>656</v>
      </c>
      <c r="N255" s="33" t="s">
        <v>670</v>
      </c>
      <c r="O255" s="33" t="s">
        <v>240</v>
      </c>
      <c r="P255" s="30">
        <v>40848</v>
      </c>
      <c r="Q255" s="30">
        <v>41333</v>
      </c>
      <c r="R255" s="30">
        <v>41333</v>
      </c>
      <c r="S255" s="36"/>
      <c r="T255" s="30"/>
      <c r="U255" s="30"/>
      <c r="V255" s="33"/>
      <c r="W255" s="36" t="s">
        <v>1451</v>
      </c>
      <c r="X255" s="36"/>
    </row>
    <row r="256" spans="1:34" ht="21.75" customHeight="1">
      <c r="A256" s="33">
        <f t="shared" si="3"/>
        <v>254</v>
      </c>
      <c r="B256" s="33" t="s">
        <v>648</v>
      </c>
      <c r="C256" s="33" t="s">
        <v>110</v>
      </c>
      <c r="D256" s="33" t="s">
        <v>650</v>
      </c>
      <c r="E256" s="33">
        <v>31029</v>
      </c>
      <c r="F256" s="47" t="s">
        <v>664</v>
      </c>
      <c r="G256" s="34" t="s">
        <v>1452</v>
      </c>
      <c r="H256" s="33" t="s">
        <v>539</v>
      </c>
      <c r="I256" s="41" t="s">
        <v>170</v>
      </c>
      <c r="J256" s="34" t="s">
        <v>369</v>
      </c>
      <c r="K256" s="33" t="s">
        <v>1453</v>
      </c>
      <c r="L256" s="33" t="s">
        <v>1454</v>
      </c>
      <c r="M256" s="33" t="s">
        <v>656</v>
      </c>
      <c r="N256" s="33" t="s">
        <v>1455</v>
      </c>
      <c r="O256" s="33" t="s">
        <v>263</v>
      </c>
      <c r="P256" s="30">
        <v>41001</v>
      </c>
      <c r="Q256" s="30">
        <v>41333</v>
      </c>
      <c r="R256" s="30">
        <v>41333</v>
      </c>
      <c r="S256" s="36"/>
      <c r="T256" s="30"/>
      <c r="U256" s="30"/>
      <c r="V256" s="33"/>
      <c r="W256" s="14" t="s">
        <v>1456</v>
      </c>
      <c r="X256" s="36"/>
    </row>
    <row r="257" spans="1:34" s="7" customFormat="1" ht="21" customHeight="1">
      <c r="A257" s="33">
        <f t="shared" si="3"/>
        <v>255</v>
      </c>
      <c r="B257" s="33" t="s">
        <v>648</v>
      </c>
      <c r="C257" s="80" t="s">
        <v>1457</v>
      </c>
      <c r="D257" s="39" t="s">
        <v>6</v>
      </c>
      <c r="E257" s="80">
        <v>32823</v>
      </c>
      <c r="F257" s="16" t="s">
        <v>218</v>
      </c>
      <c r="G257" s="59" t="s">
        <v>1005</v>
      </c>
      <c r="H257" s="33" t="s">
        <v>539</v>
      </c>
      <c r="I257" s="34" t="s">
        <v>1458</v>
      </c>
      <c r="J257" s="50" t="s">
        <v>463</v>
      </c>
      <c r="K257" s="33" t="s">
        <v>1459</v>
      </c>
      <c r="L257" s="33" t="s">
        <v>989</v>
      </c>
      <c r="M257" s="33" t="s">
        <v>1460</v>
      </c>
      <c r="N257" s="33" t="s">
        <v>1461</v>
      </c>
      <c r="O257" s="33" t="s">
        <v>217</v>
      </c>
      <c r="P257" s="30">
        <v>41226</v>
      </c>
      <c r="Q257" s="30">
        <v>41333</v>
      </c>
      <c r="R257" s="30">
        <v>41333</v>
      </c>
      <c r="S257" s="36"/>
      <c r="T257" s="30"/>
      <c r="U257" s="30"/>
      <c r="V257" s="33"/>
      <c r="W257" s="90" t="s">
        <v>1462</v>
      </c>
      <c r="X257" s="35"/>
      <c r="Y257" s="19"/>
      <c r="Z257" s="19"/>
      <c r="AA257" s="19"/>
      <c r="AB257" s="19"/>
      <c r="AC257" s="21"/>
      <c r="AD257" s="19"/>
      <c r="AE257" s="19"/>
      <c r="AF257" s="19"/>
      <c r="AG257" s="19"/>
      <c r="AH257" s="23"/>
    </row>
    <row r="258" spans="1:34" s="7" customFormat="1" ht="21" customHeight="1">
      <c r="A258" s="33">
        <f t="shared" si="3"/>
        <v>256</v>
      </c>
      <c r="B258" s="33" t="s">
        <v>648</v>
      </c>
      <c r="C258" s="39" t="s">
        <v>1463</v>
      </c>
      <c r="D258" s="33" t="s">
        <v>650</v>
      </c>
      <c r="E258" s="44">
        <v>29046</v>
      </c>
      <c r="F258" s="33" t="s">
        <v>651</v>
      </c>
      <c r="G258" s="40" t="s">
        <v>1464</v>
      </c>
      <c r="H258" s="33" t="s">
        <v>539</v>
      </c>
      <c r="I258" s="34" t="s">
        <v>215</v>
      </c>
      <c r="J258" s="50" t="s">
        <v>463</v>
      </c>
      <c r="K258" s="33" t="s">
        <v>1459</v>
      </c>
      <c r="L258" s="33" t="s">
        <v>989</v>
      </c>
      <c r="M258" s="33" t="s">
        <v>1460</v>
      </c>
      <c r="N258" s="33" t="s">
        <v>1461</v>
      </c>
      <c r="O258" s="33" t="s">
        <v>217</v>
      </c>
      <c r="P258" s="30">
        <v>41183</v>
      </c>
      <c r="Q258" s="30">
        <v>41333</v>
      </c>
      <c r="R258" s="30">
        <v>41333</v>
      </c>
      <c r="S258" s="36"/>
      <c r="T258" s="30"/>
      <c r="U258" s="30"/>
      <c r="V258" s="33"/>
      <c r="W258" s="36" t="s">
        <v>1465</v>
      </c>
      <c r="X258" s="36"/>
    </row>
    <row r="259" spans="1:34" ht="21" customHeight="1">
      <c r="A259" s="33">
        <f t="shared" si="3"/>
        <v>257</v>
      </c>
      <c r="B259" s="33" t="s">
        <v>648</v>
      </c>
      <c r="C259" s="80" t="s">
        <v>1466</v>
      </c>
      <c r="D259" s="39" t="s">
        <v>6</v>
      </c>
      <c r="E259" s="80">
        <v>32752</v>
      </c>
      <c r="F259" s="16" t="s">
        <v>218</v>
      </c>
      <c r="G259" s="59" t="s">
        <v>1467</v>
      </c>
      <c r="H259" s="33" t="s">
        <v>539</v>
      </c>
      <c r="I259" s="35" t="s">
        <v>1468</v>
      </c>
      <c r="J259" s="34" t="s">
        <v>1469</v>
      </c>
      <c r="K259" s="33"/>
      <c r="L259" s="33" t="s">
        <v>989</v>
      </c>
      <c r="M259" s="33" t="s">
        <v>130</v>
      </c>
      <c r="N259" s="33" t="s">
        <v>657</v>
      </c>
      <c r="O259" s="33" t="s">
        <v>1470</v>
      </c>
      <c r="P259" s="30">
        <v>41226</v>
      </c>
      <c r="Q259" s="30">
        <v>41286</v>
      </c>
      <c r="R259" s="30">
        <v>41305</v>
      </c>
      <c r="S259" s="36" t="s">
        <v>1471</v>
      </c>
      <c r="T259" s="30">
        <v>41309</v>
      </c>
      <c r="U259" s="30">
        <v>41639</v>
      </c>
      <c r="V259" s="33"/>
      <c r="W259" s="90" t="s">
        <v>1472</v>
      </c>
      <c r="X259" s="35"/>
      <c r="AC259" s="21"/>
      <c r="AH259" s="23"/>
    </row>
    <row r="260" spans="1:34" ht="21" customHeight="1">
      <c r="A260" s="33">
        <f t="shared" si="3"/>
        <v>258</v>
      </c>
      <c r="B260" s="33" t="s">
        <v>648</v>
      </c>
      <c r="C260" s="80" t="s">
        <v>1473</v>
      </c>
      <c r="D260" s="39" t="s">
        <v>6</v>
      </c>
      <c r="E260" s="80">
        <v>32545</v>
      </c>
      <c r="F260" s="16" t="s">
        <v>218</v>
      </c>
      <c r="G260" s="59" t="s">
        <v>1474</v>
      </c>
      <c r="H260" s="33" t="s">
        <v>539</v>
      </c>
      <c r="I260" s="35" t="s">
        <v>1468</v>
      </c>
      <c r="J260" s="34" t="s">
        <v>464</v>
      </c>
      <c r="K260" s="33"/>
      <c r="L260" s="33" t="s">
        <v>989</v>
      </c>
      <c r="M260" s="33" t="s">
        <v>130</v>
      </c>
      <c r="N260" s="33" t="s">
        <v>657</v>
      </c>
      <c r="O260" s="33" t="s">
        <v>1470</v>
      </c>
      <c r="P260" s="30">
        <v>41226</v>
      </c>
      <c r="Q260" s="30">
        <v>41286</v>
      </c>
      <c r="R260" s="30">
        <v>41333</v>
      </c>
      <c r="S260" s="36"/>
      <c r="T260" s="30"/>
      <c r="U260" s="30"/>
      <c r="V260" s="33"/>
      <c r="W260" s="90" t="s">
        <v>1475</v>
      </c>
      <c r="X260" s="35"/>
      <c r="AC260" s="21"/>
      <c r="AH260" s="23"/>
    </row>
    <row r="261" spans="1:34" ht="21" customHeight="1">
      <c r="A261" s="33">
        <f t="shared" si="3"/>
        <v>259</v>
      </c>
      <c r="B261" s="33" t="s">
        <v>648</v>
      </c>
      <c r="C261" s="89" t="s">
        <v>1476</v>
      </c>
      <c r="D261" s="46" t="s">
        <v>6</v>
      </c>
      <c r="E261" s="89">
        <v>32812</v>
      </c>
      <c r="F261" s="48" t="s">
        <v>218</v>
      </c>
      <c r="G261" s="59" t="s">
        <v>1477</v>
      </c>
      <c r="H261" s="33" t="s">
        <v>539</v>
      </c>
      <c r="I261" s="35" t="s">
        <v>1468</v>
      </c>
      <c r="J261" s="34" t="s">
        <v>464</v>
      </c>
      <c r="K261" s="33"/>
      <c r="L261" s="33" t="s">
        <v>989</v>
      </c>
      <c r="M261" s="33" t="s">
        <v>130</v>
      </c>
      <c r="N261" s="33" t="s">
        <v>657</v>
      </c>
      <c r="O261" s="33" t="s">
        <v>1470</v>
      </c>
      <c r="P261" s="30">
        <v>41226</v>
      </c>
      <c r="Q261" s="30">
        <v>41286</v>
      </c>
      <c r="R261" s="30">
        <v>41333</v>
      </c>
      <c r="S261" s="36" t="s">
        <v>1402</v>
      </c>
      <c r="T261" s="30">
        <v>41323</v>
      </c>
      <c r="U261" s="30">
        <v>41439</v>
      </c>
      <c r="V261" s="33"/>
      <c r="W261" s="90" t="s">
        <v>1472</v>
      </c>
      <c r="X261" s="35"/>
      <c r="AC261" s="21"/>
      <c r="AH261" s="23"/>
    </row>
    <row r="262" spans="1:34" s="7" customFormat="1" ht="21" customHeight="1">
      <c r="A262" s="33">
        <f t="shared" si="3"/>
        <v>260</v>
      </c>
      <c r="B262" s="33" t="s">
        <v>648</v>
      </c>
      <c r="C262" s="33" t="s">
        <v>120</v>
      </c>
      <c r="D262" s="33" t="s">
        <v>650</v>
      </c>
      <c r="E262" s="33">
        <v>31116</v>
      </c>
      <c r="F262" s="47" t="s">
        <v>664</v>
      </c>
      <c r="G262" s="34" t="s">
        <v>1478</v>
      </c>
      <c r="H262" s="33" t="s">
        <v>539</v>
      </c>
      <c r="I262" s="35" t="s">
        <v>1468</v>
      </c>
      <c r="J262" s="34" t="s">
        <v>464</v>
      </c>
      <c r="K262" s="33"/>
      <c r="L262" s="33" t="s">
        <v>989</v>
      </c>
      <c r="M262" s="33" t="s">
        <v>130</v>
      </c>
      <c r="N262" s="33" t="s">
        <v>657</v>
      </c>
      <c r="O262" s="33" t="s">
        <v>1470</v>
      </c>
      <c r="P262" s="30">
        <v>41260</v>
      </c>
      <c r="Q262" s="30">
        <v>41305</v>
      </c>
      <c r="R262" s="30">
        <v>41305</v>
      </c>
      <c r="S262" s="36" t="s">
        <v>1479</v>
      </c>
      <c r="T262" s="30">
        <v>41309</v>
      </c>
      <c r="U262" s="30"/>
      <c r="V262" s="33"/>
      <c r="W262" s="36" t="s">
        <v>1480</v>
      </c>
      <c r="X262" s="36"/>
    </row>
    <row r="263" spans="1:34" ht="21.75" customHeight="1">
      <c r="A263" s="33">
        <f t="shared" si="3"/>
        <v>261</v>
      </c>
      <c r="B263" s="33" t="s">
        <v>648</v>
      </c>
      <c r="C263" s="80" t="s">
        <v>1481</v>
      </c>
      <c r="D263" s="39" t="s">
        <v>6</v>
      </c>
      <c r="E263" s="80">
        <v>32961</v>
      </c>
      <c r="F263" s="16" t="s">
        <v>218</v>
      </c>
      <c r="G263" s="59" t="s">
        <v>1482</v>
      </c>
      <c r="H263" s="33" t="s">
        <v>539</v>
      </c>
      <c r="I263" s="35" t="s">
        <v>1468</v>
      </c>
      <c r="J263" s="34" t="s">
        <v>464</v>
      </c>
      <c r="K263" s="33"/>
      <c r="L263" s="33" t="s">
        <v>989</v>
      </c>
      <c r="M263" s="33" t="s">
        <v>130</v>
      </c>
      <c r="N263" s="33" t="s">
        <v>657</v>
      </c>
      <c r="O263" s="33" t="s">
        <v>1470</v>
      </c>
      <c r="P263" s="30">
        <v>41226</v>
      </c>
      <c r="Q263" s="30">
        <v>41286</v>
      </c>
      <c r="R263" s="30">
        <v>41333</v>
      </c>
      <c r="S263" s="36"/>
      <c r="T263" s="30"/>
      <c r="U263" s="30"/>
      <c r="V263" s="33"/>
      <c r="W263" s="83" t="s">
        <v>1472</v>
      </c>
      <c r="X263" s="35"/>
      <c r="AC263" s="21"/>
      <c r="AH263" s="23"/>
    </row>
    <row r="264" spans="1:34" ht="21.75" customHeight="1">
      <c r="A264" s="33">
        <f t="shared" si="3"/>
        <v>262</v>
      </c>
      <c r="B264" s="33" t="s">
        <v>648</v>
      </c>
      <c r="C264" s="80" t="s">
        <v>1483</v>
      </c>
      <c r="D264" s="39" t="s">
        <v>6</v>
      </c>
      <c r="E264" s="80">
        <v>32678</v>
      </c>
      <c r="F264" s="16" t="s">
        <v>218</v>
      </c>
      <c r="G264" s="59" t="s">
        <v>1484</v>
      </c>
      <c r="H264" s="33" t="s">
        <v>682</v>
      </c>
      <c r="I264" s="86" t="s">
        <v>1236</v>
      </c>
      <c r="J264" s="34" t="s">
        <v>1087</v>
      </c>
      <c r="K264" s="33" t="s">
        <v>1485</v>
      </c>
      <c r="L264" s="33" t="s">
        <v>1454</v>
      </c>
      <c r="M264" s="33" t="s">
        <v>130</v>
      </c>
      <c r="N264" s="33" t="s">
        <v>1455</v>
      </c>
      <c r="O264" s="33" t="s">
        <v>263</v>
      </c>
      <c r="P264" s="30">
        <v>41244</v>
      </c>
      <c r="Q264" s="30">
        <v>41305</v>
      </c>
      <c r="R264" s="30">
        <v>41333</v>
      </c>
      <c r="S264" s="36"/>
      <c r="T264" s="30"/>
      <c r="U264" s="30"/>
      <c r="V264" s="33"/>
      <c r="W264" s="83" t="s">
        <v>1486</v>
      </c>
      <c r="X264" s="35"/>
      <c r="AC264" s="21"/>
      <c r="AH264" s="23"/>
    </row>
    <row r="265" spans="1:34" s="8" customFormat="1" ht="21" customHeight="1">
      <c r="A265" s="33">
        <f t="shared" si="3"/>
        <v>263</v>
      </c>
      <c r="B265" s="33" t="s">
        <v>648</v>
      </c>
      <c r="C265" s="33" t="s">
        <v>1487</v>
      </c>
      <c r="D265" s="33" t="s">
        <v>864</v>
      </c>
      <c r="E265" s="33">
        <v>29004</v>
      </c>
      <c r="F265" s="16" t="s">
        <v>651</v>
      </c>
      <c r="G265" s="40" t="s">
        <v>1488</v>
      </c>
      <c r="H265" s="33" t="s">
        <v>539</v>
      </c>
      <c r="I265" s="86" t="s">
        <v>1236</v>
      </c>
      <c r="J265" s="34" t="s">
        <v>1489</v>
      </c>
      <c r="K265" s="33" t="s">
        <v>1485</v>
      </c>
      <c r="L265" s="33" t="s">
        <v>1454</v>
      </c>
      <c r="M265" s="33" t="s">
        <v>130</v>
      </c>
      <c r="N265" s="33" t="s">
        <v>1455</v>
      </c>
      <c r="O265" s="33" t="s">
        <v>263</v>
      </c>
      <c r="P265" s="30">
        <v>41276</v>
      </c>
      <c r="Q265" s="30">
        <v>41333</v>
      </c>
      <c r="R265" s="30">
        <v>41333</v>
      </c>
      <c r="S265" s="36"/>
      <c r="T265" s="30"/>
      <c r="U265" s="30"/>
      <c r="V265" s="33"/>
      <c r="W265" s="36" t="s">
        <v>1490</v>
      </c>
      <c r="X265" s="36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21" customHeight="1">
      <c r="A266" s="33">
        <f t="shared" si="3"/>
        <v>264</v>
      </c>
      <c r="B266" s="33" t="s">
        <v>648</v>
      </c>
      <c r="C266" s="80" t="s">
        <v>1491</v>
      </c>
      <c r="D266" s="39" t="s">
        <v>6</v>
      </c>
      <c r="E266" s="80">
        <v>32807</v>
      </c>
      <c r="F266" s="16" t="s">
        <v>218</v>
      </c>
      <c r="G266" s="59" t="s">
        <v>1492</v>
      </c>
      <c r="H266" s="33" t="s">
        <v>539</v>
      </c>
      <c r="I266" s="87" t="s">
        <v>177</v>
      </c>
      <c r="J266" s="34" t="s">
        <v>1493</v>
      </c>
      <c r="K266" s="33" t="s">
        <v>1485</v>
      </c>
      <c r="L266" s="33" t="s">
        <v>1454</v>
      </c>
      <c r="M266" s="33" t="s">
        <v>130</v>
      </c>
      <c r="N266" s="33" t="s">
        <v>1455</v>
      </c>
      <c r="O266" s="33" t="s">
        <v>263</v>
      </c>
      <c r="P266" s="30">
        <v>41226</v>
      </c>
      <c r="Q266" s="30">
        <v>41286</v>
      </c>
      <c r="R266" s="30">
        <v>41333</v>
      </c>
      <c r="S266" s="36"/>
      <c r="T266" s="30"/>
      <c r="U266" s="30"/>
      <c r="V266" s="33"/>
      <c r="W266" s="90" t="s">
        <v>1494</v>
      </c>
      <c r="X266" s="35"/>
      <c r="AC266" s="21"/>
      <c r="AH266" s="23"/>
    </row>
    <row r="267" spans="1:34" s="7" customFormat="1" ht="21" customHeight="1">
      <c r="A267" s="33">
        <f t="shared" si="3"/>
        <v>265</v>
      </c>
      <c r="B267" s="33" t="s">
        <v>648</v>
      </c>
      <c r="C267" s="80" t="s">
        <v>1495</v>
      </c>
      <c r="D267" s="39" t="s">
        <v>6</v>
      </c>
      <c r="E267" s="80">
        <v>32888</v>
      </c>
      <c r="F267" s="16" t="s">
        <v>218</v>
      </c>
      <c r="G267" s="59" t="s">
        <v>1496</v>
      </c>
      <c r="H267" s="33" t="s">
        <v>682</v>
      </c>
      <c r="I267" s="87" t="s">
        <v>177</v>
      </c>
      <c r="J267" s="34" t="s">
        <v>221</v>
      </c>
      <c r="K267" s="33" t="s">
        <v>1485</v>
      </c>
      <c r="L267" s="33" t="s">
        <v>1454</v>
      </c>
      <c r="M267" s="33" t="s">
        <v>130</v>
      </c>
      <c r="N267" s="33" t="s">
        <v>1455</v>
      </c>
      <c r="O267" s="33" t="s">
        <v>263</v>
      </c>
      <c r="P267" s="30">
        <v>41244</v>
      </c>
      <c r="Q267" s="30">
        <v>41305</v>
      </c>
      <c r="R267" s="30">
        <v>41333</v>
      </c>
      <c r="S267" s="36"/>
      <c r="T267" s="30"/>
      <c r="U267" s="30"/>
      <c r="V267" s="33"/>
      <c r="W267" s="90" t="s">
        <v>1497</v>
      </c>
      <c r="X267" s="35"/>
      <c r="Y267" s="19"/>
      <c r="Z267" s="19"/>
      <c r="AA267" s="19"/>
      <c r="AB267" s="19"/>
      <c r="AC267" s="21"/>
      <c r="AD267" s="19"/>
      <c r="AE267" s="19"/>
      <c r="AF267" s="19"/>
      <c r="AG267" s="19"/>
      <c r="AH267" s="23"/>
    </row>
    <row r="268" spans="1:34" s="7" customFormat="1" ht="21" customHeight="1">
      <c r="A268" s="33">
        <f t="shared" si="3"/>
        <v>266</v>
      </c>
      <c r="B268" s="33" t="s">
        <v>648</v>
      </c>
      <c r="C268" s="80" t="s">
        <v>1498</v>
      </c>
      <c r="D268" s="39" t="s">
        <v>6</v>
      </c>
      <c r="E268" s="80">
        <v>32638</v>
      </c>
      <c r="F268" s="16" t="s">
        <v>218</v>
      </c>
      <c r="G268" s="59" t="s">
        <v>1499</v>
      </c>
      <c r="H268" s="33" t="s">
        <v>539</v>
      </c>
      <c r="I268" s="87" t="s">
        <v>177</v>
      </c>
      <c r="J268" s="34" t="s">
        <v>1493</v>
      </c>
      <c r="K268" s="33" t="s">
        <v>1485</v>
      </c>
      <c r="L268" s="33" t="s">
        <v>1454</v>
      </c>
      <c r="M268" s="33" t="s">
        <v>130</v>
      </c>
      <c r="N268" s="33" t="s">
        <v>1455</v>
      </c>
      <c r="O268" s="33" t="s">
        <v>263</v>
      </c>
      <c r="P268" s="30">
        <v>41226</v>
      </c>
      <c r="Q268" s="30">
        <v>41286</v>
      </c>
      <c r="R268" s="30">
        <v>41333</v>
      </c>
      <c r="S268" s="36"/>
      <c r="T268" s="30"/>
      <c r="U268" s="30"/>
      <c r="V268" s="33"/>
      <c r="W268" s="90" t="s">
        <v>1500</v>
      </c>
      <c r="X268" s="35"/>
      <c r="Y268" s="19"/>
      <c r="Z268" s="19"/>
      <c r="AA268" s="19"/>
      <c r="AB268" s="19"/>
      <c r="AC268" s="21"/>
      <c r="AD268" s="19"/>
      <c r="AE268" s="19"/>
      <c r="AF268" s="19"/>
      <c r="AG268" s="19"/>
      <c r="AH268" s="23"/>
    </row>
    <row r="269" spans="1:34" s="7" customFormat="1" ht="21" customHeight="1">
      <c r="A269" s="33">
        <f t="shared" si="3"/>
        <v>267</v>
      </c>
      <c r="B269" s="33" t="s">
        <v>648</v>
      </c>
      <c r="C269" s="33" t="s">
        <v>119</v>
      </c>
      <c r="D269" s="33" t="s">
        <v>650</v>
      </c>
      <c r="E269" s="33">
        <v>31007</v>
      </c>
      <c r="F269" s="29" t="s">
        <v>664</v>
      </c>
      <c r="G269" s="34" t="s">
        <v>774</v>
      </c>
      <c r="H269" s="33" t="s">
        <v>539</v>
      </c>
      <c r="I269" s="41" t="s">
        <v>175</v>
      </c>
      <c r="J269" s="34" t="s">
        <v>465</v>
      </c>
      <c r="K269" s="33" t="s">
        <v>1501</v>
      </c>
      <c r="L269" s="33" t="s">
        <v>989</v>
      </c>
      <c r="M269" s="33" t="s">
        <v>1502</v>
      </c>
      <c r="N269" s="33" t="s">
        <v>1503</v>
      </c>
      <c r="O269" s="33" t="s">
        <v>269</v>
      </c>
      <c r="P269" s="30">
        <v>41253</v>
      </c>
      <c r="Q269" s="30">
        <v>41639</v>
      </c>
      <c r="R269" s="30">
        <v>41639</v>
      </c>
      <c r="S269" s="36"/>
      <c r="T269" s="30"/>
      <c r="U269" s="30"/>
      <c r="V269" s="33"/>
      <c r="W269" s="36" t="s">
        <v>1504</v>
      </c>
      <c r="X269" s="35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 spans="1:34" ht="21" customHeight="1">
      <c r="A270" s="38">
        <f t="shared" si="3"/>
        <v>268</v>
      </c>
      <c r="B270" s="33" t="s">
        <v>648</v>
      </c>
      <c r="C270" s="38" t="s">
        <v>113</v>
      </c>
      <c r="D270" s="38" t="s">
        <v>650</v>
      </c>
      <c r="E270" s="38">
        <v>31033</v>
      </c>
      <c r="F270" s="29" t="s">
        <v>664</v>
      </c>
      <c r="G270" s="34" t="s">
        <v>1505</v>
      </c>
      <c r="H270" s="33" t="s">
        <v>539</v>
      </c>
      <c r="I270" s="41" t="s">
        <v>175</v>
      </c>
      <c r="J270" s="34" t="s">
        <v>465</v>
      </c>
      <c r="K270" s="33" t="s">
        <v>1501</v>
      </c>
      <c r="L270" s="33" t="s">
        <v>989</v>
      </c>
      <c r="M270" s="33" t="s">
        <v>1502</v>
      </c>
      <c r="N270" s="33" t="s">
        <v>1503</v>
      </c>
      <c r="O270" s="33" t="s">
        <v>269</v>
      </c>
      <c r="P270" s="30">
        <v>41009</v>
      </c>
      <c r="Q270" s="30">
        <v>41639</v>
      </c>
      <c r="R270" s="30">
        <v>41639</v>
      </c>
      <c r="S270" s="36"/>
      <c r="T270" s="30"/>
      <c r="U270" s="30"/>
      <c r="V270" s="33"/>
      <c r="W270" s="36" t="s">
        <v>1506</v>
      </c>
      <c r="X270" s="35" t="s">
        <v>647</v>
      </c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s="7" customFormat="1" ht="21.75" customHeight="1">
      <c r="A271" s="33">
        <f t="shared" si="3"/>
        <v>269</v>
      </c>
      <c r="B271" s="33" t="s">
        <v>648</v>
      </c>
      <c r="C271" s="39" t="s">
        <v>1507</v>
      </c>
      <c r="D271" s="33" t="s">
        <v>650</v>
      </c>
      <c r="E271" s="44">
        <v>29188</v>
      </c>
      <c r="F271" s="33" t="s">
        <v>651</v>
      </c>
      <c r="G271" s="40" t="s">
        <v>1508</v>
      </c>
      <c r="H271" s="33" t="s">
        <v>539</v>
      </c>
      <c r="I271" s="41" t="s">
        <v>1509</v>
      </c>
      <c r="J271" s="34" t="s">
        <v>465</v>
      </c>
      <c r="K271" s="33" t="s">
        <v>1510</v>
      </c>
      <c r="L271" s="33" t="s">
        <v>989</v>
      </c>
      <c r="M271" s="33" t="s">
        <v>130</v>
      </c>
      <c r="N271" s="33" t="s">
        <v>1455</v>
      </c>
      <c r="O271" s="33" t="s">
        <v>270</v>
      </c>
      <c r="P271" s="30">
        <v>41100</v>
      </c>
      <c r="Q271" s="30">
        <v>41639</v>
      </c>
      <c r="R271" s="30">
        <v>41639</v>
      </c>
      <c r="S271" s="71"/>
      <c r="T271" s="30"/>
      <c r="U271" s="30"/>
      <c r="V271" s="33"/>
      <c r="W271" s="36" t="s">
        <v>1511</v>
      </c>
      <c r="X271" s="35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</row>
    <row r="272" spans="1:34" ht="21.75" customHeight="1">
      <c r="A272" s="38">
        <f t="shared" si="3"/>
        <v>270</v>
      </c>
      <c r="B272" s="33" t="s">
        <v>648</v>
      </c>
      <c r="C272" s="46" t="s">
        <v>1512</v>
      </c>
      <c r="D272" s="38" t="s">
        <v>650</v>
      </c>
      <c r="E272" s="45">
        <v>31697</v>
      </c>
      <c r="F272" s="48" t="s">
        <v>673</v>
      </c>
      <c r="G272" s="49" t="s">
        <v>1513</v>
      </c>
      <c r="H272" s="33" t="s">
        <v>539</v>
      </c>
      <c r="I272" s="41" t="s">
        <v>1509</v>
      </c>
      <c r="J272" s="34" t="s">
        <v>465</v>
      </c>
      <c r="K272" s="33" t="s">
        <v>1510</v>
      </c>
      <c r="L272" s="33" t="s">
        <v>989</v>
      </c>
      <c r="M272" s="33" t="s">
        <v>130</v>
      </c>
      <c r="N272" s="33" t="s">
        <v>1455</v>
      </c>
      <c r="O272" s="33" t="s">
        <v>270</v>
      </c>
      <c r="P272" s="30">
        <v>41253</v>
      </c>
      <c r="Q272" s="30">
        <v>41639</v>
      </c>
      <c r="R272" s="30">
        <v>41639</v>
      </c>
      <c r="S272" s="36"/>
      <c r="T272" s="30"/>
      <c r="U272" s="30"/>
      <c r="V272" s="37"/>
      <c r="W272" s="17" t="s">
        <v>1514</v>
      </c>
      <c r="X272" s="36"/>
    </row>
    <row r="273" spans="1:34" ht="21.75" customHeight="1">
      <c r="A273" s="38">
        <f t="shared" si="3"/>
        <v>271</v>
      </c>
      <c r="B273" s="33" t="s">
        <v>648</v>
      </c>
      <c r="C273" s="46" t="s">
        <v>54</v>
      </c>
      <c r="D273" s="38" t="s">
        <v>650</v>
      </c>
      <c r="E273" s="45">
        <v>30031</v>
      </c>
      <c r="F273" s="48" t="s">
        <v>660</v>
      </c>
      <c r="G273" s="34" t="s">
        <v>691</v>
      </c>
      <c r="H273" s="33" t="s">
        <v>539</v>
      </c>
      <c r="I273" s="41" t="s">
        <v>1509</v>
      </c>
      <c r="J273" s="34" t="s">
        <v>465</v>
      </c>
      <c r="K273" s="33" t="s">
        <v>1510</v>
      </c>
      <c r="L273" s="33" t="s">
        <v>989</v>
      </c>
      <c r="M273" s="33" t="s">
        <v>130</v>
      </c>
      <c r="N273" s="33" t="s">
        <v>1455</v>
      </c>
      <c r="O273" s="33" t="s">
        <v>270</v>
      </c>
      <c r="P273" s="30">
        <v>41253</v>
      </c>
      <c r="Q273" s="30">
        <v>41639</v>
      </c>
      <c r="R273" s="30">
        <v>41639</v>
      </c>
      <c r="S273" s="36"/>
      <c r="T273" s="30"/>
      <c r="U273" s="24"/>
      <c r="V273" s="37"/>
      <c r="W273" s="17" t="s">
        <v>1515</v>
      </c>
      <c r="X273" s="36"/>
    </row>
    <row r="274" spans="1:34" ht="21.75" customHeight="1">
      <c r="A274" s="38">
        <f t="shared" si="3"/>
        <v>272</v>
      </c>
      <c r="B274" s="33" t="s">
        <v>648</v>
      </c>
      <c r="C274" s="38" t="s">
        <v>20</v>
      </c>
      <c r="D274" s="38" t="s">
        <v>650</v>
      </c>
      <c r="E274" s="45">
        <v>29331</v>
      </c>
      <c r="F274" s="38" t="s">
        <v>651</v>
      </c>
      <c r="G274" s="40" t="s">
        <v>1516</v>
      </c>
      <c r="H274" s="33" t="s">
        <v>539</v>
      </c>
      <c r="I274" s="41" t="s">
        <v>1509</v>
      </c>
      <c r="J274" s="34" t="s">
        <v>465</v>
      </c>
      <c r="K274" s="33" t="s">
        <v>1510</v>
      </c>
      <c r="L274" s="33" t="s">
        <v>989</v>
      </c>
      <c r="M274" s="33" t="s">
        <v>130</v>
      </c>
      <c r="N274" s="33" t="s">
        <v>1455</v>
      </c>
      <c r="O274" s="33" t="s">
        <v>270</v>
      </c>
      <c r="P274" s="30">
        <v>41100</v>
      </c>
      <c r="Q274" s="30">
        <v>41639</v>
      </c>
      <c r="R274" s="30">
        <v>41639</v>
      </c>
      <c r="S274" s="36"/>
      <c r="T274" s="30"/>
      <c r="U274" s="30"/>
      <c r="V274" s="33"/>
      <c r="W274" s="36" t="s">
        <v>1517</v>
      </c>
      <c r="X274" s="35"/>
      <c r="Y274" s="7"/>
      <c r="Z274" s="7"/>
      <c r="AA274" s="7"/>
      <c r="AB274" s="7"/>
      <c r="AC274" s="7"/>
      <c r="AD274" s="7"/>
      <c r="AE274" s="7"/>
      <c r="AF274" s="7"/>
      <c r="AG274" s="8"/>
      <c r="AH274" s="8"/>
    </row>
    <row r="275" spans="1:34" ht="21.75" customHeight="1">
      <c r="A275" s="38">
        <f t="shared" si="3"/>
        <v>273</v>
      </c>
      <c r="B275" s="33" t="s">
        <v>648</v>
      </c>
      <c r="C275" s="46" t="s">
        <v>1518</v>
      </c>
      <c r="D275" s="38" t="s">
        <v>650</v>
      </c>
      <c r="E275" s="45">
        <v>31754</v>
      </c>
      <c r="F275" s="48" t="s">
        <v>673</v>
      </c>
      <c r="G275" s="49" t="s">
        <v>1519</v>
      </c>
      <c r="H275" s="33" t="s">
        <v>539</v>
      </c>
      <c r="I275" s="41" t="s">
        <v>1509</v>
      </c>
      <c r="J275" s="34" t="s">
        <v>465</v>
      </c>
      <c r="K275" s="33" t="s">
        <v>1510</v>
      </c>
      <c r="L275" s="33" t="s">
        <v>989</v>
      </c>
      <c r="M275" s="33" t="s">
        <v>130</v>
      </c>
      <c r="N275" s="33" t="s">
        <v>1455</v>
      </c>
      <c r="O275" s="33" t="s">
        <v>270</v>
      </c>
      <c r="P275" s="30">
        <v>41253</v>
      </c>
      <c r="Q275" s="30">
        <v>41639</v>
      </c>
      <c r="R275" s="30">
        <v>41639</v>
      </c>
      <c r="S275" s="36"/>
      <c r="T275" s="30"/>
      <c r="U275" s="30"/>
      <c r="V275" s="37"/>
      <c r="W275" s="17" t="s">
        <v>1520</v>
      </c>
      <c r="X275" s="36"/>
    </row>
    <row r="276" spans="1:34" ht="21.75" customHeight="1">
      <c r="A276" s="33">
        <f t="shared" si="3"/>
        <v>274</v>
      </c>
      <c r="B276" s="33" t="s">
        <v>648</v>
      </c>
      <c r="C276" s="89" t="s">
        <v>1521</v>
      </c>
      <c r="D276" s="46" t="s">
        <v>6</v>
      </c>
      <c r="E276" s="80">
        <v>32955</v>
      </c>
      <c r="F276" s="48" t="s">
        <v>218</v>
      </c>
      <c r="G276" s="59" t="s">
        <v>1522</v>
      </c>
      <c r="H276" s="33" t="s">
        <v>539</v>
      </c>
      <c r="I276" s="41" t="s">
        <v>1509</v>
      </c>
      <c r="J276" s="34" t="s">
        <v>465</v>
      </c>
      <c r="K276" s="33" t="s">
        <v>1501</v>
      </c>
      <c r="L276" s="33" t="s">
        <v>989</v>
      </c>
      <c r="M276" s="33" t="s">
        <v>130</v>
      </c>
      <c r="N276" s="33" t="s">
        <v>1455</v>
      </c>
      <c r="O276" s="33" t="s">
        <v>270</v>
      </c>
      <c r="P276" s="30">
        <v>41226</v>
      </c>
      <c r="Q276" s="30">
        <v>41286</v>
      </c>
      <c r="R276" s="30">
        <v>41639</v>
      </c>
      <c r="S276" s="36"/>
      <c r="T276" s="30"/>
      <c r="U276" s="30"/>
      <c r="V276" s="33"/>
      <c r="W276" s="90" t="s">
        <v>1523</v>
      </c>
      <c r="X276" s="35"/>
      <c r="AC276" s="21"/>
      <c r="AH276" s="23"/>
    </row>
    <row r="277" spans="1:34" s="7" customFormat="1" ht="21.75" customHeight="1">
      <c r="A277" s="33">
        <f t="shared" si="3"/>
        <v>275</v>
      </c>
      <c r="B277" s="33" t="s">
        <v>648</v>
      </c>
      <c r="C277" s="80" t="s">
        <v>1524</v>
      </c>
      <c r="D277" s="39" t="s">
        <v>6</v>
      </c>
      <c r="E277" s="80">
        <v>32489</v>
      </c>
      <c r="F277" s="16" t="s">
        <v>218</v>
      </c>
      <c r="G277" s="59" t="s">
        <v>1525</v>
      </c>
      <c r="H277" s="33" t="s">
        <v>539</v>
      </c>
      <c r="I277" s="35" t="s">
        <v>1526</v>
      </c>
      <c r="J277" s="60" t="s">
        <v>1527</v>
      </c>
      <c r="K277" s="33" t="s">
        <v>1528</v>
      </c>
      <c r="L277" s="33" t="s">
        <v>989</v>
      </c>
      <c r="M277" s="33" t="s">
        <v>130</v>
      </c>
      <c r="N277" s="33" t="s">
        <v>989</v>
      </c>
      <c r="O277" s="33" t="s">
        <v>1529</v>
      </c>
      <c r="P277" s="30">
        <v>41276</v>
      </c>
      <c r="Q277" s="30">
        <v>41333</v>
      </c>
      <c r="R277" s="30">
        <v>41425</v>
      </c>
      <c r="S277" s="30"/>
      <c r="T277" s="30"/>
      <c r="U277" s="30"/>
      <c r="V277" s="33"/>
      <c r="W277" s="90" t="s">
        <v>1530</v>
      </c>
      <c r="X277" s="35"/>
      <c r="Y277" s="19"/>
      <c r="Z277" s="19"/>
      <c r="AA277" s="19"/>
      <c r="AB277" s="19"/>
      <c r="AC277" s="21"/>
      <c r="AD277" s="19"/>
      <c r="AE277" s="19"/>
      <c r="AF277" s="19"/>
      <c r="AG277" s="19"/>
      <c r="AH277" s="23"/>
    </row>
    <row r="278" spans="1:34" ht="21.75" customHeight="1">
      <c r="A278" s="33">
        <f t="shared" si="3"/>
        <v>276</v>
      </c>
      <c r="B278" s="33" t="s">
        <v>648</v>
      </c>
      <c r="C278" s="80" t="s">
        <v>1531</v>
      </c>
      <c r="D278" s="39" t="s">
        <v>6</v>
      </c>
      <c r="E278" s="80">
        <v>32753</v>
      </c>
      <c r="F278" s="16" t="s">
        <v>218</v>
      </c>
      <c r="G278" s="59" t="s">
        <v>1532</v>
      </c>
      <c r="H278" s="33" t="s">
        <v>539</v>
      </c>
      <c r="I278" s="35" t="s">
        <v>1526</v>
      </c>
      <c r="J278" s="60" t="s">
        <v>1527</v>
      </c>
      <c r="K278" s="33" t="s">
        <v>1528</v>
      </c>
      <c r="L278" s="33" t="s">
        <v>989</v>
      </c>
      <c r="M278" s="33" t="s">
        <v>130</v>
      </c>
      <c r="N278" s="33" t="s">
        <v>989</v>
      </c>
      <c r="O278" s="33" t="s">
        <v>1529</v>
      </c>
      <c r="P278" s="30">
        <v>41276</v>
      </c>
      <c r="Q278" s="30">
        <v>41333</v>
      </c>
      <c r="R278" s="30">
        <v>41425</v>
      </c>
      <c r="S278" s="36"/>
      <c r="T278" s="30"/>
      <c r="U278" s="30"/>
      <c r="V278" s="33"/>
      <c r="W278" s="90" t="s">
        <v>1530</v>
      </c>
      <c r="X278" s="35"/>
      <c r="AC278" s="21"/>
      <c r="AH278" s="23"/>
    </row>
    <row r="279" spans="1:34" s="7" customFormat="1" ht="21.75" customHeight="1">
      <c r="A279" s="33">
        <f t="shared" si="3"/>
        <v>277</v>
      </c>
      <c r="B279" s="33" t="s">
        <v>648</v>
      </c>
      <c r="C279" s="80" t="s">
        <v>1533</v>
      </c>
      <c r="D279" s="39" t="s">
        <v>6</v>
      </c>
      <c r="E279" s="80">
        <v>32758</v>
      </c>
      <c r="F279" s="16" t="s">
        <v>218</v>
      </c>
      <c r="G279" s="59" t="s">
        <v>1534</v>
      </c>
      <c r="H279" s="33" t="s">
        <v>539</v>
      </c>
      <c r="I279" s="35" t="s">
        <v>1526</v>
      </c>
      <c r="J279" s="60" t="s">
        <v>1527</v>
      </c>
      <c r="K279" s="33" t="s">
        <v>1528</v>
      </c>
      <c r="L279" s="33" t="s">
        <v>989</v>
      </c>
      <c r="M279" s="33" t="s">
        <v>130</v>
      </c>
      <c r="N279" s="33" t="s">
        <v>989</v>
      </c>
      <c r="O279" s="33" t="s">
        <v>1529</v>
      </c>
      <c r="P279" s="30">
        <v>41276</v>
      </c>
      <c r="Q279" s="30">
        <v>41333</v>
      </c>
      <c r="R279" s="30">
        <v>41425</v>
      </c>
      <c r="S279" s="36"/>
      <c r="T279" s="30"/>
      <c r="U279" s="30"/>
      <c r="V279" s="33"/>
      <c r="W279" s="90" t="s">
        <v>1530</v>
      </c>
      <c r="X279" s="35"/>
      <c r="Y279" s="19"/>
      <c r="Z279" s="19"/>
      <c r="AA279" s="19"/>
      <c r="AB279" s="19"/>
      <c r="AC279" s="21"/>
      <c r="AD279" s="19"/>
      <c r="AE279" s="19"/>
      <c r="AF279" s="19"/>
      <c r="AG279" s="19"/>
      <c r="AH279" s="23"/>
    </row>
    <row r="280" spans="1:34" ht="21.75" customHeight="1">
      <c r="A280" s="33">
        <f t="shared" si="3"/>
        <v>278</v>
      </c>
      <c r="B280" s="33" t="s">
        <v>648</v>
      </c>
      <c r="C280" s="80" t="s">
        <v>1535</v>
      </c>
      <c r="D280" s="39" t="s">
        <v>6</v>
      </c>
      <c r="E280" s="80">
        <v>32880</v>
      </c>
      <c r="F280" s="16" t="s">
        <v>218</v>
      </c>
      <c r="G280" s="59" t="s">
        <v>1536</v>
      </c>
      <c r="H280" s="33" t="s">
        <v>539</v>
      </c>
      <c r="I280" s="35" t="s">
        <v>1526</v>
      </c>
      <c r="J280" s="60" t="s">
        <v>1527</v>
      </c>
      <c r="K280" s="33" t="s">
        <v>1528</v>
      </c>
      <c r="L280" s="33" t="s">
        <v>989</v>
      </c>
      <c r="M280" s="33" t="s">
        <v>130</v>
      </c>
      <c r="N280" s="33" t="s">
        <v>989</v>
      </c>
      <c r="O280" s="33" t="s">
        <v>1529</v>
      </c>
      <c r="P280" s="30">
        <v>41276</v>
      </c>
      <c r="Q280" s="30">
        <v>41333</v>
      </c>
      <c r="R280" s="30">
        <v>41425</v>
      </c>
      <c r="S280" s="36"/>
      <c r="T280" s="30"/>
      <c r="U280" s="30"/>
      <c r="V280" s="33"/>
      <c r="W280" s="90" t="s">
        <v>1537</v>
      </c>
      <c r="X280" s="35"/>
      <c r="AC280" s="21"/>
      <c r="AH280" s="23"/>
    </row>
    <row r="281" spans="1:34" s="7" customFormat="1" ht="21.75" customHeight="1">
      <c r="A281" s="33">
        <f t="shared" si="3"/>
        <v>279</v>
      </c>
      <c r="B281" s="33" t="s">
        <v>648</v>
      </c>
      <c r="C281" s="80" t="s">
        <v>1538</v>
      </c>
      <c r="D281" s="39" t="s">
        <v>6</v>
      </c>
      <c r="E281" s="80">
        <v>32923</v>
      </c>
      <c r="F281" s="16" t="s">
        <v>218</v>
      </c>
      <c r="G281" s="59" t="s">
        <v>1539</v>
      </c>
      <c r="H281" s="33" t="s">
        <v>539</v>
      </c>
      <c r="I281" s="35" t="s">
        <v>1526</v>
      </c>
      <c r="J281" s="60" t="s">
        <v>1527</v>
      </c>
      <c r="K281" s="33" t="s">
        <v>1528</v>
      </c>
      <c r="L281" s="33" t="s">
        <v>989</v>
      </c>
      <c r="M281" s="33" t="s">
        <v>130</v>
      </c>
      <c r="N281" s="33" t="s">
        <v>989</v>
      </c>
      <c r="O281" s="33" t="s">
        <v>1529</v>
      </c>
      <c r="P281" s="30">
        <v>41276</v>
      </c>
      <c r="Q281" s="30">
        <v>41333</v>
      </c>
      <c r="R281" s="30">
        <v>41425</v>
      </c>
      <c r="S281" s="36"/>
      <c r="T281" s="30"/>
      <c r="U281" s="30"/>
      <c r="V281" s="33"/>
      <c r="W281" s="90" t="s">
        <v>1540</v>
      </c>
      <c r="X281" s="35"/>
      <c r="Y281" s="19"/>
      <c r="Z281" s="19"/>
      <c r="AA281" s="19"/>
      <c r="AB281" s="19"/>
      <c r="AC281" s="21"/>
      <c r="AD281" s="19"/>
      <c r="AE281" s="19"/>
      <c r="AF281" s="19"/>
      <c r="AG281" s="19"/>
      <c r="AH281" s="23"/>
    </row>
    <row r="282" spans="1:34" ht="21.75" customHeight="1">
      <c r="A282" s="38">
        <f t="shared" si="3"/>
        <v>280</v>
      </c>
      <c r="B282" s="33" t="s">
        <v>648</v>
      </c>
      <c r="C282" s="89" t="s">
        <v>1541</v>
      </c>
      <c r="D282" s="46" t="s">
        <v>6</v>
      </c>
      <c r="E282" s="89">
        <v>32935</v>
      </c>
      <c r="F282" s="48" t="s">
        <v>218</v>
      </c>
      <c r="G282" s="59" t="s">
        <v>1005</v>
      </c>
      <c r="H282" s="33" t="s">
        <v>539</v>
      </c>
      <c r="I282" s="35" t="s">
        <v>1526</v>
      </c>
      <c r="J282" s="60" t="s">
        <v>1527</v>
      </c>
      <c r="K282" s="33" t="s">
        <v>1528</v>
      </c>
      <c r="L282" s="33" t="s">
        <v>989</v>
      </c>
      <c r="M282" s="33" t="s">
        <v>130</v>
      </c>
      <c r="N282" s="33" t="s">
        <v>989</v>
      </c>
      <c r="O282" s="33" t="s">
        <v>1529</v>
      </c>
      <c r="P282" s="30">
        <v>41276</v>
      </c>
      <c r="Q282" s="30">
        <v>41333</v>
      </c>
      <c r="R282" s="30">
        <v>41425</v>
      </c>
      <c r="S282" s="36"/>
      <c r="T282" s="30"/>
      <c r="U282" s="30"/>
      <c r="V282" s="33"/>
      <c r="W282" s="90" t="s">
        <v>1530</v>
      </c>
      <c r="X282" s="35"/>
      <c r="AC282" s="21"/>
      <c r="AH282" s="23"/>
    </row>
    <row r="283" spans="1:34" ht="21.75" customHeight="1">
      <c r="A283" s="33">
        <f t="shared" si="3"/>
        <v>281</v>
      </c>
      <c r="B283" s="33" t="s">
        <v>648</v>
      </c>
      <c r="C283" s="39" t="s">
        <v>1542</v>
      </c>
      <c r="D283" s="33" t="s">
        <v>650</v>
      </c>
      <c r="E283" s="44">
        <v>30013</v>
      </c>
      <c r="F283" s="16" t="s">
        <v>660</v>
      </c>
      <c r="G283" s="49" t="s">
        <v>1543</v>
      </c>
      <c r="H283" s="33" t="s">
        <v>539</v>
      </c>
      <c r="I283" s="92" t="s">
        <v>1544</v>
      </c>
      <c r="J283" s="34" t="s">
        <v>393</v>
      </c>
      <c r="K283" s="33" t="s">
        <v>1545</v>
      </c>
      <c r="L283" s="33" t="s">
        <v>1454</v>
      </c>
      <c r="M283" s="33" t="s">
        <v>1546</v>
      </c>
      <c r="N283" s="33" t="s">
        <v>1547</v>
      </c>
      <c r="O283" s="33" t="s">
        <v>187</v>
      </c>
      <c r="P283" s="30">
        <v>41022</v>
      </c>
      <c r="Q283" s="30">
        <v>41333</v>
      </c>
      <c r="R283" s="30">
        <v>41333</v>
      </c>
      <c r="S283" s="36"/>
      <c r="T283" s="30"/>
      <c r="U283" s="24"/>
      <c r="V283" s="37"/>
      <c r="W283" s="69" t="s">
        <v>1548</v>
      </c>
      <c r="X283" s="35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21.75" customHeight="1">
      <c r="A284" s="33">
        <f t="shared" si="3"/>
        <v>282</v>
      </c>
      <c r="B284" s="33" t="s">
        <v>648</v>
      </c>
      <c r="C284" s="39" t="s">
        <v>147</v>
      </c>
      <c r="D284" s="33" t="s">
        <v>650</v>
      </c>
      <c r="E284" s="44">
        <v>31465</v>
      </c>
      <c r="F284" s="16" t="s">
        <v>673</v>
      </c>
      <c r="G284" s="49" t="s">
        <v>776</v>
      </c>
      <c r="H284" s="33" t="s">
        <v>539</v>
      </c>
      <c r="I284" s="34" t="s">
        <v>1549</v>
      </c>
      <c r="J284" s="50" t="s">
        <v>467</v>
      </c>
      <c r="K284" s="33" t="s">
        <v>1542</v>
      </c>
      <c r="L284" s="33" t="s">
        <v>989</v>
      </c>
      <c r="M284" s="33" t="s">
        <v>130</v>
      </c>
      <c r="N284" s="33" t="s">
        <v>1455</v>
      </c>
      <c r="O284" s="33" t="s">
        <v>270</v>
      </c>
      <c r="P284" s="30">
        <v>41099</v>
      </c>
      <c r="Q284" s="30">
        <v>41425</v>
      </c>
      <c r="R284" s="30">
        <v>41425</v>
      </c>
      <c r="S284" s="36"/>
      <c r="T284" s="30"/>
      <c r="U284" s="30"/>
      <c r="V284" s="37"/>
      <c r="W284" s="69" t="s">
        <v>1550</v>
      </c>
      <c r="X284" s="35" t="s">
        <v>647</v>
      </c>
    </row>
    <row r="285" spans="1:34" ht="21.75" customHeight="1">
      <c r="A285" s="33">
        <f t="shared" si="3"/>
        <v>283</v>
      </c>
      <c r="B285" s="33" t="s">
        <v>648</v>
      </c>
      <c r="C285" s="39" t="s">
        <v>1551</v>
      </c>
      <c r="D285" s="33" t="s">
        <v>650</v>
      </c>
      <c r="E285" s="44">
        <v>29888</v>
      </c>
      <c r="F285" s="16" t="s">
        <v>660</v>
      </c>
      <c r="G285" s="49" t="s">
        <v>1552</v>
      </c>
      <c r="H285" s="33" t="s">
        <v>539</v>
      </c>
      <c r="I285" s="34" t="s">
        <v>1549</v>
      </c>
      <c r="J285" s="50" t="s">
        <v>467</v>
      </c>
      <c r="K285" s="33" t="s">
        <v>1542</v>
      </c>
      <c r="L285" s="33" t="s">
        <v>989</v>
      </c>
      <c r="M285" s="33" t="s">
        <v>130</v>
      </c>
      <c r="N285" s="33" t="s">
        <v>1455</v>
      </c>
      <c r="O285" s="33" t="s">
        <v>270</v>
      </c>
      <c r="P285" s="30">
        <v>41122</v>
      </c>
      <c r="Q285" s="30">
        <v>41425</v>
      </c>
      <c r="R285" s="30">
        <v>41425</v>
      </c>
      <c r="S285" s="36"/>
      <c r="T285" s="30"/>
      <c r="U285" s="24"/>
      <c r="V285" s="37"/>
      <c r="W285" s="69" t="s">
        <v>1553</v>
      </c>
      <c r="X285" s="35" t="s">
        <v>647</v>
      </c>
    </row>
    <row r="286" spans="1:34" ht="21.75" customHeight="1">
      <c r="A286" s="33">
        <f t="shared" si="3"/>
        <v>284</v>
      </c>
      <c r="B286" s="33" t="s">
        <v>648</v>
      </c>
      <c r="C286" s="39" t="s">
        <v>162</v>
      </c>
      <c r="D286" s="33" t="s">
        <v>650</v>
      </c>
      <c r="E286" s="44">
        <v>31485</v>
      </c>
      <c r="F286" s="16" t="s">
        <v>673</v>
      </c>
      <c r="G286" s="49" t="s">
        <v>1554</v>
      </c>
      <c r="H286" s="33" t="s">
        <v>539</v>
      </c>
      <c r="I286" s="34" t="s">
        <v>208</v>
      </c>
      <c r="J286" s="50" t="s">
        <v>468</v>
      </c>
      <c r="K286" s="33" t="s">
        <v>1542</v>
      </c>
      <c r="L286" s="33" t="s">
        <v>989</v>
      </c>
      <c r="M286" s="33" t="s">
        <v>130</v>
      </c>
      <c r="N286" s="33" t="s">
        <v>1455</v>
      </c>
      <c r="O286" s="33" t="s">
        <v>270</v>
      </c>
      <c r="P286" s="30">
        <v>41099</v>
      </c>
      <c r="Q286" s="30">
        <v>41425</v>
      </c>
      <c r="R286" s="30">
        <v>41425</v>
      </c>
      <c r="S286" s="36"/>
      <c r="T286" s="30"/>
      <c r="U286" s="30"/>
      <c r="V286" s="37"/>
      <c r="W286" s="69" t="s">
        <v>1550</v>
      </c>
      <c r="X286" s="35" t="s">
        <v>647</v>
      </c>
    </row>
    <row r="287" spans="1:34" ht="21.75" customHeight="1">
      <c r="A287" s="33">
        <f t="shared" si="3"/>
        <v>285</v>
      </c>
      <c r="B287" s="33" t="s">
        <v>648</v>
      </c>
      <c r="C287" s="39" t="s">
        <v>161</v>
      </c>
      <c r="D287" s="33" t="s">
        <v>650</v>
      </c>
      <c r="E287" s="44">
        <v>31486</v>
      </c>
      <c r="F287" s="16" t="s">
        <v>673</v>
      </c>
      <c r="G287" s="49" t="s">
        <v>1075</v>
      </c>
      <c r="H287" s="33" t="s">
        <v>539</v>
      </c>
      <c r="I287" s="34" t="s">
        <v>1549</v>
      </c>
      <c r="J287" s="50" t="s">
        <v>468</v>
      </c>
      <c r="K287" s="33" t="s">
        <v>1542</v>
      </c>
      <c r="L287" s="33" t="s">
        <v>989</v>
      </c>
      <c r="M287" s="33" t="s">
        <v>130</v>
      </c>
      <c r="N287" s="33" t="s">
        <v>1455</v>
      </c>
      <c r="O287" s="33" t="s">
        <v>270</v>
      </c>
      <c r="P287" s="30">
        <v>41099</v>
      </c>
      <c r="Q287" s="30">
        <v>41425</v>
      </c>
      <c r="R287" s="30">
        <v>41425</v>
      </c>
      <c r="S287" s="36"/>
      <c r="T287" s="30"/>
      <c r="U287" s="30"/>
      <c r="V287" s="37"/>
      <c r="W287" s="69" t="s">
        <v>1550</v>
      </c>
      <c r="X287" s="35" t="s">
        <v>647</v>
      </c>
    </row>
    <row r="288" spans="1:34" ht="21.75" customHeight="1">
      <c r="A288" s="33">
        <f t="shared" si="3"/>
        <v>286</v>
      </c>
      <c r="B288" s="33" t="s">
        <v>648</v>
      </c>
      <c r="C288" s="39" t="s">
        <v>1555</v>
      </c>
      <c r="D288" s="33" t="s">
        <v>650</v>
      </c>
      <c r="E288" s="44">
        <v>29993</v>
      </c>
      <c r="F288" s="16" t="s">
        <v>660</v>
      </c>
      <c r="G288" s="49" t="s">
        <v>1556</v>
      </c>
      <c r="H288" s="33" t="s">
        <v>539</v>
      </c>
      <c r="I288" s="34" t="s">
        <v>1549</v>
      </c>
      <c r="J288" s="50" t="s">
        <v>468</v>
      </c>
      <c r="K288" s="33" t="s">
        <v>1542</v>
      </c>
      <c r="L288" s="33" t="s">
        <v>989</v>
      </c>
      <c r="M288" s="33" t="s">
        <v>130</v>
      </c>
      <c r="N288" s="33" t="s">
        <v>1455</v>
      </c>
      <c r="O288" s="33" t="s">
        <v>270</v>
      </c>
      <c r="P288" s="30">
        <v>41142</v>
      </c>
      <c r="Q288" s="30">
        <v>41425</v>
      </c>
      <c r="R288" s="30">
        <v>41425</v>
      </c>
      <c r="S288" s="71"/>
      <c r="T288" s="30"/>
      <c r="U288" s="24"/>
      <c r="V288" s="37"/>
      <c r="W288" s="69" t="s">
        <v>1557</v>
      </c>
      <c r="X288" s="35" t="s">
        <v>647</v>
      </c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21.75" customHeight="1">
      <c r="A289" s="33">
        <f t="shared" si="3"/>
        <v>287</v>
      </c>
      <c r="B289" s="33" t="s">
        <v>648</v>
      </c>
      <c r="C289" s="80" t="s">
        <v>1558</v>
      </c>
      <c r="D289" s="39" t="s">
        <v>6</v>
      </c>
      <c r="E289" s="80">
        <v>32861</v>
      </c>
      <c r="F289" s="16" t="s">
        <v>218</v>
      </c>
      <c r="G289" s="59" t="s">
        <v>1331</v>
      </c>
      <c r="H289" s="33" t="s">
        <v>539</v>
      </c>
      <c r="I289" s="34" t="s">
        <v>1549</v>
      </c>
      <c r="J289" s="50" t="s">
        <v>468</v>
      </c>
      <c r="K289" s="33" t="s">
        <v>1542</v>
      </c>
      <c r="L289" s="33" t="s">
        <v>989</v>
      </c>
      <c r="M289" s="33" t="s">
        <v>130</v>
      </c>
      <c r="N289" s="33" t="s">
        <v>1455</v>
      </c>
      <c r="O289" s="33" t="s">
        <v>270</v>
      </c>
      <c r="P289" s="30">
        <v>41219</v>
      </c>
      <c r="Q289" s="30">
        <v>41425</v>
      </c>
      <c r="R289" s="30">
        <v>41425</v>
      </c>
      <c r="S289" s="36"/>
      <c r="T289" s="30"/>
      <c r="U289" s="30"/>
      <c r="V289" s="33"/>
      <c r="W289" s="83" t="s">
        <v>1559</v>
      </c>
      <c r="X289" s="35" t="s">
        <v>647</v>
      </c>
      <c r="AC289" s="21"/>
      <c r="AH289" s="23"/>
    </row>
    <row r="290" spans="1:34" ht="21.75" customHeight="1">
      <c r="A290" s="33">
        <f t="shared" si="3"/>
        <v>288</v>
      </c>
      <c r="B290" s="33" t="s">
        <v>648</v>
      </c>
      <c r="C290" s="39" t="s">
        <v>156</v>
      </c>
      <c r="D290" s="33" t="s">
        <v>650</v>
      </c>
      <c r="E290" s="44">
        <v>31503</v>
      </c>
      <c r="F290" s="16" t="s">
        <v>673</v>
      </c>
      <c r="G290" s="49" t="s">
        <v>1560</v>
      </c>
      <c r="H290" s="33" t="s">
        <v>539</v>
      </c>
      <c r="I290" s="34" t="s">
        <v>208</v>
      </c>
      <c r="J290" s="50" t="s">
        <v>468</v>
      </c>
      <c r="K290" s="33" t="s">
        <v>1542</v>
      </c>
      <c r="L290" s="33" t="s">
        <v>989</v>
      </c>
      <c r="M290" s="33" t="s">
        <v>130</v>
      </c>
      <c r="N290" s="33" t="s">
        <v>1455</v>
      </c>
      <c r="O290" s="33" t="s">
        <v>270</v>
      </c>
      <c r="P290" s="30">
        <v>41099</v>
      </c>
      <c r="Q290" s="30">
        <v>41425</v>
      </c>
      <c r="R290" s="30">
        <v>41425</v>
      </c>
      <c r="S290" s="36"/>
      <c r="T290" s="30"/>
      <c r="U290" s="30"/>
      <c r="V290" s="37"/>
      <c r="W290" s="69" t="s">
        <v>1550</v>
      </c>
      <c r="X290" s="35" t="s">
        <v>647</v>
      </c>
    </row>
    <row r="291" spans="1:34" ht="21.75" customHeight="1">
      <c r="A291" s="33">
        <f t="shared" si="3"/>
        <v>289</v>
      </c>
      <c r="B291" s="33" t="s">
        <v>648</v>
      </c>
      <c r="C291" s="39" t="s">
        <v>1561</v>
      </c>
      <c r="D291" s="33" t="s">
        <v>650</v>
      </c>
      <c r="E291" s="44">
        <v>30005</v>
      </c>
      <c r="F291" s="16" t="s">
        <v>660</v>
      </c>
      <c r="G291" s="49" t="s">
        <v>1562</v>
      </c>
      <c r="H291" s="33" t="s">
        <v>539</v>
      </c>
      <c r="I291" s="34" t="s">
        <v>208</v>
      </c>
      <c r="J291" s="50" t="s">
        <v>468</v>
      </c>
      <c r="K291" s="33" t="s">
        <v>1542</v>
      </c>
      <c r="L291" s="33" t="s">
        <v>989</v>
      </c>
      <c r="M291" s="33" t="s">
        <v>130</v>
      </c>
      <c r="N291" s="33" t="s">
        <v>1455</v>
      </c>
      <c r="O291" s="33" t="s">
        <v>270</v>
      </c>
      <c r="P291" s="30">
        <v>41099</v>
      </c>
      <c r="Q291" s="30">
        <v>41425</v>
      </c>
      <c r="R291" s="30">
        <v>41425</v>
      </c>
      <c r="S291" s="36"/>
      <c r="T291" s="30"/>
      <c r="U291" s="24"/>
      <c r="V291" s="37"/>
      <c r="W291" s="69" t="s">
        <v>1563</v>
      </c>
      <c r="X291" s="35" t="s">
        <v>647</v>
      </c>
    </row>
    <row r="292" spans="1:34" ht="21.75" customHeight="1">
      <c r="A292" s="33">
        <f t="shared" ref="A292:A318" si="4">ROW()-2</f>
        <v>290</v>
      </c>
      <c r="B292" s="33" t="s">
        <v>648</v>
      </c>
      <c r="C292" s="80" t="s">
        <v>1564</v>
      </c>
      <c r="D292" s="39" t="s">
        <v>6</v>
      </c>
      <c r="E292" s="80">
        <v>32654</v>
      </c>
      <c r="F292" s="16" t="s">
        <v>218</v>
      </c>
      <c r="G292" s="59" t="s">
        <v>1254</v>
      </c>
      <c r="H292" s="33" t="s">
        <v>539</v>
      </c>
      <c r="I292" s="34" t="s">
        <v>1549</v>
      </c>
      <c r="J292" s="50" t="s">
        <v>468</v>
      </c>
      <c r="K292" s="33" t="s">
        <v>1542</v>
      </c>
      <c r="L292" s="33" t="s">
        <v>989</v>
      </c>
      <c r="M292" s="33" t="s">
        <v>130</v>
      </c>
      <c r="N292" s="33" t="s">
        <v>1455</v>
      </c>
      <c r="O292" s="33" t="s">
        <v>270</v>
      </c>
      <c r="P292" s="30">
        <v>41219</v>
      </c>
      <c r="Q292" s="30">
        <v>41425</v>
      </c>
      <c r="R292" s="30">
        <v>41425</v>
      </c>
      <c r="S292" s="36"/>
      <c r="T292" s="30"/>
      <c r="U292" s="30"/>
      <c r="V292" s="33"/>
      <c r="W292" s="83" t="s">
        <v>1565</v>
      </c>
      <c r="X292" s="35" t="s">
        <v>647</v>
      </c>
      <c r="AC292" s="21"/>
      <c r="AH292" s="23"/>
    </row>
    <row r="293" spans="1:34" ht="21.75" customHeight="1">
      <c r="A293" s="33">
        <f t="shared" si="4"/>
        <v>291</v>
      </c>
      <c r="B293" s="33" t="s">
        <v>648</v>
      </c>
      <c r="C293" s="80" t="s">
        <v>1566</v>
      </c>
      <c r="D293" s="39" t="s">
        <v>6</v>
      </c>
      <c r="E293" s="80">
        <v>32932</v>
      </c>
      <c r="F293" s="16" t="s">
        <v>218</v>
      </c>
      <c r="G293" s="59" t="s">
        <v>1567</v>
      </c>
      <c r="H293" s="33" t="s">
        <v>539</v>
      </c>
      <c r="I293" s="41" t="s">
        <v>1568</v>
      </c>
      <c r="J293" s="50" t="s">
        <v>469</v>
      </c>
      <c r="K293" s="33" t="s">
        <v>1569</v>
      </c>
      <c r="L293" s="33" t="s">
        <v>989</v>
      </c>
      <c r="M293" s="33" t="s">
        <v>656</v>
      </c>
      <c r="N293" s="33" t="s">
        <v>1455</v>
      </c>
      <c r="O293" s="33" t="s">
        <v>270</v>
      </c>
      <c r="P293" s="30">
        <v>41219</v>
      </c>
      <c r="Q293" s="30">
        <v>41364</v>
      </c>
      <c r="R293" s="30">
        <v>41364</v>
      </c>
      <c r="S293" s="36"/>
      <c r="T293" s="30"/>
      <c r="U293" s="30"/>
      <c r="V293" s="33"/>
      <c r="W293" s="83" t="s">
        <v>1570</v>
      </c>
      <c r="X293" s="35" t="s">
        <v>647</v>
      </c>
      <c r="AC293" s="21"/>
      <c r="AH293" s="23"/>
    </row>
    <row r="294" spans="1:34" ht="21.75" customHeight="1">
      <c r="A294" s="33">
        <f t="shared" si="4"/>
        <v>292</v>
      </c>
      <c r="B294" s="33" t="s">
        <v>648</v>
      </c>
      <c r="C294" s="33" t="s">
        <v>1571</v>
      </c>
      <c r="D294" s="33" t="s">
        <v>650</v>
      </c>
      <c r="E294" s="33">
        <v>30866</v>
      </c>
      <c r="F294" s="47" t="s">
        <v>664</v>
      </c>
      <c r="G294" s="34" t="s">
        <v>1572</v>
      </c>
      <c r="H294" s="33" t="s">
        <v>539</v>
      </c>
      <c r="I294" s="41" t="s">
        <v>212</v>
      </c>
      <c r="J294" s="50" t="s">
        <v>469</v>
      </c>
      <c r="K294" s="33" t="s">
        <v>1569</v>
      </c>
      <c r="L294" s="33" t="s">
        <v>989</v>
      </c>
      <c r="M294" s="33" t="s">
        <v>656</v>
      </c>
      <c r="N294" s="33" t="s">
        <v>1455</v>
      </c>
      <c r="O294" s="33" t="s">
        <v>270</v>
      </c>
      <c r="P294" s="30">
        <v>41155</v>
      </c>
      <c r="Q294" s="30">
        <v>41364</v>
      </c>
      <c r="R294" s="30">
        <v>41364</v>
      </c>
      <c r="S294" s="36"/>
      <c r="T294" s="30"/>
      <c r="U294" s="30"/>
      <c r="V294" s="33"/>
      <c r="W294" s="14" t="s">
        <v>1573</v>
      </c>
      <c r="X294" s="35" t="s">
        <v>647</v>
      </c>
    </row>
    <row r="295" spans="1:34" ht="21.75" customHeight="1">
      <c r="A295" s="33">
        <f t="shared" si="4"/>
        <v>293</v>
      </c>
      <c r="B295" s="33" t="s">
        <v>648</v>
      </c>
      <c r="C295" s="39" t="s">
        <v>53</v>
      </c>
      <c r="D295" s="33" t="s">
        <v>650</v>
      </c>
      <c r="E295" s="44">
        <v>30106</v>
      </c>
      <c r="F295" s="16" t="s">
        <v>660</v>
      </c>
      <c r="G295" s="34" t="s">
        <v>1574</v>
      </c>
      <c r="H295" s="33" t="s">
        <v>539</v>
      </c>
      <c r="I295" s="41" t="s">
        <v>212</v>
      </c>
      <c r="J295" s="50" t="s">
        <v>469</v>
      </c>
      <c r="K295" s="33" t="s">
        <v>1569</v>
      </c>
      <c r="L295" s="33" t="s">
        <v>989</v>
      </c>
      <c r="M295" s="33" t="s">
        <v>656</v>
      </c>
      <c r="N295" s="33" t="s">
        <v>1455</v>
      </c>
      <c r="O295" s="33" t="s">
        <v>270</v>
      </c>
      <c r="P295" s="30">
        <v>41184</v>
      </c>
      <c r="Q295" s="30">
        <v>41364</v>
      </c>
      <c r="R295" s="30">
        <v>41364</v>
      </c>
      <c r="S295" s="36"/>
      <c r="T295" s="30"/>
      <c r="U295" s="24"/>
      <c r="V295" s="37"/>
      <c r="W295" s="69" t="s">
        <v>1575</v>
      </c>
      <c r="X295" s="35" t="s">
        <v>647</v>
      </c>
    </row>
    <row r="296" spans="1:34" ht="21.75" customHeight="1">
      <c r="A296" s="33">
        <f t="shared" si="4"/>
        <v>294</v>
      </c>
      <c r="B296" s="33" t="s">
        <v>648</v>
      </c>
      <c r="C296" s="80" t="s">
        <v>1576</v>
      </c>
      <c r="D296" s="39" t="s">
        <v>6</v>
      </c>
      <c r="E296" s="80">
        <v>32611</v>
      </c>
      <c r="F296" s="16" t="s">
        <v>218</v>
      </c>
      <c r="G296" s="80" t="s">
        <v>232</v>
      </c>
      <c r="H296" s="33" t="s">
        <v>539</v>
      </c>
      <c r="I296" s="41" t="s">
        <v>1577</v>
      </c>
      <c r="J296" s="50" t="s">
        <v>469</v>
      </c>
      <c r="K296" s="33" t="s">
        <v>1569</v>
      </c>
      <c r="L296" s="33" t="s">
        <v>989</v>
      </c>
      <c r="M296" s="33" t="s">
        <v>656</v>
      </c>
      <c r="N296" s="33" t="s">
        <v>1455</v>
      </c>
      <c r="O296" s="33" t="s">
        <v>270</v>
      </c>
      <c r="P296" s="30">
        <v>41219</v>
      </c>
      <c r="Q296" s="30">
        <v>41364</v>
      </c>
      <c r="R296" s="30">
        <v>41364</v>
      </c>
      <c r="S296" s="36"/>
      <c r="T296" s="30"/>
      <c r="U296" s="30"/>
      <c r="V296" s="33"/>
      <c r="W296" s="83" t="s">
        <v>1578</v>
      </c>
      <c r="X296" s="35" t="s">
        <v>647</v>
      </c>
      <c r="AC296" s="21"/>
      <c r="AH296" s="23"/>
    </row>
    <row r="297" spans="1:34" ht="21.75" customHeight="1">
      <c r="A297" s="33">
        <f t="shared" si="4"/>
        <v>295</v>
      </c>
      <c r="B297" s="33" t="s">
        <v>648</v>
      </c>
      <c r="C297" s="33" t="s">
        <v>1579</v>
      </c>
      <c r="D297" s="33" t="s">
        <v>650</v>
      </c>
      <c r="E297" s="33">
        <v>30957</v>
      </c>
      <c r="F297" s="47" t="s">
        <v>664</v>
      </c>
      <c r="G297" s="34" t="s">
        <v>1580</v>
      </c>
      <c r="H297" s="33" t="s">
        <v>539</v>
      </c>
      <c r="I297" s="41" t="s">
        <v>1577</v>
      </c>
      <c r="J297" s="50" t="s">
        <v>469</v>
      </c>
      <c r="K297" s="33" t="s">
        <v>1569</v>
      </c>
      <c r="L297" s="33" t="s">
        <v>989</v>
      </c>
      <c r="M297" s="33" t="s">
        <v>656</v>
      </c>
      <c r="N297" s="33" t="s">
        <v>1455</v>
      </c>
      <c r="O297" s="33" t="s">
        <v>270</v>
      </c>
      <c r="P297" s="30">
        <v>41155</v>
      </c>
      <c r="Q297" s="30">
        <v>41364</v>
      </c>
      <c r="R297" s="30">
        <v>41364</v>
      </c>
      <c r="S297" s="36"/>
      <c r="T297" s="30"/>
      <c r="U297" s="30"/>
      <c r="V297" s="33"/>
      <c r="W297" s="14" t="s">
        <v>1581</v>
      </c>
      <c r="X297" s="35" t="s">
        <v>647</v>
      </c>
    </row>
    <row r="298" spans="1:34" ht="21.75" customHeight="1">
      <c r="A298" s="33">
        <f t="shared" si="4"/>
        <v>296</v>
      </c>
      <c r="B298" s="33" t="s">
        <v>648</v>
      </c>
      <c r="C298" s="82" t="s">
        <v>1582</v>
      </c>
      <c r="D298" s="39" t="s">
        <v>6</v>
      </c>
      <c r="E298" s="80">
        <v>32478</v>
      </c>
      <c r="F298" s="16" t="s">
        <v>218</v>
      </c>
      <c r="G298" s="59" t="s">
        <v>1583</v>
      </c>
      <c r="H298" s="33" t="s">
        <v>682</v>
      </c>
      <c r="I298" s="81" t="s">
        <v>1584</v>
      </c>
      <c r="J298" s="34" t="s">
        <v>394</v>
      </c>
      <c r="K298" s="59" t="s">
        <v>1585</v>
      </c>
      <c r="L298" s="33" t="s">
        <v>669</v>
      </c>
      <c r="M298" s="33" t="s">
        <v>656</v>
      </c>
      <c r="N298" s="33" t="s">
        <v>670</v>
      </c>
      <c r="O298" s="33" t="s">
        <v>1586</v>
      </c>
      <c r="P298" s="30">
        <v>41226</v>
      </c>
      <c r="Q298" s="30">
        <v>41317</v>
      </c>
      <c r="R298" s="30">
        <v>41333</v>
      </c>
      <c r="S298" s="36"/>
      <c r="T298" s="30"/>
      <c r="U298" s="30"/>
      <c r="V298" s="33"/>
      <c r="W298" s="83" t="s">
        <v>1587</v>
      </c>
      <c r="X298" s="35" t="s">
        <v>647</v>
      </c>
      <c r="AC298" s="21"/>
      <c r="AH298" s="23"/>
    </row>
    <row r="299" spans="1:34" ht="21.75" customHeight="1">
      <c r="A299" s="33">
        <f t="shared" si="4"/>
        <v>297</v>
      </c>
      <c r="B299" s="33" t="s">
        <v>648</v>
      </c>
      <c r="C299" s="80" t="s">
        <v>1588</v>
      </c>
      <c r="D299" s="39" t="s">
        <v>6</v>
      </c>
      <c r="E299" s="80">
        <v>32566</v>
      </c>
      <c r="F299" s="16" t="s">
        <v>218</v>
      </c>
      <c r="G299" s="59" t="s">
        <v>1589</v>
      </c>
      <c r="H299" s="33" t="s">
        <v>682</v>
      </c>
      <c r="I299" s="81" t="s">
        <v>1584</v>
      </c>
      <c r="J299" s="34" t="s">
        <v>395</v>
      </c>
      <c r="K299" s="59" t="s">
        <v>1585</v>
      </c>
      <c r="L299" s="33" t="s">
        <v>669</v>
      </c>
      <c r="M299" s="33" t="s">
        <v>656</v>
      </c>
      <c r="N299" s="33" t="s">
        <v>670</v>
      </c>
      <c r="O299" s="33" t="s">
        <v>1586</v>
      </c>
      <c r="P299" s="30">
        <v>41219</v>
      </c>
      <c r="Q299" s="30">
        <v>41310</v>
      </c>
      <c r="R299" s="30">
        <v>41333</v>
      </c>
      <c r="S299" s="36"/>
      <c r="T299" s="30"/>
      <c r="U299" s="30"/>
      <c r="V299" s="33"/>
      <c r="W299" s="83" t="s">
        <v>1587</v>
      </c>
      <c r="X299" s="35" t="s">
        <v>647</v>
      </c>
      <c r="AC299" s="21"/>
      <c r="AH299" s="23"/>
    </row>
    <row r="300" spans="1:34" s="7" customFormat="1" ht="21" customHeight="1">
      <c r="A300" s="33">
        <f t="shared" si="4"/>
        <v>298</v>
      </c>
      <c r="B300" s="33" t="s">
        <v>648</v>
      </c>
      <c r="C300" s="33" t="s">
        <v>1590</v>
      </c>
      <c r="D300" s="33" t="s">
        <v>650</v>
      </c>
      <c r="E300" s="44">
        <v>29052</v>
      </c>
      <c r="F300" s="33" t="s">
        <v>651</v>
      </c>
      <c r="G300" s="40" t="s">
        <v>1478</v>
      </c>
      <c r="H300" s="33" t="s">
        <v>1093</v>
      </c>
      <c r="I300" s="34" t="s">
        <v>1591</v>
      </c>
      <c r="J300" s="34" t="s">
        <v>396</v>
      </c>
      <c r="K300" s="33" t="s">
        <v>1592</v>
      </c>
      <c r="L300" s="33" t="s">
        <v>1101</v>
      </c>
      <c r="M300" s="33" t="s">
        <v>1102</v>
      </c>
      <c r="N300" s="33" t="s">
        <v>1593</v>
      </c>
      <c r="O300" s="33" t="s">
        <v>1594</v>
      </c>
      <c r="P300" s="30">
        <v>41253</v>
      </c>
      <c r="Q300" s="30">
        <v>41299</v>
      </c>
      <c r="R300" s="30">
        <v>41517</v>
      </c>
      <c r="S300" s="34"/>
      <c r="T300" s="30"/>
      <c r="U300" s="30"/>
      <c r="V300" s="33"/>
      <c r="W300" s="36" t="s">
        <v>1595</v>
      </c>
      <c r="X300" s="35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</row>
    <row r="301" spans="1:34" ht="21" customHeight="1">
      <c r="A301" s="38">
        <f t="shared" si="4"/>
        <v>299</v>
      </c>
      <c r="B301" s="33" t="s">
        <v>648</v>
      </c>
      <c r="C301" s="46" t="s">
        <v>80</v>
      </c>
      <c r="D301" s="38" t="s">
        <v>650</v>
      </c>
      <c r="E301" s="45">
        <v>31458</v>
      </c>
      <c r="F301" s="48" t="s">
        <v>673</v>
      </c>
      <c r="G301" s="49" t="s">
        <v>1596</v>
      </c>
      <c r="H301" s="33" t="s">
        <v>1093</v>
      </c>
      <c r="I301" s="34" t="s">
        <v>1591</v>
      </c>
      <c r="J301" s="34" t="s">
        <v>396</v>
      </c>
      <c r="K301" s="33" t="s">
        <v>1592</v>
      </c>
      <c r="L301" s="33" t="s">
        <v>1101</v>
      </c>
      <c r="M301" s="33" t="s">
        <v>1102</v>
      </c>
      <c r="N301" s="33" t="s">
        <v>1593</v>
      </c>
      <c r="O301" s="33" t="s">
        <v>1594</v>
      </c>
      <c r="P301" s="30">
        <v>41253</v>
      </c>
      <c r="Q301" s="30">
        <v>41299</v>
      </c>
      <c r="R301" s="30">
        <v>41517</v>
      </c>
      <c r="S301" s="34"/>
      <c r="T301" s="30"/>
      <c r="U301" s="30"/>
      <c r="V301" s="37"/>
      <c r="W301" s="17" t="s">
        <v>1597</v>
      </c>
      <c r="X301" s="36"/>
    </row>
    <row r="302" spans="1:34" ht="21" customHeight="1">
      <c r="A302" s="33">
        <f t="shared" si="4"/>
        <v>300</v>
      </c>
      <c r="B302" s="33" t="s">
        <v>648</v>
      </c>
      <c r="C302" s="39" t="s">
        <v>1598</v>
      </c>
      <c r="D302" s="33" t="s">
        <v>650</v>
      </c>
      <c r="E302" s="44">
        <v>29982</v>
      </c>
      <c r="F302" s="16" t="s">
        <v>660</v>
      </c>
      <c r="G302" s="49" t="s">
        <v>1478</v>
      </c>
      <c r="H302" s="33" t="s">
        <v>1093</v>
      </c>
      <c r="I302" s="36" t="s">
        <v>1599</v>
      </c>
      <c r="J302" s="34"/>
      <c r="K302" s="33" t="s">
        <v>1600</v>
      </c>
      <c r="L302" s="33" t="s">
        <v>1101</v>
      </c>
      <c r="M302" s="33" t="s">
        <v>1102</v>
      </c>
      <c r="N302" s="33" t="s">
        <v>1593</v>
      </c>
      <c r="O302" s="33" t="s">
        <v>1594</v>
      </c>
      <c r="P302" s="30">
        <v>41260</v>
      </c>
      <c r="Q302" s="30">
        <v>41305</v>
      </c>
      <c r="R302" s="30">
        <v>41517</v>
      </c>
      <c r="S302" s="36"/>
      <c r="T302" s="30"/>
      <c r="U302" s="24"/>
      <c r="V302" s="37"/>
      <c r="W302" s="17" t="s">
        <v>1601</v>
      </c>
      <c r="X302" s="36"/>
      <c r="Y302" s="8"/>
      <c r="Z302" s="8"/>
      <c r="AA302" s="8"/>
      <c r="AB302" s="8"/>
      <c r="AC302" s="8"/>
      <c r="AD302" s="8"/>
      <c r="AE302" s="8"/>
      <c r="AF302" s="8"/>
      <c r="AG302" s="7"/>
      <c r="AH302" s="7"/>
    </row>
    <row r="303" spans="1:34" ht="21" customHeight="1">
      <c r="A303" s="38">
        <f t="shared" si="4"/>
        <v>301</v>
      </c>
      <c r="B303" s="33" t="s">
        <v>648</v>
      </c>
      <c r="C303" s="38" t="s">
        <v>1602</v>
      </c>
      <c r="D303" s="38" t="s">
        <v>650</v>
      </c>
      <c r="E303" s="45">
        <v>29239</v>
      </c>
      <c r="F303" s="38" t="s">
        <v>651</v>
      </c>
      <c r="G303" s="40" t="s">
        <v>1603</v>
      </c>
      <c r="H303" s="33" t="s">
        <v>539</v>
      </c>
      <c r="I303" s="36" t="s">
        <v>1604</v>
      </c>
      <c r="J303" s="34" t="s">
        <v>540</v>
      </c>
      <c r="K303" s="33" t="s">
        <v>1605</v>
      </c>
      <c r="L303" s="33" t="s">
        <v>1454</v>
      </c>
      <c r="M303" s="33" t="s">
        <v>130</v>
      </c>
      <c r="N303" s="33" t="s">
        <v>989</v>
      </c>
      <c r="O303" s="33" t="s">
        <v>1529</v>
      </c>
      <c r="P303" s="30">
        <v>41295</v>
      </c>
      <c r="Q303" s="30">
        <v>41333</v>
      </c>
      <c r="R303" s="30">
        <v>41333</v>
      </c>
      <c r="S303" s="34" t="s">
        <v>1606</v>
      </c>
      <c r="T303" s="30">
        <v>41335</v>
      </c>
      <c r="U303" s="30"/>
      <c r="V303" s="33"/>
      <c r="W303" s="36" t="s">
        <v>1607</v>
      </c>
      <c r="X303" s="36"/>
    </row>
    <row r="304" spans="1:34" ht="21" customHeight="1">
      <c r="A304" s="33">
        <f t="shared" si="4"/>
        <v>302</v>
      </c>
      <c r="B304" s="33" t="s">
        <v>648</v>
      </c>
      <c r="C304" s="33" t="s">
        <v>37</v>
      </c>
      <c r="D304" s="33" t="s">
        <v>6</v>
      </c>
      <c r="E304" s="33">
        <v>29592</v>
      </c>
      <c r="F304" s="16" t="s">
        <v>748</v>
      </c>
      <c r="G304" s="34" t="s">
        <v>1608</v>
      </c>
      <c r="H304" s="33" t="s">
        <v>1609</v>
      </c>
      <c r="I304" s="41" t="s">
        <v>1604</v>
      </c>
      <c r="J304" s="34" t="s">
        <v>1610</v>
      </c>
      <c r="K304" s="33" t="s">
        <v>1605</v>
      </c>
      <c r="L304" s="33" t="s">
        <v>1454</v>
      </c>
      <c r="M304" s="33" t="s">
        <v>130</v>
      </c>
      <c r="N304" s="33" t="s">
        <v>989</v>
      </c>
      <c r="O304" s="33" t="s">
        <v>1529</v>
      </c>
      <c r="P304" s="30">
        <v>41295</v>
      </c>
      <c r="Q304" s="30">
        <v>41333</v>
      </c>
      <c r="R304" s="30">
        <v>41333</v>
      </c>
      <c r="S304" s="36"/>
      <c r="T304" s="30"/>
      <c r="U304" s="30"/>
      <c r="V304" s="33"/>
      <c r="W304" s="17" t="s">
        <v>1611</v>
      </c>
      <c r="X304" s="36"/>
    </row>
    <row r="305" spans="1:34" s="7" customFormat="1" ht="21" customHeight="1">
      <c r="A305" s="33">
        <f t="shared" si="4"/>
        <v>303</v>
      </c>
      <c r="B305" s="33" t="s">
        <v>648</v>
      </c>
      <c r="C305" s="33" t="s">
        <v>39</v>
      </c>
      <c r="D305" s="33" t="s">
        <v>6</v>
      </c>
      <c r="E305" s="33">
        <v>29617</v>
      </c>
      <c r="F305" s="16" t="s">
        <v>748</v>
      </c>
      <c r="G305" s="34" t="s">
        <v>1612</v>
      </c>
      <c r="H305" s="33" t="s">
        <v>1613</v>
      </c>
      <c r="I305" s="34" t="s">
        <v>1613</v>
      </c>
      <c r="J305" s="34"/>
      <c r="K305" s="33" t="s">
        <v>1614</v>
      </c>
      <c r="L305" s="33"/>
      <c r="M305" s="33" t="s">
        <v>656</v>
      </c>
      <c r="N305" s="33" t="s">
        <v>1615</v>
      </c>
      <c r="O305" s="41" t="s">
        <v>1616</v>
      </c>
      <c r="P305" s="30"/>
      <c r="Q305" s="30"/>
      <c r="R305" s="30">
        <v>41306</v>
      </c>
      <c r="S305" s="36" t="s">
        <v>1617</v>
      </c>
      <c r="T305" s="30">
        <v>41309</v>
      </c>
      <c r="U305" s="30"/>
      <c r="V305" s="33"/>
      <c r="W305" s="17" t="s">
        <v>1618</v>
      </c>
      <c r="X305" s="36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 spans="1:34" ht="21" customHeight="1">
      <c r="A306" s="33">
        <f t="shared" si="4"/>
        <v>304</v>
      </c>
      <c r="B306" s="33" t="s">
        <v>648</v>
      </c>
      <c r="C306" s="39" t="s">
        <v>135</v>
      </c>
      <c r="D306" s="33" t="s">
        <v>650</v>
      </c>
      <c r="E306" s="44">
        <v>31477</v>
      </c>
      <c r="F306" s="16" t="s">
        <v>673</v>
      </c>
      <c r="G306" s="49" t="s">
        <v>1619</v>
      </c>
      <c r="H306" s="33" t="s">
        <v>1613</v>
      </c>
      <c r="I306" s="34" t="s">
        <v>1613</v>
      </c>
      <c r="J306" s="34"/>
      <c r="K306" s="33" t="s">
        <v>1614</v>
      </c>
      <c r="L306" s="33"/>
      <c r="M306" s="33" t="s">
        <v>656</v>
      </c>
      <c r="N306" s="33" t="s">
        <v>1615</v>
      </c>
      <c r="O306" s="41" t="s">
        <v>1616</v>
      </c>
      <c r="P306" s="30"/>
      <c r="Q306" s="30"/>
      <c r="R306" s="30">
        <v>41306</v>
      </c>
      <c r="S306" s="57"/>
      <c r="T306" s="30"/>
      <c r="U306" s="30"/>
      <c r="V306" s="37"/>
      <c r="W306" s="17" t="s">
        <v>1620</v>
      </c>
      <c r="X306" s="36"/>
    </row>
    <row r="307" spans="1:34" ht="21" customHeight="1">
      <c r="A307" s="33">
        <f t="shared" si="4"/>
        <v>305</v>
      </c>
      <c r="B307" s="33" t="s">
        <v>648</v>
      </c>
      <c r="C307" s="39" t="s">
        <v>160</v>
      </c>
      <c r="D307" s="33" t="s">
        <v>650</v>
      </c>
      <c r="E307" s="44">
        <v>31534</v>
      </c>
      <c r="F307" s="16" t="s">
        <v>673</v>
      </c>
      <c r="G307" s="49" t="s">
        <v>1621</v>
      </c>
      <c r="H307" s="33" t="s">
        <v>1613</v>
      </c>
      <c r="I307" s="34" t="s">
        <v>1613</v>
      </c>
      <c r="J307" s="34"/>
      <c r="K307" s="33" t="s">
        <v>1614</v>
      </c>
      <c r="L307" s="33"/>
      <c r="M307" s="33" t="s">
        <v>656</v>
      </c>
      <c r="N307" s="33" t="s">
        <v>1615</v>
      </c>
      <c r="O307" s="41" t="s">
        <v>1616</v>
      </c>
      <c r="P307" s="30"/>
      <c r="Q307" s="30"/>
      <c r="R307" s="30">
        <v>41306</v>
      </c>
      <c r="S307" s="36" t="s">
        <v>1471</v>
      </c>
      <c r="T307" s="30">
        <v>41309</v>
      </c>
      <c r="U307" s="30">
        <v>41639</v>
      </c>
      <c r="V307" s="37"/>
      <c r="W307" s="17" t="s">
        <v>1622</v>
      </c>
      <c r="X307" s="36"/>
    </row>
    <row r="308" spans="1:34" s="7" customFormat="1" ht="21" customHeight="1">
      <c r="A308" s="33">
        <f t="shared" si="4"/>
        <v>306</v>
      </c>
      <c r="B308" s="33" t="s">
        <v>648</v>
      </c>
      <c r="C308" s="46" t="s">
        <v>164</v>
      </c>
      <c r="D308" s="33" t="s">
        <v>650</v>
      </c>
      <c r="E308" s="45">
        <v>31499</v>
      </c>
      <c r="F308" s="48" t="s">
        <v>673</v>
      </c>
      <c r="G308" s="49" t="s">
        <v>1623</v>
      </c>
      <c r="H308" s="33" t="s">
        <v>1613</v>
      </c>
      <c r="I308" s="34" t="s">
        <v>1613</v>
      </c>
      <c r="J308" s="34"/>
      <c r="K308" s="33" t="s">
        <v>1614</v>
      </c>
      <c r="L308" s="33"/>
      <c r="M308" s="33" t="s">
        <v>656</v>
      </c>
      <c r="N308" s="33" t="s">
        <v>1615</v>
      </c>
      <c r="O308" s="41" t="s">
        <v>1616</v>
      </c>
      <c r="P308" s="30"/>
      <c r="Q308" s="30"/>
      <c r="R308" s="30">
        <v>41306</v>
      </c>
      <c r="S308" s="36" t="s">
        <v>836</v>
      </c>
      <c r="T308" s="30">
        <v>41309</v>
      </c>
      <c r="U308" s="30"/>
      <c r="V308" s="37"/>
      <c r="W308" s="17" t="s">
        <v>1624</v>
      </c>
      <c r="X308" s="36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</row>
    <row r="309" spans="1:34" ht="21" customHeight="1">
      <c r="A309" s="33">
        <f t="shared" si="4"/>
        <v>307</v>
      </c>
      <c r="B309" s="33" t="s">
        <v>648</v>
      </c>
      <c r="C309" s="46" t="s">
        <v>1625</v>
      </c>
      <c r="D309" s="38" t="s">
        <v>650</v>
      </c>
      <c r="E309" s="45">
        <v>30007</v>
      </c>
      <c r="F309" s="48" t="s">
        <v>660</v>
      </c>
      <c r="G309" s="49" t="s">
        <v>1626</v>
      </c>
      <c r="H309" s="33" t="s">
        <v>1613</v>
      </c>
      <c r="I309" s="34" t="s">
        <v>1613</v>
      </c>
      <c r="J309" s="34"/>
      <c r="K309" s="33" t="s">
        <v>1614</v>
      </c>
      <c r="L309" s="33"/>
      <c r="M309" s="33" t="s">
        <v>656</v>
      </c>
      <c r="N309" s="33" t="s">
        <v>1615</v>
      </c>
      <c r="O309" s="41" t="s">
        <v>1616</v>
      </c>
      <c r="P309" s="30"/>
      <c r="Q309" s="30"/>
      <c r="R309" s="30">
        <v>41306</v>
      </c>
      <c r="S309" s="36" t="s">
        <v>1627</v>
      </c>
      <c r="T309" s="30">
        <v>41309</v>
      </c>
      <c r="U309" s="24"/>
      <c r="V309" s="37"/>
      <c r="W309" s="17" t="s">
        <v>1628</v>
      </c>
      <c r="X309" s="36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21.75" customHeight="1">
      <c r="A310" s="33">
        <f t="shared" si="4"/>
        <v>308</v>
      </c>
      <c r="B310" s="33" t="s">
        <v>648</v>
      </c>
      <c r="C310" s="33" t="s">
        <v>1629</v>
      </c>
      <c r="D310" s="33" t="s">
        <v>650</v>
      </c>
      <c r="E310" s="33">
        <v>30773</v>
      </c>
      <c r="F310" s="47" t="s">
        <v>664</v>
      </c>
      <c r="G310" s="34" t="s">
        <v>757</v>
      </c>
      <c r="H310" s="33" t="s">
        <v>1613</v>
      </c>
      <c r="I310" s="34" t="s">
        <v>1613</v>
      </c>
      <c r="J310" s="34"/>
      <c r="K310" s="33" t="s">
        <v>1614</v>
      </c>
      <c r="L310" s="33"/>
      <c r="M310" s="33" t="s">
        <v>656</v>
      </c>
      <c r="N310" s="33" t="s">
        <v>1615</v>
      </c>
      <c r="O310" s="41" t="s">
        <v>1616</v>
      </c>
      <c r="P310" s="30"/>
      <c r="Q310" s="30"/>
      <c r="R310" s="30">
        <v>41306</v>
      </c>
      <c r="S310" s="36" t="s">
        <v>1630</v>
      </c>
      <c r="T310" s="30">
        <v>41309</v>
      </c>
      <c r="U310" s="30"/>
      <c r="V310" s="33"/>
      <c r="W310" s="14" t="s">
        <v>1631</v>
      </c>
      <c r="X310" s="36"/>
      <c r="Y310" s="7"/>
      <c r="Z310" s="7"/>
      <c r="AA310" s="7"/>
      <c r="AB310" s="7"/>
      <c r="AC310" s="7"/>
      <c r="AD310" s="7"/>
      <c r="AE310" s="7"/>
      <c r="AF310" s="7"/>
      <c r="AG310" s="8"/>
      <c r="AH310" s="8"/>
    </row>
    <row r="311" spans="1:34" ht="21" customHeight="1">
      <c r="A311" s="33">
        <f t="shared" si="4"/>
        <v>309</v>
      </c>
      <c r="B311" s="33" t="s">
        <v>648</v>
      </c>
      <c r="C311" s="39" t="s">
        <v>1632</v>
      </c>
      <c r="D311" s="33" t="s">
        <v>650</v>
      </c>
      <c r="E311" s="44">
        <v>29977</v>
      </c>
      <c r="F311" s="16" t="s">
        <v>660</v>
      </c>
      <c r="G311" s="49" t="s">
        <v>1633</v>
      </c>
      <c r="H311" s="33" t="s">
        <v>1613</v>
      </c>
      <c r="I311" s="34" t="s">
        <v>1613</v>
      </c>
      <c r="J311" s="34"/>
      <c r="K311" s="33" t="s">
        <v>1614</v>
      </c>
      <c r="L311" s="33"/>
      <c r="M311" s="33" t="s">
        <v>656</v>
      </c>
      <c r="N311" s="33" t="s">
        <v>1615</v>
      </c>
      <c r="O311" s="41" t="s">
        <v>1616</v>
      </c>
      <c r="P311" s="30"/>
      <c r="Q311" s="30"/>
      <c r="R311" s="30">
        <v>41306</v>
      </c>
      <c r="S311" s="36" t="s">
        <v>1617</v>
      </c>
      <c r="T311" s="30">
        <v>41309</v>
      </c>
      <c r="U311" s="24"/>
      <c r="V311" s="37"/>
      <c r="W311" s="17" t="s">
        <v>1634</v>
      </c>
      <c r="X311" s="36"/>
      <c r="Y311" s="8"/>
      <c r="Z311" s="8"/>
      <c r="AA311" s="8"/>
      <c r="AB311" s="8"/>
      <c r="AC311" s="8"/>
      <c r="AD311" s="8"/>
      <c r="AE311" s="8"/>
      <c r="AF311" s="8"/>
      <c r="AG311" s="7"/>
      <c r="AH311" s="7"/>
    </row>
    <row r="312" spans="1:34" ht="21" customHeight="1">
      <c r="A312" s="33">
        <f t="shared" si="4"/>
        <v>310</v>
      </c>
      <c r="B312" s="33" t="s">
        <v>648</v>
      </c>
      <c r="C312" s="39" t="s">
        <v>65</v>
      </c>
      <c r="D312" s="33" t="s">
        <v>650</v>
      </c>
      <c r="E312" s="44">
        <v>30191</v>
      </c>
      <c r="F312" s="16" t="s">
        <v>660</v>
      </c>
      <c r="G312" s="34" t="s">
        <v>1635</v>
      </c>
      <c r="H312" s="33" t="s">
        <v>1636</v>
      </c>
      <c r="I312" s="34" t="s">
        <v>1636</v>
      </c>
      <c r="J312" s="34"/>
      <c r="K312" s="33" t="s">
        <v>1614</v>
      </c>
      <c r="L312" s="33"/>
      <c r="M312" s="33" t="s">
        <v>656</v>
      </c>
      <c r="N312" s="33" t="s">
        <v>1615</v>
      </c>
      <c r="O312" s="41" t="s">
        <v>1616</v>
      </c>
      <c r="P312" s="30"/>
      <c r="Q312" s="30"/>
      <c r="R312" s="30">
        <v>41306</v>
      </c>
      <c r="S312" s="36" t="s">
        <v>1471</v>
      </c>
      <c r="T312" s="30">
        <v>41309</v>
      </c>
      <c r="U312" s="30">
        <v>41639</v>
      </c>
      <c r="V312" s="37"/>
      <c r="W312" s="103" t="s">
        <v>1637</v>
      </c>
      <c r="X312" s="36"/>
    </row>
    <row r="313" spans="1:34" s="7" customFormat="1" ht="21" customHeight="1">
      <c r="A313" s="33">
        <f t="shared" si="4"/>
        <v>311</v>
      </c>
      <c r="B313" s="33" t="s">
        <v>648</v>
      </c>
      <c r="C313" s="33" t="s">
        <v>33</v>
      </c>
      <c r="D313" s="33" t="s">
        <v>6</v>
      </c>
      <c r="E313" s="33">
        <v>29612</v>
      </c>
      <c r="F313" s="16" t="s">
        <v>748</v>
      </c>
      <c r="G313" s="34" t="s">
        <v>1372</v>
      </c>
      <c r="H313" s="33" t="s">
        <v>1636</v>
      </c>
      <c r="I313" s="34" t="s">
        <v>1636</v>
      </c>
      <c r="J313" s="34"/>
      <c r="K313" s="33" t="s">
        <v>1614</v>
      </c>
      <c r="L313" s="33"/>
      <c r="M313" s="33" t="s">
        <v>656</v>
      </c>
      <c r="N313" s="33" t="s">
        <v>1615</v>
      </c>
      <c r="O313" s="41" t="s">
        <v>1616</v>
      </c>
      <c r="P313" s="30"/>
      <c r="Q313" s="30"/>
      <c r="R313" s="30">
        <v>41306</v>
      </c>
      <c r="S313" s="36" t="s">
        <v>836</v>
      </c>
      <c r="T313" s="30">
        <v>41309</v>
      </c>
      <c r="U313" s="30"/>
      <c r="V313" s="33"/>
      <c r="W313" s="17" t="s">
        <v>1638</v>
      </c>
      <c r="X313" s="35"/>
    </row>
    <row r="314" spans="1:34" ht="21.75" customHeight="1">
      <c r="A314" s="33">
        <f t="shared" si="4"/>
        <v>312</v>
      </c>
      <c r="B314" s="33" t="s">
        <v>648</v>
      </c>
      <c r="C314" s="39" t="s">
        <v>66</v>
      </c>
      <c r="D314" s="33" t="s">
        <v>650</v>
      </c>
      <c r="E314" s="44">
        <v>30196</v>
      </c>
      <c r="F314" s="16" t="s">
        <v>660</v>
      </c>
      <c r="G314" s="34" t="s">
        <v>1639</v>
      </c>
      <c r="H314" s="33" t="s">
        <v>1640</v>
      </c>
      <c r="I314" s="34" t="s">
        <v>1640</v>
      </c>
      <c r="J314" s="34"/>
      <c r="K314" s="33" t="s">
        <v>1614</v>
      </c>
      <c r="L314" s="33"/>
      <c r="M314" s="33" t="s">
        <v>656</v>
      </c>
      <c r="N314" s="33" t="s">
        <v>1615</v>
      </c>
      <c r="O314" s="41" t="s">
        <v>1616</v>
      </c>
      <c r="P314" s="30"/>
      <c r="Q314" s="30"/>
      <c r="R314" s="30">
        <v>41306</v>
      </c>
      <c r="S314" s="36" t="s">
        <v>1641</v>
      </c>
      <c r="T314" s="30">
        <v>41317</v>
      </c>
      <c r="U314" s="24"/>
      <c r="V314" s="37"/>
      <c r="W314" s="69" t="s">
        <v>1642</v>
      </c>
      <c r="X314" s="35" t="s">
        <v>647</v>
      </c>
    </row>
    <row r="315" spans="1:34" ht="21.75" customHeight="1">
      <c r="A315" s="33">
        <f t="shared" si="4"/>
        <v>313</v>
      </c>
      <c r="B315" s="33" t="s">
        <v>648</v>
      </c>
      <c r="C315" s="33" t="s">
        <v>1644</v>
      </c>
      <c r="D315" s="33" t="s">
        <v>650</v>
      </c>
      <c r="E315" s="44">
        <v>29081</v>
      </c>
      <c r="F315" s="33" t="s">
        <v>651</v>
      </c>
      <c r="G315" s="40" t="s">
        <v>1645</v>
      </c>
      <c r="H315" s="33" t="s">
        <v>539</v>
      </c>
      <c r="I315" s="36" t="s">
        <v>1604</v>
      </c>
      <c r="J315" s="34" t="s">
        <v>1646</v>
      </c>
      <c r="K315" s="33" t="s">
        <v>1605</v>
      </c>
      <c r="L315" s="33" t="s">
        <v>1643</v>
      </c>
      <c r="M315" s="33" t="s">
        <v>130</v>
      </c>
      <c r="N315" s="33" t="s">
        <v>989</v>
      </c>
      <c r="O315" s="33" t="s">
        <v>1529</v>
      </c>
      <c r="P315" s="30">
        <v>41288</v>
      </c>
      <c r="Q315" s="30">
        <v>41333</v>
      </c>
      <c r="R315" s="30"/>
      <c r="S315" s="36"/>
      <c r="T315" s="30"/>
      <c r="U315" s="30"/>
      <c r="V315" s="33"/>
      <c r="W315" s="14" t="s">
        <v>1647</v>
      </c>
      <c r="X315" s="36"/>
      <c r="Y315" s="7"/>
      <c r="Z315" s="7"/>
      <c r="AA315" s="7"/>
      <c r="AB315" s="7"/>
      <c r="AC315" s="7"/>
      <c r="AD315" s="7"/>
      <c r="AE315" s="7"/>
      <c r="AF315" s="7"/>
      <c r="AG315" s="15"/>
      <c r="AH315" s="15"/>
    </row>
    <row r="316" spans="1:34" s="8" customFormat="1" ht="21" customHeight="1">
      <c r="A316" s="33">
        <f t="shared" si="4"/>
        <v>314</v>
      </c>
      <c r="B316" s="33" t="s">
        <v>648</v>
      </c>
      <c r="C316" s="33" t="s">
        <v>1605</v>
      </c>
      <c r="D316" s="33" t="s">
        <v>1648</v>
      </c>
      <c r="E316" s="33">
        <v>14796</v>
      </c>
      <c r="F316" s="33"/>
      <c r="G316" s="34" t="s">
        <v>1649</v>
      </c>
      <c r="H316" s="33" t="s">
        <v>539</v>
      </c>
      <c r="I316" s="36" t="s">
        <v>1604</v>
      </c>
      <c r="J316" s="55" t="s">
        <v>1650</v>
      </c>
      <c r="K316" s="33" t="s">
        <v>1605</v>
      </c>
      <c r="L316" s="33" t="s">
        <v>1643</v>
      </c>
      <c r="M316" s="33" t="s">
        <v>130</v>
      </c>
      <c r="N316" s="33" t="s">
        <v>989</v>
      </c>
      <c r="O316" s="33" t="s">
        <v>1529</v>
      </c>
      <c r="P316" s="30">
        <v>41001</v>
      </c>
      <c r="Q316" s="30">
        <v>41333</v>
      </c>
      <c r="R316" s="30"/>
      <c r="S316" s="36"/>
      <c r="T316" s="30"/>
      <c r="U316" s="30"/>
      <c r="V316" s="33"/>
      <c r="W316" s="36"/>
      <c r="X316" s="36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s="8" customFormat="1" ht="19.5" customHeight="1">
      <c r="A317" s="33">
        <f t="shared" si="4"/>
        <v>315</v>
      </c>
      <c r="B317" s="33" t="s">
        <v>648</v>
      </c>
      <c r="C317" s="47" t="s">
        <v>42</v>
      </c>
      <c r="D317" s="33" t="s">
        <v>1651</v>
      </c>
      <c r="E317" s="47">
        <v>19359</v>
      </c>
      <c r="F317" s="33">
        <v>40</v>
      </c>
      <c r="G317" s="34" t="s">
        <v>1652</v>
      </c>
      <c r="H317" s="33" t="s">
        <v>539</v>
      </c>
      <c r="I317" s="36" t="s">
        <v>1604</v>
      </c>
      <c r="J317" s="55" t="s">
        <v>1650</v>
      </c>
      <c r="K317" s="33" t="s">
        <v>1605</v>
      </c>
      <c r="L317" s="33" t="s">
        <v>1643</v>
      </c>
      <c r="M317" s="33" t="s">
        <v>130</v>
      </c>
      <c r="N317" s="33" t="s">
        <v>989</v>
      </c>
      <c r="O317" s="33" t="s">
        <v>1529</v>
      </c>
      <c r="P317" s="30">
        <v>41122</v>
      </c>
      <c r="Q317" s="30">
        <v>41333</v>
      </c>
      <c r="R317" s="30"/>
      <c r="S317" s="33"/>
      <c r="T317" s="30"/>
      <c r="U317" s="30"/>
      <c r="V317" s="33"/>
      <c r="W317" s="36"/>
      <c r="X317" s="42"/>
      <c r="Y317" s="7"/>
      <c r="Z317" s="7"/>
      <c r="AA317" s="7"/>
      <c r="AB317" s="7"/>
      <c r="AC317" s="7"/>
      <c r="AD317" s="7"/>
      <c r="AE317" s="7"/>
      <c r="AF317" s="7"/>
    </row>
    <row r="318" spans="1:34" s="7" customFormat="1" ht="21" customHeight="1" thickBot="1">
      <c r="A318" s="9">
        <f t="shared" si="4"/>
        <v>316</v>
      </c>
      <c r="B318" s="88" t="s">
        <v>648</v>
      </c>
      <c r="C318" s="18" t="s">
        <v>1614</v>
      </c>
      <c r="D318" s="9" t="s">
        <v>1653</v>
      </c>
      <c r="E318" s="18">
        <v>12778</v>
      </c>
      <c r="F318" s="9"/>
      <c r="G318" s="10" t="s">
        <v>1654</v>
      </c>
      <c r="H318" s="9" t="s">
        <v>1655</v>
      </c>
      <c r="I318" s="11" t="s">
        <v>648</v>
      </c>
      <c r="J318" s="28" t="s">
        <v>1655</v>
      </c>
      <c r="K318" s="9"/>
      <c r="L318" s="9" t="s">
        <v>1643</v>
      </c>
      <c r="M318" s="9" t="s">
        <v>130</v>
      </c>
      <c r="N318" s="9" t="s">
        <v>1615</v>
      </c>
      <c r="O318" s="9" t="s">
        <v>189</v>
      </c>
      <c r="P318" s="2"/>
      <c r="Q318" s="2"/>
      <c r="R318" s="2"/>
      <c r="S318" s="11"/>
      <c r="T318" s="2"/>
      <c r="U318" s="2"/>
      <c r="V318" s="9"/>
      <c r="W318" s="11"/>
      <c r="X318" s="11"/>
    </row>
    <row r="319" spans="1:34" s="119" customFormat="1" ht="21" customHeight="1">
      <c r="A319" s="106">
        <f>ROW()-2</f>
        <v>317</v>
      </c>
      <c r="B319" s="106" t="s">
        <v>404</v>
      </c>
      <c r="C319" s="106" t="s">
        <v>260</v>
      </c>
      <c r="D319" s="106" t="s">
        <v>129</v>
      </c>
      <c r="E319" s="118">
        <v>16894</v>
      </c>
      <c r="F319" s="118"/>
      <c r="G319" s="109" t="s">
        <v>431</v>
      </c>
      <c r="H319" s="106" t="s">
        <v>500</v>
      </c>
      <c r="I319" s="109" t="str">
        <f>VLOOKUP(C319,[1]일정표!$A$2:$KA$99,29,FALSE)</f>
        <v>[코레일] 광역정보센터 구축 사업</v>
      </c>
      <c r="J319" s="109" t="s">
        <v>502</v>
      </c>
      <c r="K319" s="106"/>
      <c r="L319" s="106"/>
      <c r="M319" s="106"/>
      <c r="N319" s="106"/>
      <c r="O319" s="110"/>
      <c r="P319" s="110"/>
      <c r="Q319" s="110"/>
      <c r="R319" s="115"/>
      <c r="S319" s="110"/>
      <c r="T319" s="110"/>
      <c r="U319" s="106"/>
      <c r="V319" s="115"/>
      <c r="W319" s="115"/>
    </row>
    <row r="320" spans="1:34" s="119" customFormat="1" ht="21" customHeight="1">
      <c r="A320" s="106">
        <f t="shared" ref="A320:A370" si="5">ROW()-2</f>
        <v>318</v>
      </c>
      <c r="B320" s="106" t="s">
        <v>404</v>
      </c>
      <c r="C320" s="106" t="s">
        <v>285</v>
      </c>
      <c r="D320" s="106" t="s">
        <v>129</v>
      </c>
      <c r="E320" s="107">
        <v>20038</v>
      </c>
      <c r="F320" s="107"/>
      <c r="G320" s="108" t="s">
        <v>432</v>
      </c>
      <c r="H320" s="106" t="s">
        <v>505</v>
      </c>
      <c r="I320" s="109">
        <f>VLOOKUP(C320,[1]일정표!$A$2:$KA$99,29,FALSE)</f>
        <v>1</v>
      </c>
      <c r="J320" s="109" t="s">
        <v>502</v>
      </c>
      <c r="K320" s="106"/>
      <c r="L320" s="106"/>
      <c r="M320" s="106"/>
      <c r="N320" s="106"/>
      <c r="O320" s="110"/>
      <c r="P320" s="110"/>
      <c r="Q320" s="110"/>
      <c r="R320" s="115"/>
      <c r="S320" s="110"/>
      <c r="T320" s="110"/>
      <c r="U320" s="113"/>
      <c r="V320" s="114"/>
      <c r="W320" s="115"/>
    </row>
    <row r="321" spans="1:29" s="119" customFormat="1" ht="21" customHeight="1">
      <c r="A321" s="106">
        <f t="shared" si="5"/>
        <v>319</v>
      </c>
      <c r="B321" s="106" t="s">
        <v>404</v>
      </c>
      <c r="C321" s="106" t="s">
        <v>250</v>
      </c>
      <c r="D321" s="106" t="s">
        <v>129</v>
      </c>
      <c r="E321" s="107">
        <v>12334</v>
      </c>
      <c r="F321" s="107"/>
      <c r="G321" s="108" t="s">
        <v>433</v>
      </c>
      <c r="H321" s="106" t="s">
        <v>500</v>
      </c>
      <c r="I321" s="109" t="str">
        <f>VLOOKUP(C321,[1]일정표!$A$2:$KA$99,29,FALSE)</f>
        <v>[삼성중공업] 중조선 S-ERP Non-SAP부문 개발</v>
      </c>
      <c r="J321" s="109" t="s">
        <v>502</v>
      </c>
      <c r="K321" s="106"/>
      <c r="L321" s="106"/>
      <c r="M321" s="106"/>
      <c r="N321" s="106"/>
      <c r="O321" s="110"/>
      <c r="P321" s="110"/>
      <c r="Q321" s="110"/>
      <c r="R321" s="115"/>
      <c r="S321" s="110"/>
      <c r="T321" s="110"/>
      <c r="U321" s="113"/>
      <c r="V321" s="114"/>
      <c r="W321" s="115"/>
    </row>
    <row r="322" spans="1:29" s="116" customFormat="1" ht="21" customHeight="1">
      <c r="A322" s="106">
        <f t="shared" si="5"/>
        <v>320</v>
      </c>
      <c r="B322" s="106" t="s">
        <v>404</v>
      </c>
      <c r="C322" s="106" t="s">
        <v>279</v>
      </c>
      <c r="D322" s="106" t="s">
        <v>129</v>
      </c>
      <c r="E322" s="118">
        <v>10190</v>
      </c>
      <c r="F322" s="118"/>
      <c r="G322" s="109" t="s">
        <v>433</v>
      </c>
      <c r="H322" s="106" t="s">
        <v>503</v>
      </c>
      <c r="I322" s="109" t="str">
        <f>VLOOKUP(C322,[1]일정표!$A$2:$KA$99,29,FALSE)</f>
        <v>클라우드솔루션개발(HVVC-1100212, 2012.06.30)</v>
      </c>
      <c r="J322" s="109" t="s">
        <v>502</v>
      </c>
      <c r="K322" s="106"/>
      <c r="L322" s="106"/>
      <c r="M322" s="106"/>
      <c r="N322" s="106"/>
      <c r="O322" s="110"/>
      <c r="P322" s="110"/>
      <c r="Q322" s="110"/>
      <c r="R322" s="115"/>
      <c r="S322" s="110"/>
      <c r="T322" s="110"/>
      <c r="U322" s="106"/>
      <c r="V322" s="115"/>
      <c r="W322" s="115"/>
      <c r="AB322" s="117"/>
      <c r="AC322" s="117"/>
    </row>
    <row r="323" spans="1:29" s="116" customFormat="1" ht="21" customHeight="1">
      <c r="A323" s="106">
        <f t="shared" si="5"/>
        <v>321</v>
      </c>
      <c r="B323" s="106" t="s">
        <v>404</v>
      </c>
      <c r="C323" s="118" t="s">
        <v>507</v>
      </c>
      <c r="D323" s="106" t="s">
        <v>129</v>
      </c>
      <c r="E323" s="107">
        <v>17644</v>
      </c>
      <c r="F323" s="107"/>
      <c r="G323" s="109" t="s">
        <v>508</v>
      </c>
      <c r="H323" s="106" t="s">
        <v>505</v>
      </c>
      <c r="I323" s="109">
        <f>VLOOKUP(C323,[1]일정표!$A$2:$KA$99,29,FALSE)</f>
        <v>1</v>
      </c>
      <c r="J323" s="109" t="s">
        <v>502</v>
      </c>
      <c r="K323" s="106"/>
      <c r="L323" s="106"/>
      <c r="M323" s="106"/>
      <c r="N323" s="106"/>
      <c r="O323" s="110"/>
      <c r="P323" s="110"/>
      <c r="Q323" s="110"/>
      <c r="R323" s="115"/>
      <c r="S323" s="110"/>
      <c r="T323" s="110"/>
      <c r="U323" s="106"/>
      <c r="V323" s="109"/>
      <c r="W323" s="120"/>
      <c r="X323" s="119"/>
      <c r="Y323" s="119"/>
      <c r="Z323" s="119"/>
      <c r="AA323" s="119"/>
      <c r="AB323" s="119"/>
      <c r="AC323" s="121"/>
    </row>
    <row r="324" spans="1:29" s="116" customFormat="1" ht="21" customHeight="1">
      <c r="A324" s="106">
        <f t="shared" si="5"/>
        <v>322</v>
      </c>
      <c r="B324" s="106" t="s">
        <v>404</v>
      </c>
      <c r="C324" s="106" t="s">
        <v>262</v>
      </c>
      <c r="D324" s="106" t="s">
        <v>128</v>
      </c>
      <c r="E324" s="118">
        <v>33040</v>
      </c>
      <c r="F324" s="118"/>
      <c r="G324" s="109" t="s">
        <v>434</v>
      </c>
      <c r="H324" s="106" t="s">
        <v>500</v>
      </c>
      <c r="I324" s="109" t="str">
        <f>VLOOKUP(C324,[1]일정표!$A$2:$KA$99,29,FALSE)</f>
        <v>[코리안리재보험] 코리안리재보험 차세대 시스템 구축</v>
      </c>
      <c r="J324" s="109" t="s">
        <v>502</v>
      </c>
      <c r="K324" s="106"/>
      <c r="L324" s="106"/>
      <c r="M324" s="106"/>
      <c r="N324" s="106"/>
      <c r="O324" s="110"/>
      <c r="P324" s="110"/>
      <c r="Q324" s="110"/>
      <c r="R324" s="112"/>
      <c r="S324" s="110"/>
      <c r="T324" s="110"/>
      <c r="U324" s="106"/>
      <c r="V324" s="115"/>
      <c r="W324" s="115"/>
      <c r="AB324" s="117"/>
      <c r="AC324" s="117"/>
    </row>
    <row r="325" spans="1:29" s="119" customFormat="1" ht="21" customHeight="1">
      <c r="A325" s="106">
        <f t="shared" si="5"/>
        <v>323</v>
      </c>
      <c r="B325" s="106" t="s">
        <v>404</v>
      </c>
      <c r="C325" s="106" t="s">
        <v>256</v>
      </c>
      <c r="D325" s="106" t="s">
        <v>128</v>
      </c>
      <c r="E325" s="106">
        <v>16402</v>
      </c>
      <c r="F325" s="106"/>
      <c r="G325" s="109" t="s">
        <v>435</v>
      </c>
      <c r="H325" s="106" t="s">
        <v>505</v>
      </c>
      <c r="I325" s="109">
        <f>VLOOKUP(C325,[1]일정표!$A$2:$KA$99,29,FALSE)</f>
        <v>1</v>
      </c>
      <c r="J325" s="109" t="s">
        <v>502</v>
      </c>
      <c r="K325" s="106"/>
      <c r="L325" s="106"/>
      <c r="M325" s="106"/>
      <c r="N325" s="106"/>
      <c r="O325" s="110"/>
      <c r="P325" s="110"/>
      <c r="Q325" s="110"/>
      <c r="R325" s="115"/>
      <c r="S325" s="110"/>
      <c r="T325" s="110"/>
      <c r="U325" s="106"/>
      <c r="V325" s="115"/>
      <c r="W325" s="115"/>
      <c r="X325" s="116"/>
      <c r="Y325" s="116"/>
      <c r="Z325" s="116"/>
      <c r="AA325" s="116"/>
      <c r="AB325" s="117"/>
      <c r="AC325" s="117"/>
    </row>
    <row r="326" spans="1:29" s="116" customFormat="1" ht="21" customHeight="1">
      <c r="A326" s="106">
        <f t="shared" si="5"/>
        <v>324</v>
      </c>
      <c r="B326" s="106" t="s">
        <v>404</v>
      </c>
      <c r="C326" s="106" t="s">
        <v>284</v>
      </c>
      <c r="D326" s="106" t="s">
        <v>128</v>
      </c>
      <c r="E326" s="107">
        <v>12379</v>
      </c>
      <c r="F326" s="107"/>
      <c r="G326" s="108" t="s">
        <v>436</v>
      </c>
      <c r="H326" s="106" t="s">
        <v>504</v>
      </c>
      <c r="I326" s="109" t="str">
        <f>VLOOKUP(C326,[1]일정표!$A$2:$KA$99,29,FALSE)</f>
        <v>테스트플랫폼과제수행(미발령)</v>
      </c>
      <c r="J326" s="109" t="s">
        <v>502</v>
      </c>
      <c r="K326" s="106"/>
      <c r="L326" s="106"/>
      <c r="M326" s="106"/>
      <c r="N326" s="106"/>
      <c r="O326" s="110"/>
      <c r="P326" s="110"/>
      <c r="Q326" s="110"/>
      <c r="R326" s="112"/>
      <c r="S326" s="110"/>
      <c r="T326" s="112"/>
      <c r="U326" s="113"/>
      <c r="V326" s="114"/>
      <c r="W326" s="115"/>
      <c r="X326" s="119"/>
      <c r="Y326" s="119"/>
      <c r="Z326" s="119"/>
      <c r="AA326" s="119"/>
      <c r="AB326" s="119"/>
      <c r="AC326" s="119"/>
    </row>
    <row r="327" spans="1:29" s="117" customFormat="1" ht="21" customHeight="1">
      <c r="A327" s="106">
        <f t="shared" si="5"/>
        <v>325</v>
      </c>
      <c r="B327" s="106" t="s">
        <v>404</v>
      </c>
      <c r="C327" s="106" t="s">
        <v>286</v>
      </c>
      <c r="D327" s="106" t="s">
        <v>128</v>
      </c>
      <c r="E327" s="107">
        <v>18997</v>
      </c>
      <c r="F327" s="107"/>
      <c r="G327" s="108" t="s">
        <v>437</v>
      </c>
      <c r="H327" s="106" t="s">
        <v>505</v>
      </c>
      <c r="I327" s="109">
        <v>1</v>
      </c>
      <c r="J327" s="109" t="s">
        <v>502</v>
      </c>
      <c r="K327" s="106"/>
      <c r="L327" s="106"/>
      <c r="M327" s="106"/>
      <c r="N327" s="106"/>
      <c r="O327" s="110"/>
      <c r="P327" s="110"/>
      <c r="Q327" s="110"/>
      <c r="R327" s="111"/>
      <c r="S327" s="110"/>
      <c r="T327" s="112"/>
      <c r="U327" s="113"/>
      <c r="V327" s="114"/>
      <c r="W327" s="115"/>
      <c r="X327" s="116"/>
      <c r="Y327" s="116"/>
      <c r="Z327" s="116"/>
      <c r="AA327" s="116"/>
      <c r="AB327" s="116"/>
      <c r="AC327" s="116"/>
    </row>
    <row r="328" spans="1:29" s="119" customFormat="1" ht="21" customHeight="1">
      <c r="A328" s="106">
        <f t="shared" si="5"/>
        <v>326</v>
      </c>
      <c r="B328" s="106" t="s">
        <v>404</v>
      </c>
      <c r="C328" s="106" t="s">
        <v>252</v>
      </c>
      <c r="D328" s="106" t="s">
        <v>128</v>
      </c>
      <c r="E328" s="118">
        <v>12246</v>
      </c>
      <c r="F328" s="118"/>
      <c r="G328" s="109" t="s">
        <v>438</v>
      </c>
      <c r="H328" s="106" t="s">
        <v>500</v>
      </c>
      <c r="I328" s="109" t="str">
        <f>VLOOKUP(C328,[1]일정표!$A$2:$KA$99,29,FALSE)</f>
        <v>[삼성증권] 차세대시스템 PMO</v>
      </c>
      <c r="J328" s="109" t="s">
        <v>502</v>
      </c>
      <c r="K328" s="106"/>
      <c r="L328" s="106"/>
      <c r="M328" s="106"/>
      <c r="N328" s="106"/>
      <c r="O328" s="110"/>
      <c r="P328" s="110"/>
      <c r="Q328" s="110"/>
      <c r="R328" s="115"/>
      <c r="S328" s="110"/>
      <c r="T328" s="110"/>
      <c r="U328" s="106"/>
      <c r="V328" s="115"/>
      <c r="W328" s="115"/>
    </row>
    <row r="329" spans="1:29" s="119" customFormat="1" ht="21" customHeight="1">
      <c r="A329" s="106">
        <f t="shared" si="5"/>
        <v>327</v>
      </c>
      <c r="B329" s="106" t="s">
        <v>404</v>
      </c>
      <c r="C329" s="106" t="s">
        <v>254</v>
      </c>
      <c r="D329" s="106" t="s">
        <v>128</v>
      </c>
      <c r="E329" s="107">
        <v>20186</v>
      </c>
      <c r="F329" s="107"/>
      <c r="G329" s="108" t="s">
        <v>439</v>
      </c>
      <c r="H329" s="106" t="s">
        <v>500</v>
      </c>
      <c r="I329" s="109" t="str">
        <f>VLOOKUP(C329,[1]일정표!$A$2:$KA$99,29,FALSE)</f>
        <v>[아이엔지생명보험주식회사] ING생명보험 차세대시스템 구축</v>
      </c>
      <c r="J329" s="109" t="s">
        <v>502</v>
      </c>
      <c r="K329" s="106"/>
      <c r="L329" s="106"/>
      <c r="M329" s="106"/>
      <c r="N329" s="106"/>
      <c r="O329" s="110"/>
      <c r="P329" s="110"/>
      <c r="Q329" s="110"/>
      <c r="R329" s="115"/>
      <c r="S329" s="110"/>
      <c r="T329" s="110"/>
      <c r="U329" s="113"/>
      <c r="V329" s="114"/>
      <c r="W329" s="115"/>
    </row>
    <row r="330" spans="1:29" s="119" customFormat="1" ht="21" customHeight="1">
      <c r="A330" s="106">
        <f t="shared" si="5"/>
        <v>328</v>
      </c>
      <c r="B330" s="106" t="s">
        <v>404</v>
      </c>
      <c r="C330" s="106" t="s">
        <v>246</v>
      </c>
      <c r="D330" s="106" t="s">
        <v>128</v>
      </c>
      <c r="E330" s="107">
        <v>10709</v>
      </c>
      <c r="F330" s="107"/>
      <c r="G330" s="108" t="s">
        <v>433</v>
      </c>
      <c r="H330" s="106" t="s">
        <v>500</v>
      </c>
      <c r="I330" s="109" t="str">
        <f>VLOOKUP(C330,[1]일정표!$A$2:$KA$99,29,FALSE)</f>
        <v>2차사 ERP 일류화 (통합PMO)</v>
      </c>
      <c r="J330" s="109" t="s">
        <v>502</v>
      </c>
      <c r="K330" s="106"/>
      <c r="L330" s="106"/>
      <c r="M330" s="106"/>
      <c r="N330" s="106"/>
      <c r="O330" s="110"/>
      <c r="P330" s="110"/>
      <c r="Q330" s="110"/>
      <c r="R330" s="115"/>
      <c r="S330" s="110"/>
      <c r="T330" s="110"/>
      <c r="U330" s="113"/>
      <c r="V330" s="114"/>
      <c r="W330" s="115"/>
    </row>
    <row r="331" spans="1:29" s="119" customFormat="1" ht="21" customHeight="1">
      <c r="A331" s="106">
        <f t="shared" si="5"/>
        <v>329</v>
      </c>
      <c r="B331" s="106" t="s">
        <v>404</v>
      </c>
      <c r="C331" s="106" t="s">
        <v>509</v>
      </c>
      <c r="D331" s="106" t="s">
        <v>128</v>
      </c>
      <c r="E331" s="107">
        <v>11061</v>
      </c>
      <c r="F331" s="107"/>
      <c r="G331" s="108" t="s">
        <v>643</v>
      </c>
      <c r="H331" s="106" t="s">
        <v>505</v>
      </c>
      <c r="I331" s="109">
        <f>VLOOKUP(C331,[1]일정표!$A$2:$KA$99,29,FALSE)</f>
        <v>1</v>
      </c>
      <c r="J331" s="109" t="s">
        <v>502</v>
      </c>
      <c r="K331" s="106"/>
      <c r="L331" s="106"/>
      <c r="M331" s="106"/>
      <c r="N331" s="106"/>
      <c r="O331" s="110"/>
      <c r="P331" s="110"/>
      <c r="Q331" s="110"/>
      <c r="R331" s="115"/>
      <c r="S331" s="110"/>
      <c r="T331" s="110"/>
      <c r="U331" s="113"/>
      <c r="V331" s="114"/>
      <c r="W331" s="115"/>
    </row>
    <row r="332" spans="1:29" s="116" customFormat="1" ht="21" customHeight="1">
      <c r="A332" s="106">
        <f t="shared" si="5"/>
        <v>330</v>
      </c>
      <c r="B332" s="106" t="s">
        <v>404</v>
      </c>
      <c r="C332" s="106" t="s">
        <v>275</v>
      </c>
      <c r="D332" s="106" t="s">
        <v>128</v>
      </c>
      <c r="E332" s="118">
        <v>16102</v>
      </c>
      <c r="F332" s="118"/>
      <c r="G332" s="109" t="s">
        <v>440</v>
      </c>
      <c r="H332" s="106" t="s">
        <v>500</v>
      </c>
      <c r="I332" s="109" t="str">
        <f>VLOOKUP(C332,[1]일정표!$A$2:$KA$99,29,FALSE)</f>
        <v xml:space="preserve">심평원 차세대 시스템 구축사업 </v>
      </c>
      <c r="J332" s="109" t="s">
        <v>502</v>
      </c>
      <c r="K332" s="106"/>
      <c r="L332" s="106"/>
      <c r="M332" s="106"/>
      <c r="N332" s="106"/>
      <c r="O332" s="110"/>
      <c r="P332" s="110"/>
      <c r="Q332" s="110"/>
      <c r="R332" s="115"/>
      <c r="S332" s="110"/>
      <c r="T332" s="110"/>
      <c r="U332" s="106"/>
      <c r="V332" s="115"/>
      <c r="W332" s="115"/>
      <c r="AB332" s="117"/>
      <c r="AC332" s="117"/>
    </row>
    <row r="333" spans="1:29" s="116" customFormat="1" ht="21" customHeight="1">
      <c r="A333" s="106">
        <f t="shared" si="5"/>
        <v>331</v>
      </c>
      <c r="B333" s="106" t="s">
        <v>404</v>
      </c>
      <c r="C333" s="118" t="s">
        <v>264</v>
      </c>
      <c r="D333" s="106" t="s">
        <v>128</v>
      </c>
      <c r="E333" s="107">
        <v>24393</v>
      </c>
      <c r="F333" s="107"/>
      <c r="G333" s="109" t="s">
        <v>434</v>
      </c>
      <c r="H333" s="106" t="s">
        <v>500</v>
      </c>
      <c r="I333" s="109" t="str">
        <f>VLOOKUP(C333,[1]일정표!$A$2:$KA$99,29,FALSE)</f>
        <v>EMR E-CHART 업그레이드 및 CPOE 추가개발 (HUUC-1200065, 2014.12.31)</v>
      </c>
      <c r="J333" s="109" t="s">
        <v>502</v>
      </c>
      <c r="K333" s="106"/>
      <c r="L333" s="106"/>
      <c r="M333" s="106"/>
      <c r="N333" s="106"/>
      <c r="O333" s="110"/>
      <c r="P333" s="110"/>
      <c r="Q333" s="110"/>
      <c r="R333" s="115"/>
      <c r="S333" s="110"/>
      <c r="T333" s="110"/>
      <c r="U333" s="106"/>
      <c r="V333" s="109"/>
      <c r="W333" s="120"/>
      <c r="X333" s="119"/>
      <c r="Y333" s="119"/>
      <c r="Z333" s="119"/>
      <c r="AA333" s="119"/>
      <c r="AB333" s="119"/>
      <c r="AC333" s="121"/>
    </row>
    <row r="334" spans="1:29" s="116" customFormat="1" ht="21" customHeight="1">
      <c r="A334" s="106">
        <f t="shared" si="5"/>
        <v>332</v>
      </c>
      <c r="B334" s="106" t="s">
        <v>404</v>
      </c>
      <c r="C334" s="106" t="s">
        <v>289</v>
      </c>
      <c r="D334" s="106" t="s">
        <v>128</v>
      </c>
      <c r="E334" s="118">
        <v>15533</v>
      </c>
      <c r="F334" s="118"/>
      <c r="G334" s="109" t="s">
        <v>437</v>
      </c>
      <c r="H334" s="106" t="s">
        <v>500</v>
      </c>
      <c r="I334" s="109" t="str">
        <f>VLOOKUP(C334,[1]일정표!$A$2:$KA$99,29,FALSE)</f>
        <v>[산업은행] 홈페이지 및 인터넷뱅킹시스템 재구축</v>
      </c>
      <c r="J334" s="109" t="s">
        <v>502</v>
      </c>
      <c r="K334" s="106"/>
      <c r="L334" s="106"/>
      <c r="M334" s="106"/>
      <c r="N334" s="106"/>
      <c r="O334" s="110"/>
      <c r="P334" s="110"/>
      <c r="Q334" s="110"/>
      <c r="R334" s="112"/>
      <c r="S334" s="110"/>
      <c r="T334" s="110"/>
      <c r="U334" s="106"/>
      <c r="V334" s="115"/>
      <c r="W334" s="115"/>
      <c r="AB334" s="117"/>
      <c r="AC334" s="117"/>
    </row>
    <row r="335" spans="1:29" s="119" customFormat="1" ht="21" customHeight="1">
      <c r="A335" s="106">
        <f t="shared" si="5"/>
        <v>333</v>
      </c>
      <c r="B335" s="106" t="s">
        <v>404</v>
      </c>
      <c r="C335" s="106" t="s">
        <v>280</v>
      </c>
      <c r="D335" s="106" t="s">
        <v>128</v>
      </c>
      <c r="E335" s="106">
        <v>22266</v>
      </c>
      <c r="F335" s="106"/>
      <c r="G335" s="109" t="s">
        <v>441</v>
      </c>
      <c r="H335" s="106" t="s">
        <v>500</v>
      </c>
      <c r="I335" s="109" t="str">
        <f>VLOOKUP(C335,[1]일정표!$A$2:$KA$99,29,FALSE)</f>
        <v xml:space="preserve">흥국화재 차세대시스템 구축 </v>
      </c>
      <c r="J335" s="109" t="s">
        <v>502</v>
      </c>
      <c r="K335" s="106"/>
      <c r="L335" s="106"/>
      <c r="M335" s="106"/>
      <c r="N335" s="106"/>
      <c r="O335" s="110"/>
      <c r="P335" s="110"/>
      <c r="Q335" s="110"/>
      <c r="R335" s="115"/>
      <c r="S335" s="110"/>
      <c r="T335" s="110"/>
      <c r="U335" s="106"/>
      <c r="V335" s="115"/>
      <c r="W335" s="115"/>
      <c r="X335" s="116"/>
      <c r="Y335" s="116"/>
      <c r="Z335" s="116"/>
      <c r="AA335" s="116"/>
      <c r="AB335" s="117"/>
      <c r="AC335" s="117"/>
    </row>
    <row r="336" spans="1:29" s="116" customFormat="1" ht="21" customHeight="1">
      <c r="A336" s="106">
        <f t="shared" si="5"/>
        <v>334</v>
      </c>
      <c r="B336" s="106" t="s">
        <v>404</v>
      </c>
      <c r="C336" s="106" t="s">
        <v>276</v>
      </c>
      <c r="D336" s="106" t="s">
        <v>128</v>
      </c>
      <c r="E336" s="107">
        <v>17170</v>
      </c>
      <c r="F336" s="107"/>
      <c r="G336" s="108" t="s">
        <v>442</v>
      </c>
      <c r="H336" s="106" t="s">
        <v>500</v>
      </c>
      <c r="I336" s="109" t="str">
        <f>VLOOKUP(C336,[1]일정표!$A$2:$KA$99,29,FALSE)</f>
        <v>NH농협생명 신보험시스템 구축</v>
      </c>
      <c r="J336" s="109" t="s">
        <v>502</v>
      </c>
      <c r="K336" s="106"/>
      <c r="L336" s="106"/>
      <c r="M336" s="106"/>
      <c r="N336" s="106"/>
      <c r="O336" s="110"/>
      <c r="P336" s="110"/>
      <c r="Q336" s="110"/>
      <c r="R336" s="112"/>
      <c r="S336" s="110"/>
      <c r="T336" s="112"/>
      <c r="U336" s="113"/>
      <c r="V336" s="114"/>
      <c r="W336" s="115"/>
      <c r="X336" s="119"/>
      <c r="Y336" s="119"/>
      <c r="Z336" s="119"/>
      <c r="AA336" s="119"/>
      <c r="AB336" s="119"/>
      <c r="AC336" s="119"/>
    </row>
    <row r="337" spans="1:29" s="119" customFormat="1" ht="21" customHeight="1">
      <c r="A337" s="106">
        <f t="shared" si="5"/>
        <v>335</v>
      </c>
      <c r="B337" s="106" t="s">
        <v>404</v>
      </c>
      <c r="C337" s="106" t="s">
        <v>268</v>
      </c>
      <c r="D337" s="106" t="s">
        <v>128</v>
      </c>
      <c r="E337" s="106">
        <v>16838</v>
      </c>
      <c r="F337" s="106"/>
      <c r="G337" s="109" t="s">
        <v>443</v>
      </c>
      <c r="H337" s="106" t="s">
        <v>503</v>
      </c>
      <c r="I337" s="109" t="str">
        <f>VLOOKUP(C337,[1]일정표!$A$2:$KA$99,29,FALSE)</f>
        <v>SBP 통합 개발 프로젝트(HUUC-1200054, 2012.12.31)</v>
      </c>
      <c r="J337" s="109" t="s">
        <v>502</v>
      </c>
      <c r="K337" s="106"/>
      <c r="L337" s="106"/>
      <c r="M337" s="106"/>
      <c r="N337" s="106"/>
      <c r="O337" s="110"/>
      <c r="P337" s="110"/>
      <c r="Q337" s="110"/>
      <c r="R337" s="115"/>
      <c r="S337" s="110"/>
      <c r="T337" s="110"/>
      <c r="U337" s="106"/>
      <c r="V337" s="115"/>
      <c r="W337" s="115"/>
      <c r="X337" s="116"/>
      <c r="Y337" s="116"/>
      <c r="Z337" s="116"/>
      <c r="AA337" s="116"/>
      <c r="AB337" s="117"/>
      <c r="AC337" s="117"/>
    </row>
    <row r="338" spans="1:29" s="116" customFormat="1" ht="21" customHeight="1">
      <c r="A338" s="106">
        <f t="shared" si="5"/>
        <v>336</v>
      </c>
      <c r="B338" s="106" t="s">
        <v>404</v>
      </c>
      <c r="C338" s="106" t="s">
        <v>283</v>
      </c>
      <c r="D338" s="106" t="s">
        <v>127</v>
      </c>
      <c r="E338" s="107">
        <v>24877</v>
      </c>
      <c r="F338" s="107"/>
      <c r="G338" s="108" t="s">
        <v>444</v>
      </c>
      <c r="H338" s="106" t="s">
        <v>500</v>
      </c>
      <c r="I338" s="109" t="str">
        <f>VLOOKUP(C338,[1]일정표!$A$2:$KA$99,29,FALSE)</f>
        <v>[제일기획]LEGACY시스템 개발(전반기)</v>
      </c>
      <c r="J338" s="109" t="s">
        <v>502</v>
      </c>
      <c r="K338" s="106"/>
      <c r="L338" s="106"/>
      <c r="M338" s="106"/>
      <c r="N338" s="106"/>
      <c r="O338" s="110"/>
      <c r="P338" s="110"/>
      <c r="Q338" s="110"/>
      <c r="R338" s="112"/>
      <c r="S338" s="110"/>
      <c r="T338" s="112"/>
      <c r="U338" s="113"/>
      <c r="V338" s="114"/>
      <c r="W338" s="115"/>
      <c r="X338" s="119"/>
      <c r="Y338" s="119"/>
      <c r="Z338" s="119"/>
      <c r="AA338" s="119"/>
      <c r="AB338" s="119"/>
      <c r="AC338" s="119"/>
    </row>
    <row r="339" spans="1:29" s="117" customFormat="1" ht="21" customHeight="1">
      <c r="A339" s="106">
        <f t="shared" si="5"/>
        <v>337</v>
      </c>
      <c r="B339" s="106" t="s">
        <v>404</v>
      </c>
      <c r="C339" s="106" t="s">
        <v>277</v>
      </c>
      <c r="D339" s="106" t="s">
        <v>127</v>
      </c>
      <c r="E339" s="107">
        <v>21096</v>
      </c>
      <c r="F339" s="107"/>
      <c r="G339" s="108" t="s">
        <v>445</v>
      </c>
      <c r="H339" s="106" t="s">
        <v>503</v>
      </c>
      <c r="I339" s="109" t="str">
        <f>VLOOKUP(C339,[1]일정표!$A$2:$KA$99,29,FALSE)</f>
        <v>클라우드솔루션개발(HVVC-1100212, 2012.06.30)</v>
      </c>
      <c r="J339" s="109" t="s">
        <v>502</v>
      </c>
      <c r="K339" s="106"/>
      <c r="L339" s="106"/>
      <c r="M339" s="106"/>
      <c r="N339" s="106"/>
      <c r="O339" s="110"/>
      <c r="P339" s="110"/>
      <c r="Q339" s="110"/>
      <c r="R339" s="111"/>
      <c r="S339" s="110"/>
      <c r="T339" s="112"/>
      <c r="U339" s="113"/>
      <c r="V339" s="114"/>
      <c r="W339" s="115"/>
      <c r="X339" s="116"/>
      <c r="Y339" s="116"/>
      <c r="Z339" s="116"/>
      <c r="AA339" s="116"/>
      <c r="AB339" s="116"/>
      <c r="AC339" s="116"/>
    </row>
    <row r="340" spans="1:29" s="119" customFormat="1" ht="21" customHeight="1">
      <c r="A340" s="106">
        <f t="shared" si="5"/>
        <v>338</v>
      </c>
      <c r="B340" s="106" t="s">
        <v>404</v>
      </c>
      <c r="C340" s="106" t="s">
        <v>271</v>
      </c>
      <c r="D340" s="106" t="s">
        <v>127</v>
      </c>
      <c r="E340" s="118">
        <v>26439</v>
      </c>
      <c r="F340" s="118"/>
      <c r="G340" s="109" t="s">
        <v>446</v>
      </c>
      <c r="H340" s="106" t="s">
        <v>505</v>
      </c>
      <c r="I340" s="109">
        <f>VLOOKUP(C340,[1]일정표!$A$2:$KA$99,29,FALSE)</f>
        <v>1</v>
      </c>
      <c r="J340" s="109" t="s">
        <v>502</v>
      </c>
      <c r="K340" s="106"/>
      <c r="L340" s="106"/>
      <c r="M340" s="106"/>
      <c r="N340" s="106"/>
      <c r="O340" s="110"/>
      <c r="P340" s="110"/>
      <c r="Q340" s="110"/>
      <c r="R340" s="115"/>
      <c r="S340" s="110"/>
      <c r="T340" s="110"/>
      <c r="U340" s="106"/>
      <c r="V340" s="115"/>
      <c r="W340" s="115"/>
    </row>
    <row r="341" spans="1:29" s="119" customFormat="1" ht="21" customHeight="1">
      <c r="A341" s="106">
        <f t="shared" si="5"/>
        <v>339</v>
      </c>
      <c r="B341" s="106" t="s">
        <v>404</v>
      </c>
      <c r="C341" s="106" t="s">
        <v>281</v>
      </c>
      <c r="D341" s="106" t="s">
        <v>127</v>
      </c>
      <c r="E341" s="107">
        <v>12077</v>
      </c>
      <c r="F341" s="107"/>
      <c r="G341" s="108" t="s">
        <v>436</v>
      </c>
      <c r="H341" s="106" t="s">
        <v>500</v>
      </c>
      <c r="I341" s="109" t="str">
        <f>VLOOKUP(C341,[1]일정표!$A$2:$KA$99,29,FALSE)</f>
        <v>[(주)제일모직]제일모직 Legacy 통합구축 프로젝트</v>
      </c>
      <c r="J341" s="109" t="s">
        <v>502</v>
      </c>
      <c r="K341" s="106"/>
      <c r="L341" s="106"/>
      <c r="M341" s="106"/>
      <c r="N341" s="106"/>
      <c r="O341" s="110"/>
      <c r="P341" s="110"/>
      <c r="Q341" s="110"/>
      <c r="R341" s="115"/>
      <c r="S341" s="110"/>
      <c r="T341" s="110"/>
      <c r="U341" s="113"/>
      <c r="V341" s="114"/>
      <c r="W341" s="115"/>
    </row>
    <row r="342" spans="1:29" s="119" customFormat="1" ht="21" customHeight="1">
      <c r="A342" s="106">
        <f t="shared" si="5"/>
        <v>340</v>
      </c>
      <c r="B342" s="106" t="s">
        <v>404</v>
      </c>
      <c r="C342" s="106" t="s">
        <v>288</v>
      </c>
      <c r="D342" s="106" t="s">
        <v>127</v>
      </c>
      <c r="E342" s="107">
        <v>20718</v>
      </c>
      <c r="F342" s="107"/>
      <c r="G342" s="108" t="s">
        <v>433</v>
      </c>
      <c r="H342" s="106" t="s">
        <v>505</v>
      </c>
      <c r="I342" s="109">
        <f>VLOOKUP(C342,[1]일정표!$A$2:$KA$99,29,FALSE)</f>
        <v>1</v>
      </c>
      <c r="J342" s="109" t="s">
        <v>502</v>
      </c>
      <c r="K342" s="106"/>
      <c r="L342" s="106"/>
      <c r="M342" s="106"/>
      <c r="N342" s="106"/>
      <c r="O342" s="110"/>
      <c r="P342" s="110"/>
      <c r="Q342" s="110"/>
      <c r="R342" s="115"/>
      <c r="S342" s="110"/>
      <c r="T342" s="110"/>
      <c r="U342" s="113"/>
      <c r="V342" s="114"/>
      <c r="W342" s="115"/>
    </row>
    <row r="343" spans="1:29" s="119" customFormat="1" ht="21" customHeight="1">
      <c r="A343" s="106">
        <f t="shared" si="5"/>
        <v>341</v>
      </c>
      <c r="B343" s="106" t="s">
        <v>404</v>
      </c>
      <c r="C343" s="106" t="s">
        <v>510</v>
      </c>
      <c r="D343" s="106" t="s">
        <v>127</v>
      </c>
      <c r="E343" s="107">
        <v>22839</v>
      </c>
      <c r="F343" s="107"/>
      <c r="G343" s="108" t="s">
        <v>644</v>
      </c>
      <c r="H343" s="106" t="s">
        <v>505</v>
      </c>
      <c r="I343" s="109">
        <f>VLOOKUP(C343,[1]일정표!$A$2:$KA$99,29,FALSE)</f>
        <v>1</v>
      </c>
      <c r="J343" s="109" t="s">
        <v>502</v>
      </c>
      <c r="K343" s="106"/>
      <c r="L343" s="106"/>
      <c r="M343" s="106"/>
      <c r="N343" s="106"/>
      <c r="O343" s="110"/>
      <c r="P343" s="110"/>
      <c r="Q343" s="110"/>
      <c r="R343" s="115"/>
      <c r="S343" s="110"/>
      <c r="T343" s="110"/>
      <c r="U343" s="113"/>
      <c r="V343" s="114"/>
      <c r="W343" s="115"/>
    </row>
    <row r="344" spans="1:29" s="116" customFormat="1" ht="21" customHeight="1">
      <c r="A344" s="106">
        <f t="shared" si="5"/>
        <v>342</v>
      </c>
      <c r="B344" s="106" t="s">
        <v>404</v>
      </c>
      <c r="C344" s="106" t="s">
        <v>251</v>
      </c>
      <c r="D344" s="106" t="s">
        <v>127</v>
      </c>
      <c r="E344" s="118">
        <v>21053</v>
      </c>
      <c r="F344" s="118"/>
      <c r="G344" s="109" t="s">
        <v>447</v>
      </c>
      <c r="H344" s="106" t="s">
        <v>500</v>
      </c>
      <c r="I344" s="109" t="str">
        <f>VLOOKUP(C344,[1]일정표!$A$2:$KA$99,29,FALSE)</f>
        <v>[삼성중공업] 중조선 S-ERP Non-SAP부문 개발</v>
      </c>
      <c r="J344" s="109" t="s">
        <v>502</v>
      </c>
      <c r="K344" s="106"/>
      <c r="L344" s="106"/>
      <c r="M344" s="106"/>
      <c r="N344" s="106"/>
      <c r="O344" s="110"/>
      <c r="P344" s="110"/>
      <c r="Q344" s="110"/>
      <c r="R344" s="115"/>
      <c r="S344" s="110"/>
      <c r="T344" s="110"/>
      <c r="U344" s="106"/>
      <c r="V344" s="115"/>
      <c r="W344" s="115"/>
      <c r="AB344" s="117"/>
      <c r="AC344" s="117"/>
    </row>
    <row r="345" spans="1:29" s="116" customFormat="1" ht="21" customHeight="1">
      <c r="A345" s="106">
        <f t="shared" si="5"/>
        <v>343</v>
      </c>
      <c r="B345" s="106" t="s">
        <v>404</v>
      </c>
      <c r="C345" s="118" t="s">
        <v>282</v>
      </c>
      <c r="D345" s="106" t="s">
        <v>127</v>
      </c>
      <c r="E345" s="107">
        <v>20654</v>
      </c>
      <c r="F345" s="107"/>
      <c r="G345" s="118" t="s">
        <v>435</v>
      </c>
      <c r="H345" s="106" t="s">
        <v>500</v>
      </c>
      <c r="I345" s="109" t="str">
        <f>VLOOKUP(C345,[1]일정표!$A$2:$KA$99,29,FALSE)</f>
        <v>[물산상사] EXTENDED-ERP (레거시)</v>
      </c>
      <c r="J345" s="109" t="s">
        <v>502</v>
      </c>
      <c r="K345" s="106"/>
      <c r="L345" s="106"/>
      <c r="M345" s="106"/>
      <c r="N345" s="106"/>
      <c r="O345" s="110"/>
      <c r="P345" s="110"/>
      <c r="Q345" s="110"/>
      <c r="R345" s="115"/>
      <c r="S345" s="110"/>
      <c r="T345" s="110"/>
      <c r="U345" s="106"/>
      <c r="V345" s="109"/>
      <c r="W345" s="120"/>
      <c r="X345" s="119"/>
      <c r="Y345" s="119"/>
      <c r="Z345" s="119"/>
      <c r="AA345" s="119"/>
      <c r="AB345" s="119"/>
      <c r="AC345" s="121"/>
    </row>
    <row r="346" spans="1:29" s="116" customFormat="1" ht="21" customHeight="1">
      <c r="A346" s="106">
        <f t="shared" si="5"/>
        <v>344</v>
      </c>
      <c r="B346" s="106" t="s">
        <v>404</v>
      </c>
      <c r="C346" s="106" t="s">
        <v>265</v>
      </c>
      <c r="D346" s="106" t="s">
        <v>126</v>
      </c>
      <c r="E346" s="118">
        <v>24769</v>
      </c>
      <c r="F346" s="118"/>
      <c r="G346" s="109" t="s">
        <v>433</v>
      </c>
      <c r="H346" s="106" t="s">
        <v>503</v>
      </c>
      <c r="I346" s="109" t="str">
        <f>VLOOKUP(C346,[1]일정표!$A$2:$KA$99,29,FALSE)</f>
        <v>SBP 통합 개발 프로젝트(HUUC-1200054, 2012.12.31)</v>
      </c>
      <c r="J346" s="109" t="s">
        <v>501</v>
      </c>
      <c r="K346" s="106"/>
      <c r="L346" s="106"/>
      <c r="M346" s="106"/>
      <c r="N346" s="106"/>
      <c r="O346" s="110"/>
      <c r="P346" s="110"/>
      <c r="Q346" s="110"/>
      <c r="R346" s="112"/>
      <c r="S346" s="110"/>
      <c r="T346" s="110"/>
      <c r="U346" s="106"/>
      <c r="V346" s="115"/>
      <c r="W346" s="115"/>
      <c r="AB346" s="117"/>
      <c r="AC346" s="117"/>
    </row>
    <row r="347" spans="1:29" s="119" customFormat="1" ht="21" customHeight="1">
      <c r="A347" s="106">
        <f t="shared" si="5"/>
        <v>345</v>
      </c>
      <c r="B347" s="106" t="s">
        <v>404</v>
      </c>
      <c r="C347" s="106" t="s">
        <v>257</v>
      </c>
      <c r="D347" s="106" t="s">
        <v>126</v>
      </c>
      <c r="E347" s="106">
        <v>25472</v>
      </c>
      <c r="F347" s="106"/>
      <c r="G347" s="109" t="s">
        <v>443</v>
      </c>
      <c r="H347" s="106" t="s">
        <v>505</v>
      </c>
      <c r="I347" s="109">
        <f>VLOOKUP(C347,[1]일정표!$A$2:$KA$99,29,FALSE)</f>
        <v>1</v>
      </c>
      <c r="J347" s="109" t="s">
        <v>501</v>
      </c>
      <c r="K347" s="106"/>
      <c r="L347" s="106"/>
      <c r="M347" s="106"/>
      <c r="N347" s="106"/>
      <c r="O347" s="110"/>
      <c r="P347" s="110"/>
      <c r="Q347" s="110"/>
      <c r="R347" s="115"/>
      <c r="S347" s="110"/>
      <c r="T347" s="110"/>
      <c r="U347" s="106"/>
      <c r="V347" s="115"/>
      <c r="W347" s="115"/>
      <c r="X347" s="116"/>
      <c r="Y347" s="116"/>
      <c r="Z347" s="116"/>
      <c r="AA347" s="116"/>
      <c r="AB347" s="117"/>
      <c r="AC347" s="117"/>
    </row>
    <row r="348" spans="1:29" s="116" customFormat="1" ht="21" customHeight="1">
      <c r="A348" s="106">
        <f t="shared" si="5"/>
        <v>346</v>
      </c>
      <c r="B348" s="106" t="s">
        <v>404</v>
      </c>
      <c r="C348" s="106" t="s">
        <v>9</v>
      </c>
      <c r="D348" s="106" t="s">
        <v>126</v>
      </c>
      <c r="E348" s="118">
        <v>24495</v>
      </c>
      <c r="F348" s="118"/>
      <c r="G348" s="109" t="s">
        <v>433</v>
      </c>
      <c r="H348" s="106" t="s">
        <v>503</v>
      </c>
      <c r="I348" s="109" t="str">
        <f>VLOOKUP(C348,[1]일정표!$A$2:$KA$99,29,FALSE)</f>
        <v>SBP 통합 개발 프로젝트(HUUC-1200054, 2012.12.31)</v>
      </c>
      <c r="J348" s="109" t="s">
        <v>501</v>
      </c>
      <c r="K348" s="106"/>
      <c r="L348" s="106"/>
      <c r="M348" s="106"/>
      <c r="N348" s="106"/>
      <c r="O348" s="110"/>
      <c r="P348" s="110"/>
      <c r="Q348" s="110"/>
      <c r="R348" s="112"/>
      <c r="S348" s="110"/>
      <c r="T348" s="110"/>
      <c r="U348" s="106"/>
      <c r="V348" s="115"/>
      <c r="W348" s="115"/>
      <c r="AB348" s="117"/>
      <c r="AC348" s="117"/>
    </row>
    <row r="349" spans="1:29" s="119" customFormat="1" ht="21" customHeight="1">
      <c r="A349" s="106">
        <f t="shared" si="5"/>
        <v>347</v>
      </c>
      <c r="B349" s="106" t="s">
        <v>404</v>
      </c>
      <c r="C349" s="106" t="s">
        <v>278</v>
      </c>
      <c r="D349" s="106" t="s">
        <v>126</v>
      </c>
      <c r="E349" s="106">
        <v>24218</v>
      </c>
      <c r="F349" s="106"/>
      <c r="G349" s="109" t="s">
        <v>436</v>
      </c>
      <c r="H349" s="106" t="s">
        <v>503</v>
      </c>
      <c r="I349" s="109" t="str">
        <f>VLOOKUP(C349,[1]일정표!$A$2:$KA$99,29,FALSE)</f>
        <v>클라우드솔루션개발(HVVC-1100212, 2012.06.30)</v>
      </c>
      <c r="J349" s="109" t="s">
        <v>501</v>
      </c>
      <c r="K349" s="106"/>
      <c r="L349" s="106"/>
      <c r="M349" s="106"/>
      <c r="N349" s="106"/>
      <c r="O349" s="110"/>
      <c r="P349" s="110"/>
      <c r="Q349" s="110"/>
      <c r="R349" s="115"/>
      <c r="S349" s="110"/>
      <c r="T349" s="110"/>
      <c r="U349" s="106"/>
      <c r="V349" s="115"/>
      <c r="W349" s="115"/>
      <c r="X349" s="116"/>
      <c r="Y349" s="116"/>
      <c r="Z349" s="116"/>
      <c r="AA349" s="116"/>
      <c r="AB349" s="117"/>
      <c r="AC349" s="117"/>
    </row>
    <row r="350" spans="1:29" s="116" customFormat="1" ht="21" customHeight="1">
      <c r="A350" s="106">
        <f t="shared" si="5"/>
        <v>348</v>
      </c>
      <c r="B350" s="106" t="s">
        <v>404</v>
      </c>
      <c r="C350" s="106" t="s">
        <v>266</v>
      </c>
      <c r="D350" s="106" t="s">
        <v>126</v>
      </c>
      <c r="E350" s="107">
        <v>25117</v>
      </c>
      <c r="F350" s="107"/>
      <c r="G350" s="108" t="s">
        <v>448</v>
      </c>
      <c r="H350" s="106" t="s">
        <v>503</v>
      </c>
      <c r="I350" s="109" t="str">
        <f>VLOOKUP(C350,[1]일정표!$A$2:$KA$99,29,FALSE)</f>
        <v>SBP 통합 개발 프로젝트(HUUC-1200054, 2012.12.31)</v>
      </c>
      <c r="J350" s="109" t="s">
        <v>501</v>
      </c>
      <c r="K350" s="106"/>
      <c r="L350" s="106"/>
      <c r="M350" s="106"/>
      <c r="N350" s="106"/>
      <c r="O350" s="110"/>
      <c r="P350" s="110"/>
      <c r="Q350" s="110"/>
      <c r="R350" s="112"/>
      <c r="S350" s="110"/>
      <c r="T350" s="112"/>
      <c r="U350" s="113"/>
      <c r="V350" s="114"/>
      <c r="W350" s="115"/>
      <c r="X350" s="119"/>
      <c r="Y350" s="119"/>
      <c r="Z350" s="119"/>
      <c r="AA350" s="119"/>
      <c r="AB350" s="119"/>
      <c r="AC350" s="119"/>
    </row>
    <row r="351" spans="1:29" s="119" customFormat="1" ht="21" customHeight="1">
      <c r="A351" s="106">
        <f t="shared" si="5"/>
        <v>349</v>
      </c>
      <c r="B351" s="106" t="s">
        <v>404</v>
      </c>
      <c r="C351" s="106" t="s">
        <v>124</v>
      </c>
      <c r="D351" s="106" t="s">
        <v>126</v>
      </c>
      <c r="E351" s="106">
        <v>25521</v>
      </c>
      <c r="F351" s="106"/>
      <c r="G351" s="109" t="s">
        <v>449</v>
      </c>
      <c r="H351" s="106" t="s">
        <v>500</v>
      </c>
      <c r="I351" s="109" t="str">
        <f>VLOOKUP(C351,[1]일정표!$A$2:$KA$99,29,FALSE)</f>
        <v>[아이엔지생명보험주식회사] ING생명보험 차세대시스템 구축</v>
      </c>
      <c r="J351" s="109" t="s">
        <v>501</v>
      </c>
      <c r="K351" s="106"/>
      <c r="L351" s="106"/>
      <c r="M351" s="106"/>
      <c r="N351" s="106"/>
      <c r="O351" s="110"/>
      <c r="P351" s="110"/>
      <c r="Q351" s="110"/>
      <c r="R351" s="115"/>
      <c r="S351" s="110"/>
      <c r="T351" s="110"/>
      <c r="U351" s="106"/>
      <c r="V351" s="115"/>
      <c r="W351" s="115"/>
      <c r="X351" s="116"/>
      <c r="Y351" s="116"/>
      <c r="Z351" s="116"/>
      <c r="AA351" s="116"/>
      <c r="AB351" s="117"/>
      <c r="AC351" s="117"/>
    </row>
    <row r="352" spans="1:29" s="116" customFormat="1" ht="21" customHeight="1">
      <c r="A352" s="106">
        <f t="shared" si="5"/>
        <v>350</v>
      </c>
      <c r="B352" s="106" t="s">
        <v>404</v>
      </c>
      <c r="C352" s="106" t="s">
        <v>287</v>
      </c>
      <c r="D352" s="106" t="s">
        <v>126</v>
      </c>
      <c r="E352" s="107">
        <v>33042</v>
      </c>
      <c r="F352" s="107"/>
      <c r="G352" s="108" t="s">
        <v>437</v>
      </c>
      <c r="H352" s="106" t="s">
        <v>500</v>
      </c>
      <c r="I352" s="109" t="str">
        <f>VLOOKUP(C352,[1]일정표!$A$2:$KA$99,29,FALSE)</f>
        <v>2차사 ERP 일류화 (통합PMO)</v>
      </c>
      <c r="J352" s="109" t="s">
        <v>501</v>
      </c>
      <c r="K352" s="106"/>
      <c r="L352" s="106"/>
      <c r="M352" s="106"/>
      <c r="N352" s="106"/>
      <c r="O352" s="110"/>
      <c r="P352" s="110"/>
      <c r="Q352" s="110"/>
      <c r="R352" s="112"/>
      <c r="S352" s="110"/>
      <c r="T352" s="112"/>
      <c r="U352" s="113"/>
      <c r="V352" s="114"/>
      <c r="W352" s="115"/>
      <c r="X352" s="119"/>
      <c r="Y352" s="119"/>
      <c r="Z352" s="122"/>
      <c r="AA352" s="119"/>
      <c r="AB352" s="119"/>
      <c r="AC352" s="119"/>
    </row>
    <row r="353" spans="1:34" s="117" customFormat="1" ht="21" customHeight="1">
      <c r="A353" s="106">
        <f t="shared" si="5"/>
        <v>351</v>
      </c>
      <c r="B353" s="106" t="s">
        <v>404</v>
      </c>
      <c r="C353" s="106" t="s">
        <v>245</v>
      </c>
      <c r="D353" s="106" t="s">
        <v>126</v>
      </c>
      <c r="E353" s="107">
        <v>23116</v>
      </c>
      <c r="F353" s="107"/>
      <c r="G353" s="108" t="s">
        <v>449</v>
      </c>
      <c r="H353" s="106" t="s">
        <v>500</v>
      </c>
      <c r="I353" s="109" t="str">
        <f>VLOOKUP(C353,[1]일정표!$A$2:$KA$99,29,FALSE)</f>
        <v>2차사 ERP 일류화 (통합PMO)</v>
      </c>
      <c r="J353" s="109" t="s">
        <v>501</v>
      </c>
      <c r="K353" s="106"/>
      <c r="L353" s="106"/>
      <c r="M353" s="106"/>
      <c r="N353" s="106"/>
      <c r="O353" s="110"/>
      <c r="P353" s="110"/>
      <c r="Q353" s="110"/>
      <c r="R353" s="111"/>
      <c r="S353" s="110"/>
      <c r="T353" s="112"/>
      <c r="U353" s="113"/>
      <c r="V353" s="114"/>
      <c r="W353" s="115"/>
      <c r="X353" s="116"/>
      <c r="Y353" s="116"/>
      <c r="Z353" s="116"/>
      <c r="AA353" s="116"/>
      <c r="AB353" s="116"/>
      <c r="AC353" s="116"/>
    </row>
    <row r="354" spans="1:34" s="119" customFormat="1" ht="21" customHeight="1">
      <c r="A354" s="106">
        <f t="shared" si="5"/>
        <v>352</v>
      </c>
      <c r="B354" s="106" t="s">
        <v>404</v>
      </c>
      <c r="C354" s="106" t="s">
        <v>238</v>
      </c>
      <c r="D354" s="106" t="s">
        <v>126</v>
      </c>
      <c r="E354" s="118">
        <v>24823</v>
      </c>
      <c r="F354" s="118"/>
      <c r="G354" s="109" t="s">
        <v>450</v>
      </c>
      <c r="H354" s="106" t="s">
        <v>504</v>
      </c>
      <c r="I354" s="109" t="str">
        <f>VLOOKUP(C354,[1]일정표!$A$2:$KA$99,29,FALSE)</f>
        <v>테스트플랫폼과제수행(미발령)</v>
      </c>
      <c r="J354" s="109" t="s">
        <v>501</v>
      </c>
      <c r="K354" s="106"/>
      <c r="L354" s="106"/>
      <c r="M354" s="106"/>
      <c r="N354" s="106"/>
      <c r="O354" s="110"/>
      <c r="P354" s="110"/>
      <c r="Q354" s="110"/>
      <c r="R354" s="115"/>
      <c r="S354" s="110"/>
      <c r="T354" s="110"/>
      <c r="U354" s="106"/>
      <c r="V354" s="115"/>
      <c r="W354" s="115"/>
    </row>
    <row r="355" spans="1:34" s="119" customFormat="1" ht="21" customHeight="1">
      <c r="A355" s="106">
        <f t="shared" si="5"/>
        <v>353</v>
      </c>
      <c r="B355" s="106" t="s">
        <v>404</v>
      </c>
      <c r="C355" s="106" t="s">
        <v>247</v>
      </c>
      <c r="D355" s="106" t="s">
        <v>126</v>
      </c>
      <c r="E355" s="107">
        <v>32423</v>
      </c>
      <c r="F355" s="107"/>
      <c r="G355" s="108" t="s">
        <v>451</v>
      </c>
      <c r="H355" s="106" t="s">
        <v>500</v>
      </c>
      <c r="I355" s="109" t="str">
        <f>VLOOKUP(C355,[1]일정표!$A$2:$KA$99,29,FALSE)</f>
        <v>2차사 ERP 일류화 (통합PMO)</v>
      </c>
      <c r="J355" s="109" t="s">
        <v>501</v>
      </c>
      <c r="K355" s="106"/>
      <c r="L355" s="106"/>
      <c r="M355" s="106"/>
      <c r="N355" s="106"/>
      <c r="O355" s="110"/>
      <c r="P355" s="110"/>
      <c r="Q355" s="110"/>
      <c r="R355" s="115"/>
      <c r="S355" s="110"/>
      <c r="T355" s="110"/>
      <c r="U355" s="113"/>
      <c r="V355" s="114"/>
      <c r="W355" s="115"/>
    </row>
    <row r="356" spans="1:34" s="119" customFormat="1" ht="21" customHeight="1">
      <c r="A356" s="106">
        <f t="shared" si="5"/>
        <v>354</v>
      </c>
      <c r="B356" s="106" t="s">
        <v>404</v>
      </c>
      <c r="C356" s="106" t="s">
        <v>272</v>
      </c>
      <c r="D356" s="106" t="s">
        <v>126</v>
      </c>
      <c r="E356" s="107">
        <v>24361</v>
      </c>
      <c r="F356" s="107"/>
      <c r="G356" s="108" t="s">
        <v>447</v>
      </c>
      <c r="H356" s="106" t="s">
        <v>503</v>
      </c>
      <c r="I356" s="109" t="str">
        <f>VLOOKUP(C356,[1]일정표!$A$2:$KA$99,29,FALSE)</f>
        <v>SW개발센터 운영 및 확산(HVVC-1200003, 2012.12.31) - KDC 이승필수석</v>
      </c>
      <c r="J356" s="109" t="s">
        <v>501</v>
      </c>
      <c r="K356" s="106"/>
      <c r="L356" s="106"/>
      <c r="M356" s="106"/>
      <c r="N356" s="106"/>
      <c r="O356" s="110"/>
      <c r="P356" s="110"/>
      <c r="Q356" s="110"/>
      <c r="R356" s="115"/>
      <c r="S356" s="110"/>
      <c r="T356" s="110"/>
      <c r="U356" s="113"/>
      <c r="V356" s="114"/>
      <c r="W356" s="115"/>
    </row>
    <row r="357" spans="1:34" s="116" customFormat="1" ht="21" customHeight="1">
      <c r="A357" s="106">
        <f t="shared" si="5"/>
        <v>355</v>
      </c>
      <c r="B357" s="106" t="s">
        <v>404</v>
      </c>
      <c r="C357" s="106" t="s">
        <v>273</v>
      </c>
      <c r="D357" s="106" t="s">
        <v>126</v>
      </c>
      <c r="E357" s="118">
        <v>31906</v>
      </c>
      <c r="F357" s="118"/>
      <c r="G357" s="109" t="s">
        <v>452</v>
      </c>
      <c r="H357" s="106" t="s">
        <v>503</v>
      </c>
      <c r="I357" s="109" t="str">
        <f>VLOOKUP(C357,[1]일정표!$A$2:$KA$99,29,FALSE)</f>
        <v>SW개발센터 운영 및 확산(HVVC-1200003, 2012.12.31) - KDC 이승필수석</v>
      </c>
      <c r="J357" s="109" t="s">
        <v>501</v>
      </c>
      <c r="K357" s="106"/>
      <c r="L357" s="106"/>
      <c r="M357" s="106"/>
      <c r="N357" s="106"/>
      <c r="O357" s="110"/>
      <c r="P357" s="110"/>
      <c r="Q357" s="110"/>
      <c r="R357" s="115"/>
      <c r="S357" s="110"/>
      <c r="T357" s="110"/>
      <c r="U357" s="106"/>
      <c r="V357" s="115"/>
      <c r="W357" s="115"/>
      <c r="AB357" s="117"/>
      <c r="AC357" s="117"/>
    </row>
    <row r="358" spans="1:34" s="116" customFormat="1" ht="21" customHeight="1">
      <c r="A358" s="106">
        <f t="shared" si="5"/>
        <v>356</v>
      </c>
      <c r="B358" s="106" t="s">
        <v>404</v>
      </c>
      <c r="C358" s="118" t="s">
        <v>267</v>
      </c>
      <c r="D358" s="106" t="s">
        <v>126</v>
      </c>
      <c r="E358" s="107">
        <v>33035</v>
      </c>
      <c r="F358" s="107"/>
      <c r="G358" s="108" t="s">
        <v>433</v>
      </c>
      <c r="H358" s="106" t="s">
        <v>503</v>
      </c>
      <c r="I358" s="109" t="str">
        <f>VLOOKUP(C358,[1]일정표!$A$2:$KA$99,29,FALSE)</f>
        <v>SBP 통합 개발 프로젝트(HUUC-1200054, 2012.12.31)</v>
      </c>
      <c r="J358" s="109" t="s">
        <v>501</v>
      </c>
      <c r="K358" s="106"/>
      <c r="L358" s="106"/>
      <c r="M358" s="106"/>
      <c r="N358" s="106"/>
      <c r="O358" s="110"/>
      <c r="P358" s="110"/>
      <c r="Q358" s="110"/>
      <c r="R358" s="115"/>
      <c r="S358" s="110"/>
      <c r="T358" s="110"/>
      <c r="U358" s="106"/>
      <c r="V358" s="109"/>
      <c r="W358" s="120"/>
      <c r="X358" s="119"/>
      <c r="Y358" s="119"/>
      <c r="Z358" s="119"/>
      <c r="AA358" s="119"/>
      <c r="AB358" s="119"/>
      <c r="AC358" s="121"/>
    </row>
    <row r="359" spans="1:34" s="116" customFormat="1" ht="21" customHeight="1">
      <c r="A359" s="106">
        <f t="shared" si="5"/>
        <v>357</v>
      </c>
      <c r="B359" s="106" t="s">
        <v>404</v>
      </c>
      <c r="C359" s="106" t="s">
        <v>253</v>
      </c>
      <c r="D359" s="106" t="s">
        <v>126</v>
      </c>
      <c r="E359" s="118" t="s">
        <v>413</v>
      </c>
      <c r="F359" s="118"/>
      <c r="G359" s="109" t="s">
        <v>453</v>
      </c>
      <c r="H359" s="106" t="s">
        <v>500</v>
      </c>
      <c r="I359" s="109" t="str">
        <f>VLOOKUP(C359,[1]일정표!$A$2:$KA$99,29,FALSE)</f>
        <v>[삼성증권] 차세대시스템 PMO</v>
      </c>
      <c r="J359" s="109" t="s">
        <v>501</v>
      </c>
      <c r="K359" s="106"/>
      <c r="L359" s="106"/>
      <c r="M359" s="106"/>
      <c r="N359" s="106"/>
      <c r="O359" s="110"/>
      <c r="P359" s="110"/>
      <c r="Q359" s="110"/>
      <c r="R359" s="112"/>
      <c r="S359" s="110"/>
      <c r="T359" s="110"/>
      <c r="U359" s="106"/>
      <c r="V359" s="115"/>
      <c r="W359" s="115"/>
      <c r="AB359" s="117"/>
      <c r="AC359" s="117"/>
    </row>
    <row r="360" spans="1:34" s="119" customFormat="1" ht="21" customHeight="1">
      <c r="A360" s="106">
        <f t="shared" si="5"/>
        <v>358</v>
      </c>
      <c r="B360" s="106" t="s">
        <v>404</v>
      </c>
      <c r="C360" s="106" t="s">
        <v>248</v>
      </c>
      <c r="D360" s="106" t="s">
        <v>126</v>
      </c>
      <c r="E360" s="106" t="s">
        <v>414</v>
      </c>
      <c r="F360" s="106"/>
      <c r="G360" s="109" t="s">
        <v>451</v>
      </c>
      <c r="H360" s="106" t="s">
        <v>500</v>
      </c>
      <c r="I360" s="109" t="str">
        <f>VLOOKUP(C360,[1]일정표!$A$2:$KA$99,29,FALSE)</f>
        <v>2차사 ERP 일류화 (통합PMO)</v>
      </c>
      <c r="J360" s="109" t="s">
        <v>501</v>
      </c>
      <c r="K360" s="106"/>
      <c r="L360" s="106"/>
      <c r="M360" s="106"/>
      <c r="N360" s="106"/>
      <c r="O360" s="110"/>
      <c r="P360" s="110"/>
      <c r="Q360" s="110"/>
      <c r="R360" s="115"/>
      <c r="S360" s="110"/>
      <c r="T360" s="110"/>
      <c r="U360" s="106"/>
      <c r="V360" s="115"/>
      <c r="W360" s="115"/>
      <c r="X360" s="116"/>
      <c r="Y360" s="116"/>
      <c r="Z360" s="116"/>
      <c r="AA360" s="116"/>
      <c r="AB360" s="117"/>
      <c r="AC360" s="117"/>
    </row>
    <row r="361" spans="1:34" s="116" customFormat="1" ht="21" customHeight="1">
      <c r="A361" s="106">
        <f t="shared" si="5"/>
        <v>359</v>
      </c>
      <c r="B361" s="106" t="s">
        <v>404</v>
      </c>
      <c r="C361" s="106" t="s">
        <v>50</v>
      </c>
      <c r="D361" s="106" t="s">
        <v>125</v>
      </c>
      <c r="E361" s="107">
        <v>30116</v>
      </c>
      <c r="F361" s="107"/>
      <c r="G361" s="108" t="s">
        <v>454</v>
      </c>
      <c r="H361" s="106" t="s">
        <v>503</v>
      </c>
      <c r="I361" s="109" t="str">
        <f>VLOOKUP(C361,[1]일정표!$A$2:$KA$99,29,FALSE)</f>
        <v>VDI 품질개선 TFT</v>
      </c>
      <c r="J361" s="109" t="s">
        <v>501</v>
      </c>
      <c r="K361" s="106"/>
      <c r="L361" s="106"/>
      <c r="M361" s="106"/>
      <c r="N361" s="106"/>
      <c r="O361" s="110"/>
      <c r="P361" s="110"/>
      <c r="Q361" s="110"/>
      <c r="R361" s="112"/>
      <c r="S361" s="110"/>
      <c r="T361" s="112"/>
      <c r="U361" s="113"/>
      <c r="V361" s="114"/>
      <c r="W361" s="115"/>
      <c r="X361" s="119"/>
      <c r="Y361" s="119"/>
      <c r="Z361" s="119"/>
      <c r="AA361" s="119"/>
      <c r="AB361" s="119"/>
      <c r="AC361" s="119"/>
    </row>
    <row r="362" spans="1:34" s="117" customFormat="1" ht="21" customHeight="1">
      <c r="A362" s="106">
        <f t="shared" si="5"/>
        <v>360</v>
      </c>
      <c r="B362" s="106" t="s">
        <v>404</v>
      </c>
      <c r="C362" s="106" t="s">
        <v>60</v>
      </c>
      <c r="D362" s="106" t="s">
        <v>125</v>
      </c>
      <c r="E362" s="107">
        <v>30118</v>
      </c>
      <c r="F362" s="107"/>
      <c r="G362" s="108" t="s">
        <v>445</v>
      </c>
      <c r="H362" s="106" t="s">
        <v>503</v>
      </c>
      <c r="I362" s="109" t="str">
        <f>VLOOKUP(C362,[1]일정표!$A$2:$KA$99,29,FALSE)</f>
        <v>my single 차세대</v>
      </c>
      <c r="J362" s="109" t="s">
        <v>501</v>
      </c>
      <c r="K362" s="106"/>
      <c r="L362" s="106"/>
      <c r="M362" s="106"/>
      <c r="N362" s="106"/>
      <c r="O362" s="110"/>
      <c r="P362" s="110"/>
      <c r="Q362" s="110"/>
      <c r="R362" s="111"/>
      <c r="S362" s="110"/>
      <c r="T362" s="112"/>
      <c r="U362" s="113"/>
      <c r="V362" s="114"/>
      <c r="W362" s="115"/>
      <c r="X362" s="116"/>
      <c r="Y362" s="116"/>
      <c r="Z362" s="116"/>
      <c r="AA362" s="116"/>
      <c r="AB362" s="116"/>
      <c r="AC362" s="116"/>
    </row>
    <row r="363" spans="1:34" s="117" customFormat="1" ht="21" customHeight="1">
      <c r="A363" s="106">
        <f t="shared" si="5"/>
        <v>361</v>
      </c>
      <c r="B363" s="106" t="s">
        <v>404</v>
      </c>
      <c r="C363" s="106" t="s">
        <v>506</v>
      </c>
      <c r="D363" s="106" t="s">
        <v>125</v>
      </c>
      <c r="E363" s="107">
        <v>26699</v>
      </c>
      <c r="F363" s="107"/>
      <c r="G363" s="108" t="s">
        <v>645</v>
      </c>
      <c r="H363" s="106" t="s">
        <v>505</v>
      </c>
      <c r="I363" s="109">
        <f>VLOOKUP(C363,[1]일정표!$A$2:$KA$99,29,FALSE)</f>
        <v>1</v>
      </c>
      <c r="J363" s="109" t="s">
        <v>501</v>
      </c>
      <c r="K363" s="106"/>
      <c r="L363" s="106"/>
      <c r="M363" s="106"/>
      <c r="N363" s="106"/>
      <c r="O363" s="110"/>
      <c r="P363" s="110"/>
      <c r="Q363" s="110"/>
      <c r="R363" s="111"/>
      <c r="S363" s="110"/>
      <c r="T363" s="112"/>
      <c r="U363" s="113"/>
      <c r="V363" s="114"/>
      <c r="W363" s="115"/>
      <c r="X363" s="116"/>
      <c r="Y363" s="116"/>
      <c r="Z363" s="116"/>
      <c r="AA363" s="116"/>
      <c r="AB363" s="116"/>
      <c r="AC363" s="116"/>
    </row>
    <row r="364" spans="1:34" s="119" customFormat="1" ht="21" customHeight="1">
      <c r="A364" s="106">
        <f t="shared" si="5"/>
        <v>362</v>
      </c>
      <c r="B364" s="106" t="s">
        <v>404</v>
      </c>
      <c r="C364" s="106" t="s">
        <v>511</v>
      </c>
      <c r="D364" s="106" t="s">
        <v>125</v>
      </c>
      <c r="E364" s="118">
        <v>30453</v>
      </c>
      <c r="F364" s="118"/>
      <c r="G364" s="109" t="s">
        <v>443</v>
      </c>
      <c r="H364" s="106" t="s">
        <v>512</v>
      </c>
      <c r="I364" s="109"/>
      <c r="J364" s="109" t="s">
        <v>501</v>
      </c>
      <c r="K364" s="106"/>
      <c r="L364" s="106"/>
      <c r="M364" s="106"/>
      <c r="N364" s="106"/>
      <c r="O364" s="110"/>
      <c r="P364" s="110"/>
      <c r="Q364" s="110"/>
      <c r="R364" s="115"/>
      <c r="S364" s="110"/>
      <c r="T364" s="110"/>
      <c r="U364" s="106"/>
      <c r="V364" s="115"/>
      <c r="W364" s="115"/>
    </row>
    <row r="365" spans="1:34" s="117" customFormat="1" ht="21" customHeight="1" thickBot="1">
      <c r="A365" s="124">
        <f t="shared" si="5"/>
        <v>363</v>
      </c>
      <c r="B365" s="124" t="s">
        <v>404</v>
      </c>
      <c r="C365" s="124" t="s">
        <v>412</v>
      </c>
      <c r="D365" s="124" t="s">
        <v>411</v>
      </c>
      <c r="E365" s="125">
        <v>12562</v>
      </c>
      <c r="F365" s="125"/>
      <c r="G365" s="126" t="s">
        <v>513</v>
      </c>
      <c r="H365" s="124" t="s">
        <v>512</v>
      </c>
      <c r="I365" s="127"/>
      <c r="J365" s="127" t="s">
        <v>411</v>
      </c>
      <c r="K365" s="124"/>
      <c r="L365" s="124"/>
      <c r="M365" s="124"/>
      <c r="N365" s="124"/>
      <c r="O365" s="128"/>
      <c r="P365" s="128"/>
      <c r="Q365" s="128"/>
      <c r="R365" s="129"/>
      <c r="S365" s="128"/>
      <c r="T365" s="130"/>
      <c r="U365" s="131"/>
      <c r="V365" s="132"/>
      <c r="W365" s="133"/>
      <c r="X365" s="134"/>
      <c r="Y365" s="116"/>
      <c r="Z365" s="116"/>
      <c r="AA365" s="116"/>
      <c r="AB365" s="116"/>
      <c r="AC365" s="116"/>
    </row>
    <row r="366" spans="1:34" s="7" customFormat="1" ht="21" customHeight="1">
      <c r="A366" s="123">
        <f t="shared" si="5"/>
        <v>364</v>
      </c>
      <c r="B366" s="38" t="s">
        <v>14</v>
      </c>
      <c r="C366" s="38" t="s">
        <v>193</v>
      </c>
      <c r="D366" s="38" t="s">
        <v>194</v>
      </c>
      <c r="E366" s="38">
        <v>12143</v>
      </c>
      <c r="F366" s="38"/>
      <c r="G366" s="12" t="s">
        <v>195</v>
      </c>
      <c r="H366" s="38" t="s">
        <v>196</v>
      </c>
      <c r="I366" s="14" t="s">
        <v>197</v>
      </c>
      <c r="J366" s="99"/>
      <c r="K366" s="38" t="s">
        <v>198</v>
      </c>
      <c r="L366" s="38" t="s">
        <v>416</v>
      </c>
      <c r="M366" s="38" t="s">
        <v>130</v>
      </c>
      <c r="N366" s="38" t="s">
        <v>199</v>
      </c>
      <c r="O366" s="38" t="s">
        <v>200</v>
      </c>
      <c r="P366" s="38"/>
      <c r="Q366" s="32"/>
      <c r="R366" s="32"/>
      <c r="S366" s="32"/>
      <c r="T366" s="14"/>
      <c r="U366" s="32"/>
      <c r="V366" s="32"/>
      <c r="W366" s="38"/>
      <c r="X366" s="14"/>
      <c r="AG366" s="8"/>
      <c r="AH366" s="8"/>
    </row>
    <row r="367" spans="1:34" s="8" customFormat="1" ht="21" customHeight="1">
      <c r="A367" s="106">
        <f t="shared" si="5"/>
        <v>365</v>
      </c>
      <c r="B367" s="33" t="s">
        <v>14</v>
      </c>
      <c r="C367" s="33" t="s">
        <v>233</v>
      </c>
      <c r="D367" s="33" t="s">
        <v>202</v>
      </c>
      <c r="E367" s="33">
        <v>24447</v>
      </c>
      <c r="F367" s="33">
        <v>46</v>
      </c>
      <c r="G367" s="34" t="s">
        <v>234</v>
      </c>
      <c r="H367" s="33" t="s">
        <v>45</v>
      </c>
      <c r="I367" s="36" t="s">
        <v>470</v>
      </c>
      <c r="J367" s="34" t="s">
        <v>473</v>
      </c>
      <c r="K367" s="33" t="s">
        <v>471</v>
      </c>
      <c r="L367" s="33" t="s">
        <v>472</v>
      </c>
      <c r="M367" s="33" t="s">
        <v>130</v>
      </c>
      <c r="N367" s="33" t="s">
        <v>461</v>
      </c>
      <c r="O367" s="33" t="s">
        <v>466</v>
      </c>
      <c r="P367" s="30">
        <v>41288</v>
      </c>
      <c r="Q367" s="30">
        <v>41333</v>
      </c>
      <c r="R367" s="30"/>
      <c r="S367" s="30"/>
      <c r="T367" s="36"/>
      <c r="U367" s="30"/>
      <c r="V367" s="30"/>
      <c r="W367" s="33"/>
      <c r="X367" s="36" t="s">
        <v>409</v>
      </c>
      <c r="Y367" s="7"/>
      <c r="Z367" s="7"/>
      <c r="AA367" s="7"/>
      <c r="AB367" s="7"/>
      <c r="AC367" s="7"/>
      <c r="AD367" s="7"/>
      <c r="AE367" s="7"/>
      <c r="AF367" s="7"/>
    </row>
    <row r="368" spans="1:34" s="8" customFormat="1" ht="21" customHeight="1">
      <c r="A368" s="106">
        <f t="shared" si="5"/>
        <v>366</v>
      </c>
      <c r="B368" s="33" t="s">
        <v>14</v>
      </c>
      <c r="C368" s="33" t="s">
        <v>201</v>
      </c>
      <c r="D368" s="33" t="s">
        <v>202</v>
      </c>
      <c r="E368" s="33">
        <v>25353</v>
      </c>
      <c r="F368" s="33">
        <v>47</v>
      </c>
      <c r="G368" s="34" t="s">
        <v>514</v>
      </c>
      <c r="H368" s="33" t="s">
        <v>196</v>
      </c>
      <c r="I368" s="14" t="s">
        <v>197</v>
      </c>
      <c r="J368" s="78"/>
      <c r="K368" s="33" t="s">
        <v>198</v>
      </c>
      <c r="L368" s="33" t="s">
        <v>416</v>
      </c>
      <c r="M368" s="33" t="s">
        <v>130</v>
      </c>
      <c r="N368" s="33" t="s">
        <v>130</v>
      </c>
      <c r="O368" s="33" t="s">
        <v>200</v>
      </c>
      <c r="P368" s="33"/>
      <c r="Q368" s="30"/>
      <c r="R368" s="30"/>
      <c r="S368" s="30"/>
      <c r="T368" s="36"/>
      <c r="U368" s="30"/>
      <c r="V368" s="30"/>
      <c r="W368" s="33"/>
      <c r="X368" s="36"/>
      <c r="Y368" s="7"/>
      <c r="Z368" s="7"/>
      <c r="AA368" s="7"/>
      <c r="AB368" s="7"/>
      <c r="AC368" s="7"/>
      <c r="AD368" s="7"/>
      <c r="AE368" s="7"/>
      <c r="AF368" s="7"/>
    </row>
    <row r="369" spans="1:24" s="7" customFormat="1" ht="21" customHeight="1">
      <c r="A369" s="106">
        <f t="shared" si="5"/>
        <v>367</v>
      </c>
      <c r="B369" s="33" t="s">
        <v>14</v>
      </c>
      <c r="C369" s="33" t="s">
        <v>398</v>
      </c>
      <c r="D369" s="33" t="s">
        <v>202</v>
      </c>
      <c r="E369" s="33">
        <v>26708</v>
      </c>
      <c r="F369" s="33">
        <v>49</v>
      </c>
      <c r="G369" s="34" t="s">
        <v>399</v>
      </c>
      <c r="H369" s="33" t="s">
        <v>203</v>
      </c>
      <c r="I369" s="14" t="s">
        <v>200</v>
      </c>
      <c r="J369" s="78"/>
      <c r="K369" s="33"/>
      <c r="L369" s="33" t="s">
        <v>416</v>
      </c>
      <c r="M369" s="33" t="s">
        <v>130</v>
      </c>
      <c r="N369" s="33" t="s">
        <v>199</v>
      </c>
      <c r="O369" s="33" t="s">
        <v>200</v>
      </c>
      <c r="P369" s="33"/>
      <c r="Q369" s="30"/>
      <c r="R369" s="30"/>
      <c r="S369" s="30"/>
      <c r="T369" s="36"/>
      <c r="U369" s="30"/>
      <c r="V369" s="30"/>
      <c r="W369" s="33"/>
      <c r="X369" s="58"/>
    </row>
    <row r="370" spans="1:24" s="7" customFormat="1" ht="21" customHeight="1">
      <c r="A370" s="106">
        <f t="shared" si="5"/>
        <v>368</v>
      </c>
      <c r="B370" s="38" t="s">
        <v>14</v>
      </c>
      <c r="C370" s="73" t="s">
        <v>400</v>
      </c>
      <c r="D370" s="38" t="s">
        <v>401</v>
      </c>
      <c r="E370" s="73">
        <v>11043</v>
      </c>
      <c r="F370" s="38"/>
      <c r="G370" s="12" t="s">
        <v>402</v>
      </c>
      <c r="H370" s="38" t="s">
        <v>515</v>
      </c>
      <c r="I370" s="14" t="s">
        <v>192</v>
      </c>
      <c r="J370" s="93" t="s">
        <v>403</v>
      </c>
      <c r="K370" s="38"/>
      <c r="L370" s="38" t="s">
        <v>416</v>
      </c>
      <c r="M370" s="38" t="s">
        <v>130</v>
      </c>
      <c r="N370" s="38" t="s">
        <v>191</v>
      </c>
      <c r="O370" s="38" t="s">
        <v>192</v>
      </c>
      <c r="P370" s="38"/>
      <c r="Q370" s="32"/>
      <c r="R370" s="32"/>
      <c r="S370" s="32"/>
      <c r="T370" s="14"/>
      <c r="U370" s="32"/>
      <c r="V370" s="32"/>
      <c r="W370" s="38"/>
      <c r="X370" s="14"/>
    </row>
  </sheetData>
  <autoFilter ref="A2:X370">
    <filterColumn colId="2"/>
    <filterColumn colId="4"/>
    <filterColumn colId="5"/>
    <filterColumn colId="7"/>
    <filterColumn colId="8"/>
    <sortState ref="A94:AX235">
      <sortCondition ref="L3:L290"/>
      <sortCondition ref="N3:N290"/>
      <sortCondition ref="C3:C290"/>
      <sortCondition ref="G3:G290"/>
    </sortState>
  </autoFilter>
  <sortState ref="A26:AM220">
    <sortCondition ref="C26:C220"/>
  </sortState>
  <dataConsolidate/>
  <phoneticPr fontId="1" type="noConversion"/>
  <pageMargins left="0.31496062992125984" right="0.23622047244094491" top="0.6692913385826772" bottom="0.51181102362204722" header="0.43307086614173229" footer="0.31496062992125984"/>
  <pageSetup paperSize="9" scale="80" fitToHeight="3" orientation="portrait" r:id="rId1"/>
  <headerFooter>
    <oddHeader>&amp;C&amp;"-,굵게"&amp;20SW Eng.팀 인력투입현황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F73"/>
  <sheetViews>
    <sheetView tabSelected="1" zoomScale="85" zoomScaleNormal="85" workbookViewId="0">
      <pane xSplit="5" ySplit="2" topLeftCell="F43" activePane="bottomRight" state="frozen"/>
      <selection pane="topRight" activeCell="F1" sqref="F1"/>
      <selection pane="bottomLeft" activeCell="A3" sqref="A3"/>
      <selection pane="bottomRight" activeCell="H22" sqref="H22"/>
    </sheetView>
  </sheetViews>
  <sheetFormatPr defaultRowHeight="16.5"/>
  <cols>
    <col min="1" max="1" width="65" bestFit="1" customWidth="1"/>
    <col min="2" max="2" width="5.25" style="51" bestFit="1" customWidth="1"/>
    <col min="3" max="3" width="7.125" style="25" bestFit="1" customWidth="1"/>
    <col min="4" max="4" width="11.375" style="25" bestFit="1" customWidth="1"/>
    <col min="5" max="5" width="7.875" style="26" customWidth="1"/>
    <col min="6" max="6" width="82.875" customWidth="1"/>
    <col min="7" max="7" width="2.875" bestFit="1" customWidth="1"/>
  </cols>
  <sheetData>
    <row r="1" spans="1:6">
      <c r="A1" s="1">
        <f>[2]인력예측용!A2</f>
        <v>41302</v>
      </c>
      <c r="B1" s="51">
        <f>SUM(B3:B74)</f>
        <v>315</v>
      </c>
      <c r="C1" s="51">
        <f>COUNTA(C3:C93)</f>
        <v>18</v>
      </c>
      <c r="D1" s="51">
        <f>COUNTA(D3:D93)</f>
        <v>71</v>
      </c>
      <c r="E1" s="26">
        <f>SUMIF(E3:E73,"GDC",B3:B73)</f>
        <v>64</v>
      </c>
    </row>
    <row r="2" spans="1:6" ht="17.25">
      <c r="A2" s="61" t="s">
        <v>570</v>
      </c>
      <c r="B2" s="62" t="s">
        <v>181</v>
      </c>
      <c r="C2" s="62" t="s">
        <v>178</v>
      </c>
      <c r="D2" s="62" t="s">
        <v>176</v>
      </c>
      <c r="E2" s="62" t="s">
        <v>542</v>
      </c>
      <c r="F2" s="62" t="s">
        <v>179</v>
      </c>
    </row>
    <row r="3" spans="1:6" ht="18" customHeight="1">
      <c r="A3" s="96" t="s">
        <v>219</v>
      </c>
      <c r="B3" s="64">
        <v>5</v>
      </c>
      <c r="C3" s="64"/>
      <c r="D3" s="64" t="s">
        <v>83</v>
      </c>
      <c r="E3" s="64"/>
      <c r="F3" s="66" t="s">
        <v>543</v>
      </c>
    </row>
    <row r="4" spans="1:6" ht="18" customHeight="1">
      <c r="A4" s="52" t="s">
        <v>531</v>
      </c>
      <c r="B4" s="64">
        <v>2</v>
      </c>
      <c r="C4" s="65" t="s">
        <v>86</v>
      </c>
      <c r="D4" s="64" t="s">
        <v>102</v>
      </c>
      <c r="E4" s="64"/>
      <c r="F4" s="66" t="s">
        <v>46</v>
      </c>
    </row>
    <row r="5" spans="1:6" ht="18" customHeight="1">
      <c r="A5" s="41" t="s">
        <v>571</v>
      </c>
      <c r="B5" s="64">
        <v>29</v>
      </c>
      <c r="C5" s="65" t="s">
        <v>86</v>
      </c>
      <c r="D5" s="64" t="s">
        <v>80</v>
      </c>
      <c r="E5" s="64"/>
      <c r="F5" s="66" t="s">
        <v>572</v>
      </c>
    </row>
    <row r="6" spans="1:6" ht="18" customHeight="1">
      <c r="A6" s="104" t="s">
        <v>474</v>
      </c>
      <c r="B6" s="64">
        <v>1</v>
      </c>
      <c r="C6" s="65" t="s">
        <v>86</v>
      </c>
      <c r="D6" s="64" t="s">
        <v>573</v>
      </c>
      <c r="E6" s="64"/>
      <c r="F6" s="66" t="s">
        <v>574</v>
      </c>
    </row>
    <row r="7" spans="1:6" ht="18" customHeight="1">
      <c r="A7" s="35" t="s">
        <v>532</v>
      </c>
      <c r="B7" s="64">
        <v>1</v>
      </c>
      <c r="C7" s="65" t="s">
        <v>86</v>
      </c>
      <c r="D7" s="64" t="s">
        <v>17</v>
      </c>
      <c r="E7" s="64"/>
      <c r="F7" s="66" t="s">
        <v>132</v>
      </c>
    </row>
    <row r="8" spans="1:6" ht="17.25">
      <c r="A8" s="97" t="s">
        <v>533</v>
      </c>
      <c r="B8" s="64">
        <v>3</v>
      </c>
      <c r="C8" s="65" t="s">
        <v>86</v>
      </c>
      <c r="D8" s="64" t="s">
        <v>544</v>
      </c>
      <c r="E8" s="68"/>
      <c r="F8" s="67" t="s">
        <v>575</v>
      </c>
    </row>
    <row r="9" spans="1:6" ht="18" customHeight="1">
      <c r="A9" s="36" t="s">
        <v>534</v>
      </c>
      <c r="B9" s="64">
        <v>1</v>
      </c>
      <c r="C9" s="65"/>
      <c r="D9" s="64" t="s">
        <v>576</v>
      </c>
      <c r="E9" s="64"/>
      <c r="F9" s="66" t="s">
        <v>577</v>
      </c>
    </row>
    <row r="10" spans="1:6" ht="18" customHeight="1">
      <c r="A10" s="63" t="s">
        <v>204</v>
      </c>
      <c r="B10" s="64">
        <v>4</v>
      </c>
      <c r="C10" s="65" t="s">
        <v>86</v>
      </c>
      <c r="D10" s="64" t="s">
        <v>149</v>
      </c>
      <c r="E10" s="64"/>
      <c r="F10" s="66" t="s">
        <v>578</v>
      </c>
    </row>
    <row r="11" spans="1:6" ht="18" customHeight="1">
      <c r="A11" s="36" t="s">
        <v>457</v>
      </c>
      <c r="B11" s="64">
        <v>8</v>
      </c>
      <c r="C11" s="65" t="s">
        <v>86</v>
      </c>
      <c r="D11" s="64" t="s">
        <v>579</v>
      </c>
      <c r="E11" s="64"/>
      <c r="F11" s="66" t="s">
        <v>580</v>
      </c>
    </row>
    <row r="12" spans="1:6" ht="18" customHeight="1">
      <c r="A12" s="74" t="s">
        <v>169</v>
      </c>
      <c r="B12" s="64">
        <v>2</v>
      </c>
      <c r="C12" s="64"/>
      <c r="D12" s="64" t="s">
        <v>57</v>
      </c>
      <c r="E12" s="64"/>
      <c r="F12" s="66" t="s">
        <v>581</v>
      </c>
    </row>
    <row r="13" spans="1:6" ht="18" customHeight="1">
      <c r="A13" s="76" t="s">
        <v>410</v>
      </c>
      <c r="B13" s="64">
        <v>2</v>
      </c>
      <c r="C13" s="64"/>
      <c r="D13" s="64" t="s">
        <v>545</v>
      </c>
      <c r="E13" s="64"/>
      <c r="F13" s="66" t="s">
        <v>581</v>
      </c>
    </row>
    <row r="14" spans="1:6" ht="18" customHeight="1">
      <c r="A14" s="76" t="s">
        <v>188</v>
      </c>
      <c r="B14" s="64">
        <v>13</v>
      </c>
      <c r="C14" s="65" t="s">
        <v>86</v>
      </c>
      <c r="D14" s="64" t="s">
        <v>31</v>
      </c>
      <c r="E14" s="64"/>
      <c r="F14" s="66" t="s">
        <v>90</v>
      </c>
    </row>
    <row r="15" spans="1:6" ht="18" customHeight="1">
      <c r="A15" s="76" t="s">
        <v>458</v>
      </c>
      <c r="B15" s="64">
        <v>4</v>
      </c>
      <c r="C15" s="65" t="s">
        <v>86</v>
      </c>
      <c r="D15" s="64" t="s">
        <v>546</v>
      </c>
      <c r="E15" s="64"/>
      <c r="F15" s="101" t="s">
        <v>582</v>
      </c>
    </row>
    <row r="16" spans="1:6" ht="18" customHeight="1">
      <c r="A16" s="63" t="s">
        <v>229</v>
      </c>
      <c r="B16" s="64">
        <v>1</v>
      </c>
      <c r="C16" s="64"/>
      <c r="D16" s="64" t="s">
        <v>583</v>
      </c>
      <c r="E16" s="64"/>
      <c r="F16" s="66" t="s">
        <v>584</v>
      </c>
    </row>
    <row r="17" spans="1:6" ht="18" customHeight="1">
      <c r="A17" s="63" t="s">
        <v>227</v>
      </c>
      <c r="B17" s="64">
        <v>2</v>
      </c>
      <c r="C17" s="64"/>
      <c r="D17" s="64" t="s">
        <v>585</v>
      </c>
      <c r="E17" s="64"/>
      <c r="F17" s="66" t="s">
        <v>547</v>
      </c>
    </row>
    <row r="18" spans="1:6" ht="18" customHeight="1">
      <c r="A18" s="63" t="s">
        <v>397</v>
      </c>
      <c r="B18" s="64">
        <v>1</v>
      </c>
      <c r="C18" s="64"/>
      <c r="D18" s="64" t="s">
        <v>586</v>
      </c>
      <c r="E18" s="64"/>
      <c r="F18" s="66" t="s">
        <v>547</v>
      </c>
    </row>
    <row r="19" spans="1:6" ht="18" customHeight="1">
      <c r="A19" s="63" t="s">
        <v>418</v>
      </c>
      <c r="B19" s="64">
        <v>1</v>
      </c>
      <c r="C19" s="64"/>
      <c r="D19" s="64" t="s">
        <v>548</v>
      </c>
      <c r="E19" s="64"/>
      <c r="F19" s="66" t="s">
        <v>549</v>
      </c>
    </row>
    <row r="20" spans="1:6" ht="17.25">
      <c r="A20" s="35" t="s">
        <v>535</v>
      </c>
      <c r="B20" s="64">
        <v>1</v>
      </c>
      <c r="C20" s="64"/>
      <c r="D20" s="64" t="s">
        <v>475</v>
      </c>
      <c r="E20" s="64"/>
      <c r="F20" s="66" t="s">
        <v>587</v>
      </c>
    </row>
    <row r="21" spans="1:6" ht="17.25" hidden="1">
      <c r="A21" s="63" t="s">
        <v>205</v>
      </c>
      <c r="B21" s="64">
        <v>0</v>
      </c>
      <c r="C21" s="64"/>
      <c r="D21" s="64" t="s">
        <v>588</v>
      </c>
      <c r="E21" s="64"/>
      <c r="F21" s="66" t="s">
        <v>589</v>
      </c>
    </row>
    <row r="22" spans="1:6" ht="17.25">
      <c r="A22" s="63" t="s">
        <v>417</v>
      </c>
      <c r="B22" s="64">
        <v>1</v>
      </c>
      <c r="C22" s="64"/>
      <c r="D22" s="64" t="s">
        <v>590</v>
      </c>
      <c r="E22" s="64"/>
      <c r="F22" s="66" t="s">
        <v>591</v>
      </c>
    </row>
    <row r="23" spans="1:6" ht="18" customHeight="1">
      <c r="A23" s="63" t="s">
        <v>220</v>
      </c>
      <c r="B23" s="64">
        <v>1</v>
      </c>
      <c r="C23" s="64"/>
      <c r="D23" s="64" t="s">
        <v>476</v>
      </c>
      <c r="E23" s="64"/>
      <c r="F23" s="66" t="s">
        <v>477</v>
      </c>
    </row>
    <row r="24" spans="1:6" ht="18" customHeight="1">
      <c r="A24" s="63" t="s">
        <v>222</v>
      </c>
      <c r="B24" s="64">
        <v>1</v>
      </c>
      <c r="C24" s="64"/>
      <c r="D24" s="64" t="s">
        <v>81</v>
      </c>
      <c r="E24" s="64"/>
      <c r="F24" s="66" t="s">
        <v>592</v>
      </c>
    </row>
    <row r="25" spans="1:6" ht="18" customHeight="1">
      <c r="A25" s="63" t="s">
        <v>419</v>
      </c>
      <c r="B25" s="64">
        <v>1</v>
      </c>
      <c r="C25" s="64"/>
      <c r="D25" s="64" t="s">
        <v>478</v>
      </c>
      <c r="E25" s="64"/>
      <c r="F25" s="66" t="s">
        <v>593</v>
      </c>
    </row>
    <row r="26" spans="1:6" ht="18" customHeight="1">
      <c r="A26" s="63" t="s">
        <v>224</v>
      </c>
      <c r="B26" s="64">
        <v>5</v>
      </c>
      <c r="C26" s="64"/>
      <c r="D26" s="64" t="s">
        <v>550</v>
      </c>
      <c r="E26" s="64" t="s">
        <v>594</v>
      </c>
      <c r="F26" s="66" t="s">
        <v>131</v>
      </c>
    </row>
    <row r="27" spans="1:6" ht="18" customHeight="1">
      <c r="A27" s="74" t="s">
        <v>595</v>
      </c>
      <c r="B27" s="64">
        <v>3</v>
      </c>
      <c r="C27" s="64"/>
      <c r="D27" s="64" t="s">
        <v>596</v>
      </c>
      <c r="E27" s="64"/>
      <c r="F27" s="66" t="s">
        <v>591</v>
      </c>
    </row>
    <row r="28" spans="1:6" ht="18" customHeight="1">
      <c r="A28" s="63" t="s">
        <v>216</v>
      </c>
      <c r="B28" s="64">
        <v>1</v>
      </c>
      <c r="C28" s="64"/>
      <c r="D28" s="64" t="s">
        <v>103</v>
      </c>
      <c r="E28" s="64"/>
      <c r="F28" s="66" t="s">
        <v>597</v>
      </c>
    </row>
    <row r="29" spans="1:6" ht="18" customHeight="1">
      <c r="A29" s="63" t="s">
        <v>172</v>
      </c>
      <c r="B29" s="64">
        <v>1</v>
      </c>
      <c r="C29" s="64"/>
      <c r="D29" s="64" t="s">
        <v>551</v>
      </c>
      <c r="E29" s="64"/>
      <c r="F29" s="66" t="s">
        <v>598</v>
      </c>
    </row>
    <row r="30" spans="1:6" ht="18" customHeight="1">
      <c r="A30" s="63" t="s">
        <v>420</v>
      </c>
      <c r="B30" s="64">
        <v>2</v>
      </c>
      <c r="C30" s="64"/>
      <c r="D30" s="64" t="s">
        <v>599</v>
      </c>
      <c r="E30" s="64"/>
      <c r="F30" s="66" t="s">
        <v>597</v>
      </c>
    </row>
    <row r="31" spans="1:6" ht="18" customHeight="1">
      <c r="A31" s="63" t="s">
        <v>479</v>
      </c>
      <c r="B31" s="64">
        <v>3</v>
      </c>
      <c r="C31" s="64"/>
      <c r="D31" s="64" t="s">
        <v>480</v>
      </c>
      <c r="E31" s="64"/>
      <c r="F31" s="66" t="s">
        <v>597</v>
      </c>
    </row>
    <row r="32" spans="1:6" ht="18" customHeight="1">
      <c r="A32" s="63" t="s">
        <v>537</v>
      </c>
      <c r="B32" s="64">
        <v>2</v>
      </c>
      <c r="C32" s="64"/>
      <c r="D32" s="64" t="s">
        <v>552</v>
      </c>
      <c r="E32" s="64" t="s">
        <v>481</v>
      </c>
      <c r="F32" s="66" t="s">
        <v>482</v>
      </c>
    </row>
    <row r="33" spans="1:6" ht="18" customHeight="1">
      <c r="A33" s="76" t="s">
        <v>483</v>
      </c>
      <c r="B33" s="64">
        <v>8</v>
      </c>
      <c r="C33" s="64"/>
      <c r="D33" s="64" t="s">
        <v>600</v>
      </c>
      <c r="E33" s="64"/>
      <c r="F33" s="66" t="s">
        <v>601</v>
      </c>
    </row>
    <row r="34" spans="1:6" ht="18" customHeight="1">
      <c r="A34" s="84" t="s">
        <v>602</v>
      </c>
      <c r="B34" s="64">
        <v>17</v>
      </c>
      <c r="C34" s="65"/>
      <c r="D34" s="64" t="s">
        <v>553</v>
      </c>
      <c r="E34" s="64" t="s">
        <v>594</v>
      </c>
      <c r="F34" s="66" t="s">
        <v>603</v>
      </c>
    </row>
    <row r="35" spans="1:6" ht="18" customHeight="1">
      <c r="A35" s="84" t="s">
        <v>484</v>
      </c>
      <c r="B35" s="64">
        <v>13</v>
      </c>
      <c r="C35" s="65"/>
      <c r="D35" s="64" t="s">
        <v>485</v>
      </c>
      <c r="E35" s="64" t="s">
        <v>594</v>
      </c>
      <c r="F35" s="66" t="s">
        <v>603</v>
      </c>
    </row>
    <row r="36" spans="1:6" ht="18" customHeight="1">
      <c r="A36" s="74" t="s">
        <v>486</v>
      </c>
      <c r="B36" s="64">
        <v>1</v>
      </c>
      <c r="C36" s="65"/>
      <c r="D36" s="64" t="s">
        <v>604</v>
      </c>
      <c r="E36" s="64"/>
      <c r="F36" s="66" t="s">
        <v>554</v>
      </c>
    </row>
    <row r="37" spans="1:6" ht="18" customHeight="1">
      <c r="A37" s="35" t="s">
        <v>538</v>
      </c>
      <c r="B37" s="64">
        <v>1</v>
      </c>
      <c r="C37" s="64"/>
      <c r="D37" s="64" t="s">
        <v>605</v>
      </c>
      <c r="E37" s="64"/>
      <c r="F37" s="66" t="s">
        <v>606</v>
      </c>
    </row>
    <row r="38" spans="1:6" ht="18" customHeight="1">
      <c r="A38" s="63" t="s">
        <v>210</v>
      </c>
      <c r="B38" s="64">
        <v>3</v>
      </c>
      <c r="C38" s="64"/>
      <c r="D38" s="64" t="s">
        <v>555</v>
      </c>
      <c r="E38" s="64"/>
      <c r="F38" s="66" t="s">
        <v>607</v>
      </c>
    </row>
    <row r="39" spans="1:6" ht="18" customHeight="1">
      <c r="A39" s="63" t="s">
        <v>487</v>
      </c>
      <c r="B39" s="64">
        <v>1</v>
      </c>
      <c r="C39" s="64"/>
      <c r="D39" s="64" t="s">
        <v>608</v>
      </c>
      <c r="E39" s="64" t="s">
        <v>556</v>
      </c>
      <c r="F39" s="66" t="s">
        <v>609</v>
      </c>
    </row>
    <row r="40" spans="1:6" ht="18" customHeight="1">
      <c r="A40" s="35" t="s">
        <v>207</v>
      </c>
      <c r="B40" s="64">
        <v>25</v>
      </c>
      <c r="C40" s="65" t="s">
        <v>86</v>
      </c>
      <c r="D40" s="64" t="s">
        <v>557</v>
      </c>
      <c r="E40" s="64"/>
      <c r="F40" s="66" t="s">
        <v>488</v>
      </c>
    </row>
    <row r="41" spans="1:6" ht="18" customHeight="1">
      <c r="A41" s="41" t="s">
        <v>226</v>
      </c>
      <c r="B41" s="64">
        <v>2</v>
      </c>
      <c r="C41" s="64"/>
      <c r="D41" s="64" t="s">
        <v>610</v>
      </c>
      <c r="E41" s="64"/>
      <c r="F41" s="85" t="s">
        <v>611</v>
      </c>
    </row>
    <row r="42" spans="1:6" ht="18" customHeight="1">
      <c r="A42" s="74" t="s">
        <v>558</v>
      </c>
      <c r="B42" s="64">
        <v>2</v>
      </c>
      <c r="C42" s="65"/>
      <c r="D42" s="64" t="s">
        <v>559</v>
      </c>
      <c r="E42" s="64"/>
      <c r="F42" s="66" t="s">
        <v>612</v>
      </c>
    </row>
    <row r="43" spans="1:6" ht="18" customHeight="1">
      <c r="A43" s="63" t="s">
        <v>223</v>
      </c>
      <c r="B43" s="64">
        <v>2</v>
      </c>
      <c r="C43" s="64"/>
      <c r="D43" s="64" t="s">
        <v>613</v>
      </c>
      <c r="E43" s="64"/>
      <c r="F43" s="75" t="s">
        <v>614</v>
      </c>
    </row>
    <row r="44" spans="1:6" ht="18" customHeight="1">
      <c r="A44" s="63" t="s">
        <v>405</v>
      </c>
      <c r="B44" s="64">
        <v>7</v>
      </c>
      <c r="C44" s="64"/>
      <c r="D44" s="64" t="s">
        <v>615</v>
      </c>
      <c r="E44" s="64"/>
      <c r="F44" s="66" t="s">
        <v>616</v>
      </c>
    </row>
    <row r="45" spans="1:6" ht="17.25">
      <c r="A45" s="63" t="s">
        <v>221</v>
      </c>
      <c r="B45" s="64">
        <v>3</v>
      </c>
      <c r="C45" s="65" t="s">
        <v>86</v>
      </c>
      <c r="D45" s="64" t="s">
        <v>617</v>
      </c>
      <c r="E45" s="64"/>
      <c r="F45" s="66" t="s">
        <v>618</v>
      </c>
    </row>
    <row r="46" spans="1:6" ht="17.25">
      <c r="A46" s="63" t="s">
        <v>367</v>
      </c>
      <c r="B46" s="64">
        <v>2</v>
      </c>
      <c r="C46" s="65"/>
      <c r="D46" s="64" t="s">
        <v>619</v>
      </c>
      <c r="E46" s="64"/>
      <c r="F46" s="66" t="s">
        <v>620</v>
      </c>
    </row>
    <row r="47" spans="1:6" ht="17.25">
      <c r="A47" s="41" t="s">
        <v>261</v>
      </c>
      <c r="B47" s="64">
        <v>7</v>
      </c>
      <c r="C47" s="64"/>
      <c r="D47" s="64" t="s">
        <v>560</v>
      </c>
      <c r="E47" s="64"/>
      <c r="F47" s="66" t="s">
        <v>489</v>
      </c>
    </row>
    <row r="48" spans="1:6" ht="17.25">
      <c r="A48" s="63" t="s">
        <v>167</v>
      </c>
      <c r="B48" s="64">
        <v>4</v>
      </c>
      <c r="C48" s="65" t="s">
        <v>86</v>
      </c>
      <c r="D48" s="64" t="s">
        <v>18</v>
      </c>
      <c r="E48" s="64"/>
      <c r="F48" s="66" t="s">
        <v>490</v>
      </c>
    </row>
    <row r="49" spans="1:6" ht="17.25">
      <c r="A49" s="36" t="s">
        <v>561</v>
      </c>
      <c r="B49" s="64">
        <v>2</v>
      </c>
      <c r="C49" s="65" t="s">
        <v>86</v>
      </c>
      <c r="D49" s="64" t="s">
        <v>76</v>
      </c>
      <c r="E49" s="64"/>
      <c r="F49" s="66" t="s">
        <v>621</v>
      </c>
    </row>
    <row r="50" spans="1:6" ht="17.25">
      <c r="A50" s="63" t="s">
        <v>168</v>
      </c>
      <c r="B50" s="64">
        <v>5</v>
      </c>
      <c r="C50" s="64"/>
      <c r="D50" s="64" t="s">
        <v>29</v>
      </c>
      <c r="E50" s="64"/>
      <c r="F50" s="66" t="s">
        <v>41</v>
      </c>
    </row>
    <row r="51" spans="1:6" ht="17.25">
      <c r="A51" s="63" t="s">
        <v>171</v>
      </c>
      <c r="B51" s="64">
        <v>2</v>
      </c>
      <c r="C51" s="65" t="s">
        <v>86</v>
      </c>
      <c r="D51" s="64" t="s">
        <v>100</v>
      </c>
      <c r="E51" s="64"/>
      <c r="F51" s="66" t="s">
        <v>122</v>
      </c>
    </row>
    <row r="52" spans="1:6" ht="17.25">
      <c r="A52" s="63" t="s">
        <v>170</v>
      </c>
      <c r="B52" s="64">
        <v>1</v>
      </c>
      <c r="C52" s="64"/>
      <c r="D52" s="64" t="s">
        <v>622</v>
      </c>
      <c r="E52" s="64"/>
      <c r="F52" s="66" t="s">
        <v>79</v>
      </c>
    </row>
    <row r="53" spans="1:6" ht="17.25">
      <c r="A53" s="63" t="s">
        <v>491</v>
      </c>
      <c r="B53" s="64">
        <v>2</v>
      </c>
      <c r="C53" s="64"/>
      <c r="D53" s="64" t="s">
        <v>623</v>
      </c>
      <c r="E53" s="64" t="s">
        <v>594</v>
      </c>
      <c r="F53" s="66" t="s">
        <v>131</v>
      </c>
    </row>
    <row r="54" spans="1:6" ht="17.25">
      <c r="A54" s="63" t="s">
        <v>624</v>
      </c>
      <c r="B54" s="64">
        <v>1</v>
      </c>
      <c r="C54" s="64"/>
      <c r="D54" s="64" t="s">
        <v>562</v>
      </c>
      <c r="E54" s="64" t="s">
        <v>556</v>
      </c>
      <c r="F54" s="66" t="s">
        <v>492</v>
      </c>
    </row>
    <row r="55" spans="1:6" ht="17.25">
      <c r="A55" s="63" t="s">
        <v>225</v>
      </c>
      <c r="B55" s="64">
        <v>5</v>
      </c>
      <c r="C55" s="64"/>
      <c r="D55" s="64" t="s">
        <v>625</v>
      </c>
      <c r="E55" s="64" t="s">
        <v>594</v>
      </c>
      <c r="F55" s="66" t="s">
        <v>131</v>
      </c>
    </row>
    <row r="56" spans="1:6" ht="17.25">
      <c r="A56" s="63" t="s">
        <v>177</v>
      </c>
      <c r="B56" s="64">
        <v>5</v>
      </c>
      <c r="C56" s="64"/>
      <c r="D56" s="64" t="s">
        <v>622</v>
      </c>
      <c r="E56" s="64"/>
      <c r="F56" s="66" t="s">
        <v>79</v>
      </c>
    </row>
    <row r="57" spans="1:6" ht="17.25">
      <c r="A57" s="35" t="s">
        <v>493</v>
      </c>
      <c r="B57" s="64">
        <v>1</v>
      </c>
      <c r="C57" s="64"/>
      <c r="D57" s="64" t="s">
        <v>494</v>
      </c>
      <c r="E57" s="64" t="s">
        <v>556</v>
      </c>
      <c r="F57" s="66" t="s">
        <v>626</v>
      </c>
    </row>
    <row r="58" spans="1:6" ht="17.25">
      <c r="A58" s="63" t="s">
        <v>175</v>
      </c>
      <c r="B58" s="64">
        <v>2</v>
      </c>
      <c r="C58" s="64"/>
      <c r="D58" s="64" t="s">
        <v>627</v>
      </c>
      <c r="E58" s="64" t="s">
        <v>594</v>
      </c>
      <c r="F58" s="66" t="s">
        <v>131</v>
      </c>
    </row>
    <row r="59" spans="1:6" ht="17.25">
      <c r="A59" s="63" t="s">
        <v>628</v>
      </c>
      <c r="B59" s="64">
        <v>6</v>
      </c>
      <c r="C59" s="64"/>
      <c r="D59" s="64" t="s">
        <v>627</v>
      </c>
      <c r="E59" s="64" t="s">
        <v>594</v>
      </c>
      <c r="F59" s="66" t="s">
        <v>131</v>
      </c>
    </row>
    <row r="60" spans="1:6" ht="17.25">
      <c r="A60" s="102" t="s">
        <v>190</v>
      </c>
      <c r="B60" s="64">
        <v>7</v>
      </c>
      <c r="C60" s="64"/>
      <c r="D60" s="64" t="s">
        <v>629</v>
      </c>
      <c r="E60" s="102" t="s">
        <v>481</v>
      </c>
      <c r="F60" s="66" t="s">
        <v>630</v>
      </c>
    </row>
    <row r="61" spans="1:6" ht="17.25">
      <c r="A61" s="63" t="s">
        <v>563</v>
      </c>
      <c r="B61" s="64">
        <v>10</v>
      </c>
      <c r="C61" s="65"/>
      <c r="D61" s="64" t="s">
        <v>631</v>
      </c>
      <c r="E61" s="64"/>
      <c r="F61" s="66" t="s">
        <v>630</v>
      </c>
    </row>
    <row r="62" spans="1:6" ht="17.25">
      <c r="A62" s="36" t="s">
        <v>541</v>
      </c>
      <c r="B62" s="64">
        <v>2</v>
      </c>
      <c r="C62" s="65"/>
      <c r="D62" s="64" t="s">
        <v>632</v>
      </c>
      <c r="E62" s="64"/>
      <c r="F62" s="66" t="s">
        <v>633</v>
      </c>
    </row>
    <row r="63" spans="1:6" ht="17.25">
      <c r="A63" s="63" t="s">
        <v>123</v>
      </c>
      <c r="B63" s="64">
        <v>10</v>
      </c>
      <c r="C63" s="65" t="s">
        <v>86</v>
      </c>
      <c r="D63" s="64" t="s">
        <v>51</v>
      </c>
      <c r="E63" s="64"/>
      <c r="F63" s="66" t="s">
        <v>634</v>
      </c>
    </row>
    <row r="64" spans="1:6" ht="17.25">
      <c r="A64" s="63" t="s">
        <v>85</v>
      </c>
      <c r="B64" s="64">
        <v>1</v>
      </c>
      <c r="C64" s="64"/>
      <c r="D64" s="64" t="s">
        <v>16</v>
      </c>
      <c r="E64" s="64"/>
      <c r="F64" s="66" t="s">
        <v>495</v>
      </c>
    </row>
    <row r="65" spans="1:6" ht="17.25">
      <c r="A65" s="63" t="s">
        <v>635</v>
      </c>
      <c r="B65" s="64">
        <v>1</v>
      </c>
      <c r="C65" s="64"/>
      <c r="D65" s="64" t="s">
        <v>564</v>
      </c>
      <c r="E65" s="64"/>
      <c r="F65" s="66" t="s">
        <v>213</v>
      </c>
    </row>
    <row r="66" spans="1:6" ht="17.25">
      <c r="A66" s="63" t="s">
        <v>636</v>
      </c>
      <c r="B66" s="64">
        <v>1</v>
      </c>
      <c r="C66" s="65"/>
      <c r="D66" s="64" t="s">
        <v>637</v>
      </c>
      <c r="E66" s="64"/>
      <c r="F66" s="66" t="s">
        <v>638</v>
      </c>
    </row>
    <row r="67" spans="1:6" ht="17.25">
      <c r="A67" s="94" t="s">
        <v>639</v>
      </c>
      <c r="B67" s="64">
        <v>15</v>
      </c>
      <c r="C67" s="65" t="s">
        <v>86</v>
      </c>
      <c r="D67" s="64" t="s">
        <v>565</v>
      </c>
      <c r="E67" s="64"/>
      <c r="F67" s="66" t="s">
        <v>496</v>
      </c>
    </row>
    <row r="68" spans="1:6" ht="17.25">
      <c r="A68" s="63" t="s">
        <v>47</v>
      </c>
      <c r="B68" s="64">
        <v>3</v>
      </c>
      <c r="C68" s="64"/>
      <c r="D68" s="64" t="s">
        <v>34</v>
      </c>
      <c r="E68" s="64"/>
      <c r="F68" s="66" t="s">
        <v>214</v>
      </c>
    </row>
    <row r="69" spans="1:6" ht="17.25">
      <c r="A69" s="63" t="s">
        <v>208</v>
      </c>
      <c r="B69" s="64">
        <v>9</v>
      </c>
      <c r="C69" s="64"/>
      <c r="D69" s="64" t="s">
        <v>497</v>
      </c>
      <c r="E69" s="64" t="s">
        <v>594</v>
      </c>
      <c r="F69" s="66" t="s">
        <v>640</v>
      </c>
    </row>
    <row r="70" spans="1:6" ht="17.25">
      <c r="A70" s="63" t="s">
        <v>209</v>
      </c>
      <c r="B70" s="64">
        <v>11</v>
      </c>
      <c r="C70" s="64"/>
      <c r="D70" s="64" t="s">
        <v>498</v>
      </c>
      <c r="E70" s="64"/>
      <c r="F70" s="66" t="s">
        <v>641</v>
      </c>
    </row>
    <row r="71" spans="1:6" ht="17.25">
      <c r="A71" s="63" t="s">
        <v>174</v>
      </c>
      <c r="B71" s="64">
        <v>1</v>
      </c>
      <c r="C71" s="65" t="s">
        <v>86</v>
      </c>
      <c r="D71" s="64" t="s">
        <v>569</v>
      </c>
      <c r="E71" s="64"/>
      <c r="F71" s="66" t="s">
        <v>499</v>
      </c>
    </row>
    <row r="72" spans="1:6" ht="17.25">
      <c r="A72" s="63" t="s">
        <v>212</v>
      </c>
      <c r="B72" s="64">
        <v>5</v>
      </c>
      <c r="C72" s="64"/>
      <c r="D72" s="64" t="s">
        <v>566</v>
      </c>
      <c r="E72" s="64" t="s">
        <v>594</v>
      </c>
      <c r="F72" s="66" t="s">
        <v>131</v>
      </c>
    </row>
    <row r="73" spans="1:6" ht="17.25">
      <c r="A73" s="63" t="s">
        <v>87</v>
      </c>
      <c r="B73" s="64">
        <v>7</v>
      </c>
      <c r="C73" s="65" t="s">
        <v>86</v>
      </c>
      <c r="D73" s="64" t="s">
        <v>567</v>
      </c>
      <c r="E73" s="64"/>
      <c r="F73" s="66" t="s">
        <v>642</v>
      </c>
    </row>
  </sheetData>
  <autoFilter ref="A2:G85">
    <sortState ref="A3:F75">
      <sortCondition descending="1" ref="B2:B85"/>
    </sortState>
  </autoFilter>
  <sortState ref="A3:I74">
    <sortCondition ref="A3"/>
  </sortState>
  <phoneticPr fontId="9" type="noConversion"/>
  <pageMargins left="0.42" right="0.28999999999999998" top="0.39370078740157483" bottom="0.47244094488188981" header="0.31496062992125984" footer="0.31496062992125984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전체</vt:lpstr>
      <vt:lpstr>프로젝트대표자</vt:lpstr>
      <vt:lpstr>전체!Print_Titles</vt:lpstr>
      <vt:lpstr>프로젝트대표자!Print_Titles</vt:lpstr>
    </vt:vector>
  </TitlesOfParts>
  <Company>삼성SDS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무지개</cp:lastModifiedBy>
  <cp:lastPrinted>2012-07-11T01:31:21Z</cp:lastPrinted>
  <dcterms:created xsi:type="dcterms:W3CDTF">2010-02-01T00:20:32Z</dcterms:created>
  <dcterms:modified xsi:type="dcterms:W3CDTF">2013-02-06T06:07:25Z</dcterms:modified>
</cp:coreProperties>
</file>