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oor &amp; Ceiling" sheetId="1" r:id="rId4"/>
    <sheet state="visible" name="Even" sheetId="2" r:id="rId5"/>
    <sheet state="visible" name="Odd" sheetId="3" r:id="rId6"/>
    <sheet state="visible" name="Round" sheetId="4" r:id="rId7"/>
    <sheet state="visible" name="Trunc" sheetId="5" r:id="rId8"/>
  </sheets>
  <definedNames/>
  <calcPr/>
</workbook>
</file>

<file path=xl/sharedStrings.xml><?xml version="1.0" encoding="utf-8"?>
<sst xmlns="http://schemas.openxmlformats.org/spreadsheetml/2006/main" count="41" uniqueCount="31">
  <si>
    <t>Num</t>
  </si>
  <si>
    <t>Floor</t>
  </si>
  <si>
    <t>Ceiling</t>
  </si>
  <si>
    <t>FLOOR(A2,1)</t>
  </si>
  <si>
    <t>CEILING(D2,1)</t>
  </si>
  <si>
    <t>NUM</t>
  </si>
  <si>
    <t>Result</t>
  </si>
  <si>
    <t>Notes</t>
  </si>
  <si>
    <t>Round up to the nearest even integer</t>
  </si>
  <si>
    <t>Round up to 2 skipping 1</t>
  </si>
  <si>
    <t>Round down away from Zero; skips -1</t>
  </si>
  <si>
    <t>Round down awayfrom Zero; skips -3</t>
  </si>
  <si>
    <t>EVEN(A2)</t>
  </si>
  <si>
    <t>Round up to the nearest odd integer, skips10</t>
  </si>
  <si>
    <t>Round up to 1</t>
  </si>
  <si>
    <t>Round up to3; skipping 2</t>
  </si>
  <si>
    <t>Round down away from Zero to -3; skips -2</t>
  </si>
  <si>
    <t>Round down awayfrom Zero to -3</t>
  </si>
  <si>
    <t>ODD(A2)</t>
  </si>
  <si>
    <t>Number</t>
  </si>
  <si>
    <t>Digit</t>
  </si>
  <si>
    <t>Round to 1 decimal places</t>
  </si>
  <si>
    <t>Round to 2 decimal places</t>
  </si>
  <si>
    <t>Round to 3 decimal places</t>
  </si>
  <si>
    <t>Round to nearest whole number</t>
  </si>
  <si>
    <t>Round to nearest 10</t>
  </si>
  <si>
    <t>Round to nearest 100</t>
  </si>
  <si>
    <t>Round to nearest 1000</t>
  </si>
  <si>
    <t>Round to nearest 10000</t>
  </si>
  <si>
    <t>ROUND(A2,B2)</t>
  </si>
  <si>
    <t>TRUNC(A4,B4)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</si>
</sst>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"/>
    <numFmt numFmtId="166" formatCode="#,##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2" fontId="1" numFmtId="165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2" t="s">
        <v>0</v>
      </c>
      <c r="E1" s="2" t="s">
        <v>2</v>
      </c>
    </row>
    <row r="2">
      <c r="A2" s="3">
        <v>2.4</v>
      </c>
      <c r="B2" s="4">
        <f>FLOOR(A2,4)</f>
        <v>0</v>
      </c>
      <c r="D2" s="3">
        <v>2.4</v>
      </c>
      <c r="E2" s="4">
        <f>CEILING(D2,5)</f>
        <v>5</v>
      </c>
    </row>
    <row r="3">
      <c r="A3" s="3">
        <v>-5.3355</v>
      </c>
      <c r="B3" s="4">
        <f>FLOOR(A3,3)</f>
        <v>-6</v>
      </c>
      <c r="D3" s="3">
        <v>-5.3355</v>
      </c>
      <c r="E3" s="4">
        <f>CEILING(D3,3)</f>
        <v>-3</v>
      </c>
    </row>
    <row r="4">
      <c r="A4" s="3">
        <v>567.2</v>
      </c>
      <c r="B4" s="4">
        <f>FLOOR(A4,6)</f>
        <v>564</v>
      </c>
      <c r="D4" s="3">
        <v>567.2</v>
      </c>
      <c r="E4" s="4">
        <f>CEILING(D4,5)</f>
        <v>570</v>
      </c>
    </row>
    <row r="6">
      <c r="B6" s="5" t="s">
        <v>3</v>
      </c>
      <c r="E6" s="5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0"/>
  </cols>
  <sheetData>
    <row r="1">
      <c r="A1" s="6" t="s">
        <v>5</v>
      </c>
      <c r="B1" s="6" t="s">
        <v>6</v>
      </c>
      <c r="C1" s="6" t="s">
        <v>7</v>
      </c>
    </row>
    <row r="2">
      <c r="A2" s="3">
        <v>9.1</v>
      </c>
      <c r="B2" s="4">
        <f t="shared" ref="B2:B6" si="1">EVEN(A2)</f>
        <v>10</v>
      </c>
      <c r="C2" s="7" t="s">
        <v>8</v>
      </c>
    </row>
    <row r="3">
      <c r="A3" s="3">
        <v>0.05</v>
      </c>
      <c r="B3" s="4">
        <f t="shared" si="1"/>
        <v>2</v>
      </c>
      <c r="C3" s="7" t="s">
        <v>9</v>
      </c>
    </row>
    <row r="4">
      <c r="A4" s="3">
        <v>0.7</v>
      </c>
      <c r="B4" s="4">
        <f t="shared" si="1"/>
        <v>2</v>
      </c>
      <c r="C4" s="7" t="s">
        <v>9</v>
      </c>
    </row>
    <row r="5">
      <c r="A5" s="3">
        <v>-0.5</v>
      </c>
      <c r="B5" s="4">
        <f t="shared" si="1"/>
        <v>-2</v>
      </c>
      <c r="C5" s="7" t="s">
        <v>10</v>
      </c>
    </row>
    <row r="6">
      <c r="A6" s="3">
        <v>-2.1</v>
      </c>
      <c r="B6" s="4">
        <f t="shared" si="1"/>
        <v>-4</v>
      </c>
      <c r="C6" s="7" t="s">
        <v>11</v>
      </c>
    </row>
    <row r="9">
      <c r="B9" s="5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0"/>
  </cols>
  <sheetData>
    <row r="1">
      <c r="A1" s="6" t="s">
        <v>5</v>
      </c>
      <c r="B1" s="6" t="s">
        <v>6</v>
      </c>
      <c r="C1" s="6" t="s">
        <v>7</v>
      </c>
    </row>
    <row r="2">
      <c r="A2" s="3">
        <v>9.1</v>
      </c>
      <c r="B2" s="4">
        <f t="shared" ref="B2:B6" si="1">ODD(A2)</f>
        <v>11</v>
      </c>
      <c r="C2" s="7" t="s">
        <v>13</v>
      </c>
    </row>
    <row r="3">
      <c r="A3" s="3">
        <v>0.05</v>
      </c>
      <c r="B3" s="4">
        <f t="shared" si="1"/>
        <v>1</v>
      </c>
      <c r="C3" s="7" t="s">
        <v>14</v>
      </c>
    </row>
    <row r="4">
      <c r="A4" s="3">
        <v>1.05</v>
      </c>
      <c r="B4" s="4">
        <f t="shared" si="1"/>
        <v>3</v>
      </c>
      <c r="C4" s="7" t="s">
        <v>15</v>
      </c>
    </row>
    <row r="5">
      <c r="A5" s="3">
        <v>-1.1</v>
      </c>
      <c r="B5" s="4">
        <f t="shared" si="1"/>
        <v>-3</v>
      </c>
      <c r="C5" s="7" t="s">
        <v>16</v>
      </c>
    </row>
    <row r="6">
      <c r="A6" s="3">
        <v>-2.1</v>
      </c>
      <c r="B6" s="4">
        <f t="shared" si="1"/>
        <v>-3</v>
      </c>
      <c r="C6" s="7" t="s">
        <v>17</v>
      </c>
    </row>
    <row r="9">
      <c r="B9" s="5" t="s">
        <v>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63"/>
  </cols>
  <sheetData>
    <row r="1">
      <c r="A1" s="8" t="s">
        <v>19</v>
      </c>
      <c r="B1" s="8" t="s">
        <v>20</v>
      </c>
      <c r="C1" s="8" t="s">
        <v>6</v>
      </c>
      <c r="D1" s="8" t="s">
        <v>7</v>
      </c>
    </row>
    <row r="2">
      <c r="A2" s="9">
        <v>5.7845</v>
      </c>
      <c r="B2" s="10">
        <v>1.0</v>
      </c>
      <c r="C2" s="11">
        <f t="shared" ref="C2:C9" si="1">ROUND(A2,B2)</f>
        <v>5.8</v>
      </c>
      <c r="D2" s="10" t="s">
        <v>21</v>
      </c>
    </row>
    <row r="3">
      <c r="A3" s="9">
        <v>5.7845</v>
      </c>
      <c r="B3" s="10">
        <v>2.0</v>
      </c>
      <c r="C3" s="12">
        <f t="shared" si="1"/>
        <v>5.78</v>
      </c>
      <c r="D3" s="10" t="s">
        <v>22</v>
      </c>
    </row>
    <row r="4">
      <c r="A4" s="9">
        <v>5.7845</v>
      </c>
      <c r="B4" s="10">
        <v>3.0</v>
      </c>
      <c r="C4" s="13">
        <f t="shared" si="1"/>
        <v>5.785</v>
      </c>
      <c r="D4" s="10" t="s">
        <v>23</v>
      </c>
    </row>
    <row r="5">
      <c r="A5" s="10">
        <v>23542.5</v>
      </c>
      <c r="B5" s="10">
        <v>0.0</v>
      </c>
      <c r="C5" s="14">
        <f t="shared" si="1"/>
        <v>23543</v>
      </c>
      <c r="D5" s="10" t="s">
        <v>24</v>
      </c>
    </row>
    <row r="6">
      <c r="A6" s="10">
        <v>23542.5</v>
      </c>
      <c r="B6" s="10">
        <v>-1.0</v>
      </c>
      <c r="C6" s="14">
        <f t="shared" si="1"/>
        <v>23540</v>
      </c>
      <c r="D6" s="10" t="s">
        <v>25</v>
      </c>
    </row>
    <row r="7">
      <c r="A7" s="10">
        <v>23542.5</v>
      </c>
      <c r="B7" s="10">
        <v>-2.0</v>
      </c>
      <c r="C7" s="14">
        <f t="shared" si="1"/>
        <v>23500</v>
      </c>
      <c r="D7" s="10" t="s">
        <v>26</v>
      </c>
    </row>
    <row r="8">
      <c r="A8" s="10">
        <v>23542.5</v>
      </c>
      <c r="B8" s="10">
        <v>-3.0</v>
      </c>
      <c r="C8" s="14">
        <f t="shared" si="1"/>
        <v>24000</v>
      </c>
      <c r="D8" s="10" t="s">
        <v>27</v>
      </c>
    </row>
    <row r="9">
      <c r="A9" s="10">
        <v>23542.5</v>
      </c>
      <c r="B9" s="10">
        <v>-4.0</v>
      </c>
      <c r="C9" s="14">
        <f t="shared" si="1"/>
        <v>20000</v>
      </c>
      <c r="D9" s="10" t="s">
        <v>28</v>
      </c>
    </row>
    <row r="11">
      <c r="C11" s="5" t="s">
        <v>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19</v>
      </c>
      <c r="B1" s="6" t="s">
        <v>20</v>
      </c>
      <c r="C1" s="6" t="s">
        <v>6</v>
      </c>
    </row>
    <row r="2">
      <c r="A2" s="3">
        <v>4.9</v>
      </c>
      <c r="C2" s="4">
        <f t="shared" ref="C2:C6" si="1">TRUNC(A2,B2)</f>
        <v>4</v>
      </c>
    </row>
    <row r="3">
      <c r="A3" s="3">
        <v>-3.5</v>
      </c>
      <c r="C3" s="4">
        <f t="shared" si="1"/>
        <v>-3</v>
      </c>
    </row>
    <row r="4">
      <c r="A4" s="3">
        <v>3.1456165</v>
      </c>
      <c r="B4" s="3">
        <v>2.0</v>
      </c>
      <c r="C4" s="4">
        <f t="shared" si="1"/>
        <v>3.14</v>
      </c>
      <c r="D4" s="5" t="s">
        <v>30</v>
      </c>
    </row>
    <row r="5">
      <c r="A5" s="3">
        <v>3.1456786</v>
      </c>
      <c r="B5" s="3">
        <v>3.0</v>
      </c>
      <c r="C5" s="4">
        <f t="shared" si="1"/>
        <v>3.145</v>
      </c>
    </row>
    <row r="6">
      <c r="A6" s="3">
        <v>3.1456709</v>
      </c>
      <c r="B6" s="3">
        <v>4.0</v>
      </c>
      <c r="C6" s="4">
        <f t="shared" si="1"/>
        <v>3.1456</v>
      </c>
    </row>
  </sheetData>
  <drawing r:id="rId1"/>
</worksheet>
</file>